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updated file system" sheetId="1" state="visible" r:id="rId2"/>
    <sheet name="data field values" sheetId="2" state="visible" r:id="rId3"/>
    <sheet name="entry types" sheetId="3" state="visible" r:id="rId4"/>
    <sheet name="attribute tags" sheetId="4" state="visible" r:id="rId5"/>
    <sheet name="old file system" sheetId="5" state="visible" r:id="rId6"/>
  </sheets>
  <definedNames>
    <definedName function="false" hidden="true" localSheetId="0" name="_xlnm._FilterDatabase" vbProcedure="false">'updated file system'!$A$4:$AE$527</definedName>
    <definedName function="false" hidden="false" localSheetId="0" name="_xlnm._FilterDatabase" vbProcedure="false">'updated file system'!$A$4:$AE$527</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J29" authorId="0">
      <text>
        <r>
          <rPr>
            <sz val="10"/>
            <color rgb="FF000000"/>
            <rFont val="Arial"/>
            <family val="2"/>
            <charset val="1"/>
          </rPr>
          <t xml:space="preserve">marking this orange to remind me to double check if this is truly 'public consultation'
	-Aaron Dennis</t>
        </r>
      </text>
    </comment>
  </commentList>
</comments>
</file>

<file path=xl/sharedStrings.xml><?xml version="1.0" encoding="utf-8"?>
<sst xmlns="http://schemas.openxmlformats.org/spreadsheetml/2006/main" count="7185" uniqueCount="2347">
  <si>
    <t>URL broken, no replacement found</t>
  </si>
  <si>
    <t>Information missing</t>
  </si>
  <si>
    <t>Blank = unspecified</t>
  </si>
  <si>
    <t>No URL found</t>
  </si>
  <si>
    <t>File is a duplicate</t>
  </si>
  <si>
    <t>url</t>
  </si>
  <si>
    <t>year</t>
  </si>
  <si>
    <t>author</t>
  </si>
  <si>
    <t>editor</t>
  </si>
  <si>
    <t>title</t>
  </si>
  <si>
    <t>chapter</t>
  </si>
  <si>
    <t>journal</t>
  </si>
  <si>
    <t>volume</t>
  </si>
  <si>
    <t>number</t>
  </si>
  <si>
    <t>pages</t>
  </si>
  <si>
    <t>series</t>
  </si>
  <si>
    <t>crossref</t>
  </si>
  <si>
    <t>institution</t>
  </si>
  <si>
    <t>publisher</t>
  </si>
  <si>
    <t>address</t>
  </si>
  <si>
    <t>orig #</t>
  </si>
  <si>
    <t>REVIEWER COMMENT</t>
  </si>
  <si>
    <t>URL</t>
  </si>
  <si>
    <t>URL-alt</t>
  </si>
  <si>
    <t>folder - orig</t>
  </si>
  <si>
    <t>sub-folder - orig</t>
  </si>
  <si>
    <t>revised file name</t>
  </si>
  <si>
    <t>BIBTEX entry type</t>
  </si>
  <si>
    <t>model entry type</t>
  </si>
  <si>
    <t>attribute tag</t>
  </si>
  <si>
    <t>Country / Countries</t>
  </si>
  <si>
    <t>Region(s)</t>
  </si>
  <si>
    <t>Year</t>
  </si>
  <si>
    <t>Author(s)</t>
  </si>
  <si>
    <t>Editor(s)</t>
  </si>
  <si>
    <t>Title</t>
  </si>
  <si>
    <t>Chapter</t>
  </si>
  <si>
    <t>Journal / Publication</t>
  </si>
  <si>
    <t>Vol</t>
  </si>
  <si>
    <t>Issue</t>
  </si>
  <si>
    <t>Pages</t>
  </si>
  <si>
    <t>Series</t>
  </si>
  <si>
    <t>Language</t>
  </si>
  <si>
    <t>Publishing Agency</t>
  </si>
  <si>
    <t>Publishing House</t>
  </si>
  <si>
    <t>Publisher's City / Address</t>
  </si>
  <si>
    <t>Abstract</t>
  </si>
  <si>
    <t>Notes</t>
  </si>
  <si>
    <t>Doc ID#</t>
  </si>
  <si>
    <t>ISSN / ISBN</t>
  </si>
  <si>
    <t>&gt; free, prior, and informed consent - DATA</t>
  </si>
  <si>
    <t>&gt;&gt; ADB</t>
  </si>
  <si>
    <t>2011, 1-36 - Maekawa et al.pdf</t>
  </si>
  <si>
    <t>book</t>
  </si>
  <si>
    <t>FPIC; </t>
  </si>
  <si>
    <t>Bangladesh</t>
  </si>
  <si>
    <t>South Asia</t>
  </si>
  <si>
    <t>Maekawa, Tsukasa; Ahmed, Inam; Hossain, F.</t>
  </si>
  <si>
    <t>Impact Stories from Bangladesh: A Portrait of Development</t>
  </si>
  <si>
    <t>1-36</t>
  </si>
  <si>
    <t>English</t>
  </si>
  <si>
    <t>Asian Development Bank</t>
  </si>
  <si>
    <t>Mandaluyong, Metro Manila, Philippines</t>
  </si>
  <si>
    <t>A publication of impact stories from Bangladesh, published by the Asian Development Bank. The essays describe people and places that benefit from the partnership between Bangladesh and the ADB, in projects in the areas of rural livelihoods, health, finance, infrastructure and water. </t>
  </si>
  <si>
    <t>The paper discusses the formulation of an Indigenous Peoples Policy to apply to all projects potentially affecting them. Pages 8-10 describe operational processes that are to be required under the policy, such as the Indigenous Peoples Plan. The information, however, is summary and doesn't provide much detail.</t>
  </si>
  <si>
    <t>http://www.adb.org/sites/default/files/policy-indigenous-peoples.pdf</t>
  </si>
  <si>
    <t>bp 1998, 1-19 - ADB.pdf</t>
  </si>
  <si>
    <t>manual</t>
  </si>
  <si>
    <t>policy</t>
  </si>
  <si>
    <t>FPIC; consultation; policy</t>
  </si>
  <si>
    <t>regional</t>
  </si>
  <si>
    <t>Asia</t>
  </si>
  <si>
    <t>The Bank's Policy on Indigenous Peoples</t>
  </si>
  <si>
    <t>1-19</t>
  </si>
  <si>
    <t>This paper addresses policy approaches toward recognizing the circumstances of indigenous peoples and identifying measures toward satisfying their needs and aspirations. The paper focuses on the participation of indigenous peoples in development and mitigation of undesired effects of development. Section II provides a definition of indigenous peoples; Section III addresses issues of indigenous peoples in development; Section IV discusses laws and international conventions that apply and practices of comparator institutions; Section V presents a set of proposed policy objectives, and operational approaches and procedures; and Section VI addresses organizational implications and resource requirements of formal Bank policy addressing indigenous peoples. Section VII presents specific policy recommendations. 
This paper is a policy document, setting out policy proposals relating to indigenous peoples in Bank operations. This policy initiative is undertaken in parallel with specific development interventions of the Bank that would address the needs and concerns of indigenous peoples─projects designed to provide specific developmental support to indigenous peoples.</t>
  </si>
  <si>
    <t>operational guide</t>
  </si>
  <si>
    <t>n.d.</t>
  </si>
  <si>
    <t>Environment Categorization (form)</t>
  </si>
  <si>
    <t>1</t>
  </si>
  <si>
    <t>Asian Development Bank form for environmental categorization for applying projects.</t>
  </si>
  <si>
    <t>http://www.adb.org/sites/default/files/EVU-OTH-2008-40.pdf</t>
  </si>
  <si>
    <t>oed 2008, 1-130 - ADB.pdf</t>
  </si>
  <si>
    <t>techreport</t>
  </si>
  <si>
    <t>evaluation study</t>
  </si>
  <si>
    <t>Operations Evaluation Department</t>
  </si>
  <si>
    <t>Policy Implementation and Impact of Agriculture and Natural Resources Research</t>
  </si>
  <si>
    <t>1-130</t>
  </si>
  <si>
    <t>Special Evaluation Study Update of the Asian Development Bank's special evaluation study from 2000 (SES-2000), regarding the implementation of the ADB's 1995 Agriculture and Natural Resources Research (ANNR) Policy paper. This paper articulated the ADB's approach to supporting research in the agriculture and natural resources (ANR) sector, and several new developments in the ANR sector globally and in developing member countries since the SES-2000, as well as numerous changes to ADB policies in the ANR sector, prompted the update of the special evaluation study. The policy is operationalized by the regional technical assistance (RETA) modality, and the ADB has supported 12 RETAs since the implementation of ANRR policy in 1996. Among other things, this study finds that only two of the six SES-2000 recommendations were fully implemented, while the other four were only partially implemented; that RETA projects are relevant in addressing key constraints for sustainable development; that the ADB has made partial use of RETA products in project and program design; and that ADB's future support for ANRR is both relevant and has potential for high rates of return in the context of current ANR issues. The study gives four recommendations: (1) Develop a strategy and an action plan for ANRR; (2) Support both short- and long-term research; (3) Restore the level of ANRR funding; and (4) Promote effective and wider utilization of ANRR products.</t>
  </si>
  <si>
    <t>EVU: OTH 2008-40</t>
  </si>
  <si>
    <t>Indigenous Peoples Impact Categorization (form)</t>
  </si>
  <si>
    <t>1-3</t>
  </si>
  <si>
    <t>Asian Development Bank form for categorizing Indigenous Peoples impacts.</t>
  </si>
  <si>
    <t>Involuntary Resettlement Impact Categorization (form)</t>
  </si>
  <si>
    <t>1-2</t>
  </si>
  <si>
    <t>Asian Development Bank form for categorizing involuntary resettlement impacts.</t>
  </si>
  <si>
    <t>Good practice guidelines, providing a detailed framework for resettlement planning, consultation, disclosure and grievance redress procedures. It also discusses the ADB policy requirements associated with the recommended practices.</t>
  </si>
  <si>
    <t>irs 2011, 1-104 - ADB.pdf</t>
  </si>
  <si>
    <t>FPIC; consultation; disclosure; engagement; good practice; involuntary resettlement; grievance redress; gender</t>
  </si>
  <si>
    <t>Involuntary Resettlement Safeguards: A Planning and Implementation Good Practice Sourcebook - Draft Working Document</t>
  </si>
  <si>
    <t>1-104</t>
  </si>
  <si>
    <t>Draft working document of a planning and implementation good practice sourcebook for the Asian Development Bank's (ADB) safeguards for involuntary resettlement. The sourcebook provides technical guidance and good practices focusing on the requirements pertaining to involuntary resettlement in the Safeguard Policy Statement (SPS) on environment and social safeguards, approved in 2009. The sourcebook is divided into nine sections: Objectives, Scope and Triggers, and Principles of ADB Policy; Assessment of Social Impacts; Resettlement Planning; Disclosure, Consultation and Participation, and Grievance Redress; Resettlement Plan Implementation; Income Restoration and Improvement; Institutional Arragenements and Capacity Development; and Resettlement Supervision, Monitoring, Evaluation, and Reporting.</t>
  </si>
  <si>
    <t>The book discusses the situation of indigenous land rights in Asia, with numerous case studies. It also discusses the international legal context, and the Asian Development Bank's policy in particular. The case studies overview the legal frameworks for indigenous land rights in a number of Asian countries.</t>
  </si>
  <si>
    <t>http://www.adb.org/sites/default/files/pub/2009/land-cultural-survival.pdf</t>
  </si>
  <si>
    <t>lcs 2009, 1-248 - Perera et al.pdf</t>
  </si>
  <si>
    <t>FPIC; consultation; international law; national law; land claims</t>
  </si>
  <si>
    <t>Cambodia, India, Malaysia, Philippines</t>
  </si>
  <si>
    <t>Asia, South Asia, South East Asia</t>
  </si>
  <si>
    <t>Perera, Jayantha et al.</t>
  </si>
  <si>
    <t>Perera, Jayantha (ed)</t>
  </si>
  <si>
    <t>Land and Cultural Survival: The Communal Land Rights of Indigenous Peoples in Asia</t>
  </si>
  <si>
    <t>1-248</t>
  </si>
  <si>
    <t>This book focuses on indigenous peoples and their communal land management. The analyses it contains explore how some Asian countries recognize indigenous peoples’ environmental interests and land rights, and engage them in the development discourse. Collectively, the chapters examine how some Asian countries have introduced laws, regulations, and institutional mechanisms to safeguard and promote indigenous interests in areas such as natural resources, communal land management, and consultative decision making. These analyses are supported with case studies and timely critical reflections.</t>
  </si>
  <si>
    <t>978-971-561-801-4</t>
  </si>
  <si>
    <t>http://www.adb.org/sites/default/files/SES-Gender-Development-Phase-I.pdf</t>
  </si>
  <si>
    <t>ied 2009, 1-113 - ADB.pdf</t>
  </si>
  <si>
    <t>Independent Evaluation Department</t>
  </si>
  <si>
    <t>Special Evaluation Study on the Asian Development Bank's Support to Gender and Development Phase I: Relevance, Responsiveness, and Results to Date</t>
  </si>
  <si>
    <t>1-113</t>
  </si>
  <si>
    <t>Special Evaluation Study on the Asian Development Bank's support to gender and development through its Policy on Gender and Development (GAD), adopted in 1998. The document is the report of Phase 1 of the assessment of GAD implementation, assessing it by relevance, responsiveness and results to date. The assessment of the implementation found that the policy remains relevant to ADB's operations in DMCs, but also found a gap between the stated goals of the Policy and its actual implementation, largely due to a lack of clarity with regard to how the Policy can be made more efficient in a changing context. </t>
  </si>
  <si>
    <t>http://www.adb.org/sites/default/files/ses-ino-2010-15.pdf</t>
  </si>
  <si>
    <t>ied 2010, 1-94 - ADB.pdf</t>
  </si>
  <si>
    <t>Indonesia</t>
  </si>
  <si>
    <t>South East Asia</t>
  </si>
  <si>
    <t>Asian Development Bank Support for Decentralization in Indonesia</t>
  </si>
  <si>
    <t>1-94</t>
  </si>
  <si>
    <t>This special evaluation study (SES) presents the findings of an independent assessment 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</si>
  <si>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http://www.adb.org/sites/default/files/ses-multisector.pdf</t>
  </si>
  <si>
    <t>ied 2010, 1-116 - ADB.pdf</t>
  </si>
  <si>
    <t>Indonesia: Has the Multi-subsector Approach been Effective for Urban Services Assistance?</t>
  </si>
  <si>
    <t>1-116</t>
  </si>
  <si>
    <t>Special evaluation study into whether the multi-subsector approach to urban services in Indonesia has been effective. The ADB does not have an "urban" sector in its old sector classification, and 92% of such projects in Indonesia have been classed as "Multisector", as they include 3 or more subproject. Since 1991, evaluation results for multi-subsector urban projects have shown a lower project success rate of 44% as compared to 68% for other projects. Expectations for the growth potential of the multi-subsector approach in Indonesia were high, but the evaluation finds that upon the launch of the approach, local authorities lacked adequate capacity to plan, coordinate and implement projects in a range of urban subsectors. The study recommends that (1) the approach (vis-á-vis other approaches) should not be adopted in urban projects unless there are agreements between the ADB and the government on experience, procedures, strategy and implementation management; (2) the ADB should adopt a sector-specialized approach with fewer components in cases where local conditions do not favor a multi-subsector approach; (3) there should be a financing scheme that strongly supports the multi-subsector approach; and (4) the ADB should develop a focused and long-term vision of its role in capacity building.</t>
  </si>
  <si>
    <t>http://www.adb.org/sites/default/files/SES-OTH-2009-31.pdf</t>
  </si>
  <si>
    <t>ied 2009, 1-86 - ADB.pdf</t>
  </si>
  <si>
    <t>Special Evaluation Study on ADB Assistance for Public-Private Partnerships in Infrastructure Development—Potential for more Success</t>
  </si>
  <si>
    <t>1-86</t>
  </si>
  <si>
    <t>This special evaluation study (SES) presents the findings of an independent assessmentof the Asian Development Bank's (ADB's) support for decentralization in Indonesia since the start of such support in 1998. The evaluation is intended to inform the preparation of the new country partnership strategy. It is not intended to evaluate government decentralization performance. Decentralization is a broad area, and this evaluation focuses on ADB support for facilitating the decentralization process, as well as support intended to strengthen regional (provincial, district and municipal) governments and institutions. The SES was carried out through a combination of studies, interviews, and document review conducted in Indonesia and at ADB headquarters. The individual components were (i) background analysis of the decentralization sector, (ii) analysis of strategic fit, (iii) assessment of ongoing and completed ADB projects, (iv) assessment of the impact of policy-oriented advisory technical assistance (TA), and (v) survey of key informants. An assessment was also made of current good international decentralization practice.</t>
  </si>
  <si>
    <t>Special Evaluation Study on the sustainability of ADB-funded projects. The significance is fairly restricted to ADB policy.</t>
  </si>
  <si>
    <t>http://www.adb.org/sites/default/files/SES-OTH-2010-46.pdf</t>
  </si>
  <si>
    <t>ied 2010, 1-103 - ADB.pdf</t>
  </si>
  <si>
    <t>Post-Completion Sustainability of Asian Development Bank-Assisted Projects </t>
  </si>
  <si>
    <t>1-103</t>
  </si>
  <si>
    <t>Special evaluation study into the post-completion sustainability of ADB-assisted projects. The objective of this special evaluation study (SES) was to assess (i) ADB’s achievements with respect to the sustainability of projects and programs, and (ii) ADB’s approach to project sustainability. The SES sought to address four key questions: (i) What is the evidence on the continuation of net benefits, or its likelihood, after the completion of implementation of ADB-funded operations? (ii) What major factors influenced the achievement or non-achievement of sustainability in ADB-funded projects and programs? (iii) What major risks to sustainability were identified at appraisal and during implementation, and how were they mitigated? (iv) What are the implications for ADB’s approach to ensuring sustainability?</t>
  </si>
  <si>
    <t>http://www.adb.org/sites/default/files/SES-OTH-2010-47.pdf</t>
  </si>
  <si>
    <t>ied 2010, 1-146 - ADB.pdf</t>
  </si>
  <si>
    <t>FPIC; consultation; water; policy</t>
  </si>
  <si>
    <t>Water Policy and Related Operations</t>
  </si>
  <si>
    <t>1-146</t>
  </si>
  <si>
    <t>The objective of the SES is to (i) assess the implementation of ADB’s 2001 water policy and the performance of related operations, (ii) identify lessons and issues, and (iii) make recommendations to inform future decision making on water sector operations in ADB’s developing member countries (DMCs). Key evaluation questions centered on relevance, consistency, and adequacy of the water policy; ADB’s responsiveness or how it implemented the policy; and results so far, including effectiveness in achieving outputs and outcomes, process and project efficiency in resource use, and likelihood of the sustainability of net benefits.</t>
  </si>
  <si>
    <t>http://www.adb.org/sites/default/files/SES-OTH-2010-74.pdf</t>
  </si>
  <si>
    <t>ied 2010, 1-158 -ADB.pdf</t>
  </si>
  <si>
    <t>FPIC; consultation; financing</t>
  </si>
  <si>
    <t>Financing Partnership Facilities </t>
  </si>
  <si>
    <t>1-158</t>
  </si>
  <si>
    <t>This special evaluation study (SES) has been prepared at the request of the financing partnership facility (FPF) stakeholders. It presents an independent evaluation of the implementation of the Asian Development Bank's (ADB) first three FPFs in the areas of water, regional cooperation and integration, and clean energy. In ADB, the first FPF was established in November 2006. The main objective of the SES is to draw lessons from the implementation of the FPFs and it covers the period from 2006 to the end of 2009. The timing of the SES has been scheduled for the study results to be available well in advance of the FPF annual consultation meeting scheduled for March 2011.</t>
  </si>
  <si>
    <t>http://www.oecd.org/derec/adb/47155864.pdf</t>
  </si>
  <si>
    <t>ied 2009, 1-54 - ADB.pdf</t>
  </si>
  <si>
    <t>Special Evaluation Study on ADB Technical Assistance for Justice Reform in Developing Member Countries</t>
  </si>
  <si>
    <t>1-54</t>
  </si>
  <si>
    <t>This is the first special evaluation study (SES) on the Asian Development Bank's (ADB) technical assistance (TA) for justice reform in its developing member countries (DMCs). The SES gives ADB’s justice reform TAs an overall rating of successful but with some areas for improvement, for being relevant, effective, less efficient, and likely sustainable. On the criterion of relevance, the evaluation recognized that most of the TAs were relevant to the development programs of the recipient DMCs. In particular, some regional TAs had positive impacts on ADB's operations and the international body of knowledge on the subject; TAs were generally consistent with ADB’s early policies and strategies, and with international thinking on justice reform; and in two cases, country-level TAs led to large program loans, mainly to Pakistan and the Philippines.</t>
  </si>
  <si>
    <t>http://www.adb.org/sites/default/files/SES-REG-2010-45.pdf</t>
  </si>
  <si>
    <t>ied 2010, 1-83 - ADB.pdf</t>
  </si>
  <si>
    <t>Special Evaluation Study on Asian Development Bank's Support to Fragile and Conflict-Affected Situations</t>
  </si>
  <si>
    <t>1-83</t>
  </si>
  <si>
    <t>This special evaluation study (SES) assesses the support provided by the Asian Development Bank (ADB) to countries in fragile and conflict-affected situations (FCAS). Given the short period since the approach was adopted, this SES limits its scope to four basic questions. Is ADB's approach in FCAS countries relevant? Has the approach been properly resourced? How have the countries that have exited FCAS status performed compared with current FCAS countries? And what are the lessons from general implementation performance? The SES includes a broad review of strategy as well as data analysis and specific country-based examples.</t>
  </si>
  <si>
    <t>http://www.adb.org/sites/default/files/SES-REG-2010-80.pdf</t>
  </si>
  <si>
    <t>FPIC; consultation; gender</t>
  </si>
  <si>
    <t>Bangladesh, Indonesia, Lao PDR, Nepal, Pakistan, Papua New Guinea.</t>
  </si>
  <si>
    <t>South Asia, South East Asia</t>
  </si>
  <si>
    <t>Asian Development Bank’s Support to Gender and Development: Phase II: Results from Country Case Studies</t>
  </si>
  <si>
    <t>The objective of the Phase II study is to bring country perspectives and information on gender issues, gender results from ADB-assisted projects, and stakeholders' views to bear on the challenges for implementing the Policy on Gender and Development (GAD). It reports on country-specific experiences with ADB's gender-related activities, and suggests ways for ADB to improve further the gender focus of its assistance. The study consists of a set of six country case studies of gender mainstreaming in selected projects, and a main paper (this report) summarizing the overall results. The six countries are Bangladesh, Indonesia, Lao PDR, Nepal, Pakistan (desk-based) and Papua New Guinea.</t>
  </si>
  <si>
    <t>http://www.adb.org/sites/default/files/SST-REG-2009-24.pdf</t>
  </si>
  <si>
    <t>ied 2009, 1-122 - ADB.pdf</t>
  </si>
  <si>
    <t>Federated States of Micronesia, Republic of the Marshall Islands, Papua New Guinea, Solomon Islands, Vanuatu, Cook Islands, Samoa, Tonga</t>
  </si>
  <si>
    <t>Micronesia, Melanesia, Polynesia</t>
  </si>
  <si>
    <t>ADB Support for Public Sector Reforms in the Pacific: Enhance Results through Ownership, Capacity, and Continuity</t>
  </si>
  <si>
    <t>1-122</t>
  </si>
  <si>
    <t>This special evaluation study (SES) assesses the effectiveness of Asian Development Bank (ADB) support for public sector reforms in Pacific developing member countries (DMCs). The SES addressed three key questions: Was ADB support relevant to Pacific DMC reform needs? Was ADB’s approach to supporting reforms in the Pacific and use of the program loan modality and technical assistance (TA) effective? How can ADB improve its support to Pacific DMCs for reforms? The SES evaluates 11 loans approved over 1996–2002 to 8 Pacific DMCs—2 in Micronesia (the Federated States of Micronesia [FSM] and the Republic of the Marshall Islands [RMI]); 3 in Melanesia (Papua New Guinea [PNG], Solomon Islands, and Vanuatu); and 3 in Polynesia (Cook Islands, Samoa, and Tonga). The SES considers how reform processes and political economy factors have influenced the reform agenda, design, and results of ADB’s support; and recommends ways to improve ADB’s future support for Pacific DMC reforms and development.</t>
  </si>
  <si>
    <t>http://www.adb.org/sites/default/files/SST-REG-2009-35.pdf</t>
  </si>
  <si>
    <t>ied 2009, 1-169 - ADB.pdf</t>
  </si>
  <si>
    <t>Nepal, Philippines, Vietnam</t>
  </si>
  <si>
    <t>Special Evaluation Study on Asian Development Bank's Contribution to Inclusive Development through Assistance for Rural Roads</t>
  </si>
  <si>
    <t>1-169</t>
  </si>
  <si>
    <t>Given the emphasis of Strategy 2020 on rural infrastructure, rural roads and inclusiveness, the purpose of this special evaluation study (SES) is to contribute to greater understanding of rural roads to inclusive development (ID). The SES attempted to address four specific questions: (1) what are the key economic, environmental, institutional, and social contributions to ID that resulted from rural roads? (2) what are the key constraints to ID through rural roads? (3) how sustainable are the mechanisms for the operation and maintenance of rural roads? and (4) what supporting measures and policies are needed to fully capture the ID potential of rural road-associated projects?</t>
  </si>
  <si>
    <t>http://www2.adb.org/Documents/SEMRs/LAO/37734/37734-03-LAO-SEMR.pdf</t>
  </si>
  <si>
    <t>&gt;&gt; ADB &gt; Cases - Nam Theun 2</t>
  </si>
  <si>
    <t>esmr 2008,1-51 - McDowell et al.pdf</t>
  </si>
  <si>
    <t>Lao PDR</t>
  </si>
  <si>
    <t>McDowell, David; Scudder, Thayer; Talbot, Lee M.</t>
  </si>
  <si>
    <t>Environmental and Social Monitoring Report - LAO: Greater Mekong Subregion: Nam Theun 2 Hydroelectric; Thirteenth Report of the International Environmental and Social Panel Experts</t>
  </si>
  <si>
    <t>1-51</t>
  </si>
  <si>
    <t>The thirteenth report of the International Environmental and Social Panel of Experts (POE or the Panel) for the Nam Theun 2 (NT2) Multipurpose Project in the Lao People’s Democratic Republic. The report provides a list of recommendations; an overview of the Panel's mandate and activities; overarching considerations; requirements and/or recommendations before dam closure; and a schedule for meeting CA and broader requirements.</t>
  </si>
  <si>
    <t>http://www2.adb.org/Documents/Legal-Agreements/LAO/37734/37734-LAO-LAL.pdf</t>
  </si>
  <si>
    <t>2005, 1- 34 - ADB and LPDR.pdf</t>
  </si>
  <si>
    <t>loan agreement</t>
  </si>
  <si>
    <t>FPIC; consultation</t>
  </si>
  <si>
    <t>Asian Development Bank; Lao's People Democratic Republic</t>
  </si>
  <si>
    <t>Loan Agreement between Lao People's Democratic Republic and Asian Development Bank</t>
  </si>
  <si>
    <t>1-34</t>
  </si>
  <si>
    <t>Loan Agreement (dated 26 April 2005) between Lao People's Democratic Republic (Lao PDR) and the ADB. The loan concerns the ordinary operations of the Nam Theun 2 Hydroelectric Project in the Greater Mekong Subregion. The agreement presents the terms and conditions for the loan.</t>
  </si>
  <si>
    <t>http://www2.adb.org/Documents/Legal-Agreements/LAO/37734/37734-LAO-PAL.pdf</t>
  </si>
  <si>
    <t>2005, 1-12 - ADB and Nam Theun.pdf</t>
  </si>
  <si>
    <t>project agreement</t>
  </si>
  <si>
    <t>Asian Development Bank; Nam Theun</t>
  </si>
  <si>
    <t>Project Agreement between Asian Development Bank and Nam Theun 2 Power Company Limited</t>
  </si>
  <si>
    <t>1-12</t>
  </si>
  <si>
    <t>Project Agreement (dated 26 April 2005) between the ADB and Nam Theun 2 Power Company Limited, a limited liability company in Lao PDR. ADB has agreed to make to the Borrower a loan of US$20,000,000, and the Loan Agreement sets forth terms and conditions for the loan.</t>
  </si>
  <si>
    <t>Bad case example</t>
  </si>
  <si>
    <t>http://www2.adb.org/documents/semrs/lao/37734/37734-02-lao-semr.pdf</t>
  </si>
  <si>
    <t>esmr 2007, 1-56 - McDowell et al.pdf</t>
  </si>
  <si>
    <t>Environmental and Social Monitoring Report - LAO: Greater Mekong Subregion: Nam Theun 2 Hydroelectric; Eleventh Report of the International Environmental and Social Panel Experts</t>
  </si>
  <si>
    <t>1-56</t>
  </si>
  <si>
    <t>The eleventh report of the International Environmental and Social Panel of Experts (POE or the Panel) for the Nam Theun 2 (NT2) Multipurpose Project in the Lao People’s Democratic Republic. The report discusses the coming 16 months for the project, and elaborates on four priorities: (1) Nakai Plateau Reservoir Resettlement; (2) Downstream Livelihood Development; (3) the Nakai Nam Theun National Protected Area (NPA), Watershed Management and Protection Authority (WMPA) and Peripheral Impact Zone (PIZ); and (4) POE analysis of 2006 recommendations inadequately implemented by GOL, NTPC and contractors.</t>
  </si>
  <si>
    <t>http://www-wds.worldbank.org/external/default/WDSContentServer/WDSP/IB/2006/04/03/000012009_20060403091110/Rendered/PDF/357360rev0pdf.pdf</t>
  </si>
  <si>
    <t>2006, 1-57 - WB and ADB.pdf</t>
  </si>
  <si>
    <t>operational update</t>
  </si>
  <si>
    <t>FPIC; consultation; disclosure; engagement; project documentation</t>
  </si>
  <si>
    <t>The World Bank; Asian Development Bank</t>
  </si>
  <si>
    <t>Update on the LAO PDR: Nam Theun 2 (NT2) Hydroelectric Project</t>
  </si>
  <si>
    <t>1-57</t>
  </si>
  <si>
    <t>The World Bank</t>
  </si>
  <si>
    <t>This Update provides an assessment, following the broad framework of the Government Letter of Implementation Policy (GLIP, 2005), of progress regarding the country development framework and key aspects of Nam Theun 2 (NT2) project implementation and partnerships. The GLIP focuses on five areas in particular: (i) revenue management; (ii) environmental and social performance outcomes; (iii) consultation and participation; (iv) monitoring and evaluation; and (v) activities complementary to the NT2 project. The Update pays special attention to progress in these areas and makes note of emerging issues. It is best read in conjunction with the final project financing plan and the GLIP, circulated to the respective Boards at the time of project approval, and attached here as Annexes 1 and 2 to facilitate quick reference. Annex 3 provides updated information supplied by ADB regarding the Theun-Hinboun Hydropower Project. This Update will be disclosed to the public, as were the June 2005 interim Update report and the standard documents circulated to the Board in March 2005.</t>
  </si>
  <si>
    <t>http://www2.adb.org/documents/others/in162-05.pdf</t>
  </si>
  <si>
    <t>2005, 1-12 - ADB.pdf</t>
  </si>
  <si>
    <t>Update on the Implementation Status of the Lao People's Democratic Republic Nam Theun 2 Hydroelectric Project</t>
  </si>
  <si>
    <t>This update reports on key developments relating to the Lao PDR Nam Theun 2 Hydroelectric (NT2) project since the World Bank Board approval on 31 March 2005 and the Asian Development Bank (ADB) Board approval on 4 April 2005. The management of the two Banks have agreed that they will keep their respective Boards informed on the implementation of the NT2 project through joint reporting on an annual basis, starting February 2006, supplemented by semiannual updates. 
 </t>
  </si>
  <si>
    <t>Interim progress report on a major ADB-funded hydroelectric project. In particular, recommendations and comments are directed at remaining challenges of the project, and requirements to be met before activities proceed.</t>
  </si>
  <si>
    <t>http://www2.adb.org/Documents/Others/37734-LAO/Interim-Progress-Report-022008.pdf</t>
  </si>
  <si>
    <t>FPIC; consultation; disclosure</t>
  </si>
  <si>
    <t>Update on LAO PDR: Nam Theun 2 (NT2) Hydroelectric Project - Interim Progress Report</t>
  </si>
  <si>
    <t>1-9</t>
  </si>
  <si>
    <t>This is an Interim Progress Report (IPR) on the Lao PDR Nam Theun 2 Hydroelectric Project (NT2), focusing on the implementation of the project’s environmental and social safeguards to address potential impacts on the people directly affected by the project on the Nakai Plateau and downstream. It updates the semi-annual progress report distributed to the Board of Executive Directors of the World Bank (WB) on December 4, 2007 and the Board of Executive Directors of the Asian Development Bank (ADB), and the technical briefing of the WB Board held on January 15, 2008. The safeguard actions mainly relate to the pace of resettling villagers from the reservoir site on the Nakai Plateau.</t>
  </si>
  <si>
    <t>Very comprehensive assessment that has been approved by the ADB. It details the project plans for the Nam Theun 2 Hydroelectric Project, and is illustrative of project documentation that meets ADB standards (at least by 2004 standards). It also provides a comprehensive description of the social, environmental and economic characteristics of the project areas, as well as identified cultural heritage. The social, environmental and resettlement plans are illustrative of good project documentation (according to the ADB).</t>
  </si>
  <si>
    <t>http://www2.adb.org/Documents/Environment/LAO/lao-nam-theun2.pdf</t>
  </si>
  <si>
    <t>sesia 2004, 1-80 - ADB.pdf</t>
  </si>
  <si>
    <t>impact assessment</t>
  </si>
  <si>
    <t>FPIC; consultation; disclosure; project documentation; cumulative impacts</t>
  </si>
  <si>
    <t>Summary Environmental and Social Impact Assessment - Nam Theun 2 Hydroelectric Project in the Lao People's Democratic Republic</t>
  </si>
  <si>
    <t>1-80</t>
  </si>
  <si>
    <t>This Summary Environmental and Social Impact Assessment (SESIA) presents the baseline conditions, then summarizes the key environmental and social impacts of the Nam Theun 2 Hydroelectric Project and the approach and methods proposed for their resolution. This document fulfills ADB’s environmental assessment requirements for a Summary Environmental Impact Assessment of the Project. It draws on the work presented in a series of separate reports submitted to the Government, ADB, AFD, and World Bank as shown in Table 1. These studies were undertaken to meet the safeguard policies and requirements of these four entities, and are available on the NTPC’s web site (www.namtheun2.com). They reflect several additional studies and analyses that were undertaken to improve the impact assessment and management approaches documented in earlier drafts. They also reflect comments received during stakeholder consultation carried out in the project area and internationally between May and September 2004.</t>
  </si>
  <si>
    <t>Provides implementation context to Index # 31. It identifies key developments, such as the implementation of physical resettlement and livelihood offsets, and identifies remaining concerns.</t>
  </si>
  <si>
    <t>http://www2.adb.org/Documents/Others/37734-LAO/LAO-PDR-NT2-Annual-Report-July2008.pdf</t>
  </si>
  <si>
    <t>2008, 1-31 - WB and ADB.pdf</t>
  </si>
  <si>
    <t>public consultation; public disclosure; project documentation</t>
  </si>
  <si>
    <t>World Bank and Asian Development Bank</t>
  </si>
  <si>
    <t>Update on the LAO PDR: Nam Theun 2 (NT2) Hydroelectric Project, Annual Update</t>
  </si>
  <si>
    <t>1-31</t>
  </si>
  <si>
    <t>Annual update on the Nam Theun 2 (NT2) Hydroelectric Project in Lao PDR, the third such update since 2005. It provides an overview of significant developments and news relevant to NT2; the implementation progress of project-related activities and programs; updates on consultation activities and measures to improve stakeholder participation; updates related to reporting, monitoring and oversight; and recommendations for sustaining the outcomes of development.</t>
  </si>
  <si>
    <t>http://www2.adb.org/Documents/Others/37734-LAO/LAO-PDR-NT2-HP.pdf</t>
  </si>
  <si>
    <t>2007, 1-29 - WB and ADB.pdf</t>
  </si>
  <si>
    <t>1-29</t>
  </si>
  <si>
    <t>Annual update on the Nam Theun 2 (NT2) Hydroelectric Project in Lao PDR. It summarizes significant progress and remaining challenges from the previous Update, and provides an overview of recent significant developments in Lao PDR; the progress of implementation of NT2 activities and measures; updates on consultation and stakeholder participation; and updates related to reporting, monitoring and oversight.</t>
  </si>
  <si>
    <t>http://www2.adb.org/Documents/Others/37734-LAO/LAO-PDR-NT2-Semi-Annual-Report-Dec2007.pdf</t>
  </si>
  <si>
    <t>2007, 1-24 - WB and ADB.pdf</t>
  </si>
  <si>
    <t>Update on the LAO PDR: Nam Theun 2 (NT2) Hydroelectric Project, Semi-Annual Report</t>
  </si>
  <si>
    <t>1-24</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</si>
  <si>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t>
  </si>
  <si>
    <t>http://www2.adb.org/Documents/Others/LAO-PDR-NT2/LAO-PDR-NT2.pdf</t>
  </si>
  <si>
    <t>2006, 1-22 - WB and ADB.pdf</t>
  </si>
  <si>
    <t>1-22</t>
  </si>
  <si>
    <t>Semi-annual update on the Nam Theun 2 (NT2) Hydroelectric Project in Lao PDR. It summarizes significant progress and remaining challenges from the previous Update, and provides an overview of recent significant developments in Lao PDR as well as the progress of implementation of NT2 activities and measures; updates on consultation and stakeholder participation; and updates related to reporting, monitoring and oversight.</t>
  </si>
  <si>
    <t>The recommendation states that the documentation of the Nam Theun 2 Hydroelectric Project (see also Index # 31 and 32) has been based on extensive consultations with project-affected communities and is appropriately geared towards mitigating and avoiding social and environmental impacts. This letter, giving the project approval for funding, presents the benefits of the project, especially from the perspective of it being a private sector-operated project. It also outlines key challenges of the project, such as governance and finance.</t>
  </si>
  <si>
    <t>http://www2.adb.org/Documents/RRPs/LAO/rrp-lao-37734.pdf</t>
  </si>
  <si>
    <t>2005, 1-194 - Um et al.pdf</t>
  </si>
  <si>
    <t>Um, W.; Clendon, R.; Locsin, C.; Huddleston, M.; Menon, J.; Nicoll, S.; Baardsen, E.; Tu, S.; Litwin, C.; Kho, Y.; Purka, D.; Kruger, D.; Zaidi, S.</t>
  </si>
  <si>
    <t>Report and Recommendation of the President to the Board of Directors on a Proposed Loan to the Lao People's Democratic Republic for the Greater Mekong Subregion: Nam Theun 2 Hydroelectric Project</t>
  </si>
  <si>
    <t>1-194</t>
  </si>
  <si>
    <t>Report and recommendation from the President of the ADB to the Board of Directors on a proposed loan to the Nam Theun 2 (NT2) Hydroelectric Project in the Greater Mekong Subregion, Lao PDR. After an outline of the proposed loan and the project, the report evaluates and discusses the benefits, impacts and risks of the project; specific assurances from Lao PDR and NTPC; conditions of loan effectiveness; and recommendations pertinent to the proposal.</t>
  </si>
  <si>
    <t>In the context of the other documentation on the Nam Theun 2 Hydroelectric Project (Index # 31, 32, 36), this document outlining technical assistance needed shows a range of challenges of the project. This shows that in spite of excellent documentation and preparation, projects can still run into major challenges, some of which are beyond the operator's control. One example is limited government capacity to operate and support projects.</t>
  </si>
  <si>
    <t>http://www2.adb.org/Documents/TARs/LAO/tar_lao_37734.pdf</t>
  </si>
  <si>
    <t>2003, 1-16 - ADB.pdf</t>
  </si>
  <si>
    <t>technical assistance report</t>
  </si>
  <si>
    <t>public consultation; capacity-building</t>
  </si>
  <si>
    <t>Technical Assistance to the Lao's People Democratic Republic for Preparing the Greater Mekong Subregion: Nam Theun 2 Hydropower Development Project</t>
  </si>
  <si>
    <t>1-16</t>
  </si>
  <si>
    <t>The document describes ADB's project preparatory technical assistance (TA) for Lao PDR's Nam Theun 2 (NT2) Hydroelectric Project, requested by the Government. The objective of the TA is to undertake the first phase of the preparatory work for the project. Specifically, the TA will (i) prepare the cumulative impact assessment (CIA) study; (ii) strengthen government institutional capacity to implement hydropower development projects effectively, particularly social and environmental impact mitigations and project management; (iii) build government capacity for effective communication with all stakeholders; (iv) identify compensatory component for Nam Theun 2 project submergence area; and (v) facilitate coordination with civil society through domestic and international non-government organizations.</t>
  </si>
  <si>
    <t>Further documentation on the Nam Theun 2 Project, especially focusing on the Technical Assistance (TA) previously provided (Index # 37).</t>
  </si>
  <si>
    <t>http://www2.adb.org/documents/tars/GMS/tar-lao-37734.pdf</t>
  </si>
  <si>
    <t>2004, 1-19 - ADB.pdf</t>
  </si>
  <si>
    <t>public consultation; environmental impacts; social impacts</t>
  </si>
  <si>
    <t>Technical Assistance to the Lao's People Democratic Republic for Preparing the Greater Mekong Subregion: Nam Theun 2 Hydropower Development Project Phase II</t>
  </si>
  <si>
    <t>The document describes Phase II of ADB's project preparatory technical assistance (TA) for Lao PDR's Nam Theun 2 (NT2) Hydroelectric Project, requested by the Government. 12. The objectives of the phase II TA are to (i) confirm specific aspects of the technical, economic, and financial viability of the proposed Project not covered under the World Bank work; (ii) ensure that social and environmental impacts have been properly identified; (iii) ensure that the mitigation measures are developed in a consultative manner in accordance with the good practices and relevant ADB policies and guidelines; and (iv) enable the Government of Lao PDR to manage complex hydropower development projects in an environmentally and socially sustainable manner in the future. The scope of the TA will include (i) incorporation of relevant results of the phase I TA findings into the project safeguard documents, (ii) implementation of the short- and medium-term capacity building program for effective mitigation of social and environmental impacts developed under the phase I TA, (iii) additional economic and financial analysis of the Project to include risks and distributional effects and integrating the results of the social and environmental cost-benefit analysis, (iv) poverty analysis focusing on the macroeconomic impacts of the NT2 Project, (v) facilitation of effective consultation with various stakeholders, (vi) continued coordination with local and international non-government organizations, and other civil society stakeholders, and (vii) preparation of the safeguards documents in accordance with ADB requirements. The outline terms of reference of the consultants is given in Appendix 3.</t>
  </si>
  <si>
    <t>&gt;&gt; ADB &gt; Communal Land Rights in Asia</t>
  </si>
  <si>
    <t>lcs 2009, 225-234.pdf</t>
  </si>
  <si>
    <t>inbook</t>
  </si>
  <si>
    <t>Index</t>
  </si>
  <si>
    <t>225-234</t>
  </si>
  <si>
    <t>Index for Land and Cultural Survival: The Communal Land Rights of Indigenous Peoples in Asia by Jayantha Perera et al.</t>
  </si>
  <si>
    <t>lcs 2009, 16-34 - Perera.pdf</t>
  </si>
  <si>
    <t>incollection</t>
  </si>
  <si>
    <t>Perera, Jayantha</t>
  </si>
  <si>
    <t>Chapter 1: International Law and Indigenous Peoples' Rights</t>
  </si>
  <si>
    <t>16-34</t>
  </si>
  <si>
    <t>This chapter outlines the international legal developments with regard to international indigenous rights to provide a broad context for examining the case studies of individual countries. With this background, the reader can gauge how well the basic tenets of international and human rights law have been assimilated into national laws and development policies regarding indigenous peoples’ communal land rights.</t>
  </si>
  <si>
    <t>lcs 2009, 35-61 - Cisologo-Mendoza and Prill-Brett.pdf</t>
  </si>
  <si>
    <t>Crisologo-Mendoza, Lorelei; Prill-Brett, June</t>
  </si>
  <si>
    <t>Chapter 2: Communal Land Management in the Cordillera Region of the Philippines</t>
  </si>
  <si>
    <t>35-61</t>
  </si>
  <si>
    <t>This chapter examines the issues of indigenous land tenure systems and communal land management, in particular, among Cordillera communities of Northern Luzon, Philippines. The discussion covers three aspects: (i) national land policies and laws affecting the land rights of indigenous peoples in the Philippines, (ii) the character of communal land ownership in different land-use systems and the forms of access to and control over land by landholding households, and (iii) the prospects for communal land ownership and management under the legal framework of the Indigenous Peoples Rights Act (IPRA).</t>
  </si>
  <si>
    <t>lcs 2009, 62-91 - Simbolon.pdf</t>
  </si>
  <si>
    <t>public consultation</t>
  </si>
  <si>
    <t>Simbolon, Indira</t>
  </si>
  <si>
    <t>Chapter 3: Law Reforms and Recognition of Indigenous Peoples' Communal Rights in Cambodia</t>
  </si>
  <si>
    <t>62-91</t>
  </si>
  <si>
    <t>This chapter analyzes the structures, actors, and processes that have influenced the recognition of the land rights of indigenous peoples in the context of overall law reform in Cambodia and the formulation of the Cambodia Land Law of 2001 in particular. Since the signing of the Peace Accord of 1991, Cambodia has faced at least three fundamental legal issues. The most basic one is how to remake a legal system in a post-war country where lawyers are almost nonexistent. The second is how to accomplish, within and by means of legal institutions, the transition from socialism to liberal democracy to which Cambodia has formally committed itself. The third is determining what legal system would apply.</t>
  </si>
  <si>
    <t>lcs 2009, 93-124 - McAndrew and Oeur II.pdf</t>
  </si>
  <si>
    <t>McAndrew, John P.; Il, Oeur</t>
  </si>
  <si>
    <t>Chapter 4: Acces to Natural Resources: Case Studies of Cambodian Hill Tribes</t>
  </si>
  <si>
    <t>93-124</t>
  </si>
  <si>
    <t>This chapter provides case studies of natural resource access of Cambodian Hill Tribes.It provides both an overview of the historical context and the current state of natural resource access for the region's Indigenous Peoples. </t>
  </si>
  <si>
    <t>lcs 2009, 125-161 - Perera.pdf</t>
  </si>
  <si>
    <t>Chapter 5: Land Development Policies and the Impoverishment of Indigenous Peoples in Sarawak, Malaysia</t>
  </si>
  <si>
    <t>125-161</t>
  </si>
  <si>
    <t>This chapter discusses how a succession of governments in Sarawak, now a constituent part of modern Malaysia, has during the past 150 years progressively impoverished and displaced Ibans, a major indigenous community in Sarawak, from their ancestral lands in the name of modernization and land development. The chapter will demonstrate the incongruence between the land development policies of the modern state government and the indigenous land tenure system among the Ibans and, using two case studies, show how the indiscriminate application of those policies has marginalized the Ibans, making them resentful of any state activity.</t>
  </si>
  <si>
    <t>lcs 2009, 163-192 - Mathur.pdf</t>
  </si>
  <si>
    <t>Mohan Mathur, Hari</t>
  </si>
  <si>
    <t>Chapter 6: Tribal Land Issues in India: Communal Management, Rights, and Displacement</t>
  </si>
  <si>
    <t>163-192</t>
  </si>
  <si>
    <t>This chapter focuses on land-related issues in tribal India. The importance of these issues lies in the fact that the tribal people are deeply attached to their ancestral lands. The discussion is divided into the following sections: (i) who are tribal people? (ii) their communal land management system, (iii) tribal rights to forests, (iv) how the legal system undermines their communal rights, (v) their displacement by development projects, and (vi) conclusions.</t>
  </si>
  <si>
    <t>lcs 2009, 193-211 - Mitra and Gupta.pdf</t>
  </si>
  <si>
    <t>Mitra, Kinsuk; Gupta, Radhika</t>
  </si>
  <si>
    <t>Chapter 7: Indigenous Peoples' Forest Tenure in India</t>
  </si>
  <si>
    <t>193-211</t>
  </si>
  <si>
    <t>This chapter examines the history of the debate regarding tribal people's rights in nationalized forests in India, and demonstrates how communal tenure over forest land is not only a pressing practical issue but a symbol of concerns over indigenous peoples’ rights. It also analyzes how legal and policy changes have addressed those concerns.</t>
  </si>
  <si>
    <t>lcs 2009, 213-223 - Perera.pdf</t>
  </si>
  <si>
    <t>Chapter 8: Scheduled Tribes and Other Traditional Forest Dwellers (Recognition of Forest Rights) Act 2006: A Charter of Forest Dwellers' Rights?</t>
  </si>
  <si>
    <t>213-223</t>
  </si>
  <si>
    <t>This chapter overviews and discusses the rights of Scheduled Tribes and Other traditional foredt dwellers, focusing on the Government of India's enactment of the Scheduled Tribes and Other Traditional Forest Dwellers (Recognition of Forest Rights) Act 2006 (Government of India 2007), known as the FRA.</t>
  </si>
  <si>
    <t>lcs 2009, 1-23 - Perera.pdf</t>
  </si>
  <si>
    <t>Preliminaries</t>
  </si>
  <si>
    <t>1-23</t>
  </si>
  <si>
    <t>lcs 2009, 1-234 - Perera et al.pdf</t>
  </si>
  <si>
    <t>1-234</t>
  </si>
  <si>
    <t>http://www.adb.org/sites/default/files/pub/2009/complaint-handling-systems.pdf</t>
  </si>
  <si>
    <t>&gt;&gt; ADB &gt; Complaints from Beneficiaries</t>
  </si>
  <si>
    <t>misc</t>
  </si>
  <si>
    <t>brochure</t>
  </si>
  <si>
    <t>May, Robert C.; Oswald, Karin; Smidt, Pieter</t>
  </si>
  <si>
    <t>Complaints from Beneficiaries: A Valuable Resource for Project Implementation</t>
  </si>
  <si>
    <t>Knowledge Showcase</t>
  </si>
  <si>
    <t>December 2009</t>
  </si>
  <si>
    <t>22</t>
  </si>
  <si>
    <t>Information leaflet (Knowledge Showcase) describing the Asian Development Bank's (ADB) Earthquake and Tsunami Emergency Support Project in Indonesia. It overviews the challenges, approach and results of the project.</t>
  </si>
  <si>
    <t>http://www2.adb.org/documents/translations/Indonesian/Knowledge-showcase22b-id.pdf</t>
  </si>
  <si>
    <t>22-23</t>
  </si>
  <si>
    <t>Bahasa Indonesia</t>
  </si>
  <si>
    <t>http://www.adb.org/sites/default/files/projdocs/2010/44140-01-reg-dpta-02.pdf</t>
  </si>
  <si>
    <t>&gt;&gt; ADB &gt; CSS</t>
  </si>
  <si>
    <t>css 2010, 1-17 - ADB.pdf</t>
  </si>
  <si>
    <t>proposal</t>
  </si>
  <si>
    <t>Laos</t>
  </si>
  <si>
    <t>Strenghtening WREA Capacity to Implement Lao Resettlement Policies</t>
  </si>
  <si>
    <t>1-17</t>
  </si>
  <si>
    <t>Subproject Proposal, TA 7566-REG: Strengthening and Use of Country Safeguards Systems</t>
  </si>
  <si>
    <t>This Technical Assistance (TA) is to foster more effective infrastructure development in Lao PDR by improving land acquisition and resettlement (LAR) performance. This will be achieved by: (1) providing a capacity strengthening programme to increase the ability of Government of Lao (GoL) at national policy as well as provincial/district implementation levels on LAR improvements needed during planning and project implementation; (2) promoting national ownership of LAR; (3) narrow gaps between policy and practice; (4) develop procedures and monitoring tools to review and execute better Resettlement Plans.</t>
  </si>
  <si>
    <t>Subproject proposal for government reform of involuntary resettlement in Mongolia, which outlines consultation measures necessary. Application is limited to government implementation.</t>
  </si>
  <si>
    <t>http://www2.adb.org/Documents/Produced-under-TA/44140/44140-01-reg-dpta-03.pdf</t>
  </si>
  <si>
    <t>consultation; disclosure; engagement; project documentation</t>
  </si>
  <si>
    <t>Mongolia</t>
  </si>
  <si>
    <t>Central Asia</t>
  </si>
  <si>
    <t>MON: Reform of Legal and Regulatory Framework for Involuntary Resettlement </t>
  </si>
  <si>
    <t>The proposed subproject will focus on (i) incorporating international social safeguard standards and good practices into Mongolian legislation and regulations and procedures for land acquisition and resettlement related to urban infrastructure developments within Ulaanbaatar, (ii) institutional capacity needs assessment, and (iii) enhanced public awareness of relevant policies, rules and regulations, including the rights of affected persons. There have been no similar studies conducted by other agencies to assess legal and regulatory reform on land acquisition and resettlement. However, some related background work has been done to prepare a Resettlement Handbook under the Urban Sector Development Project and comparative studies in Korea and Hong Kong are underway, which will benefit this subproject.</t>
  </si>
  <si>
    <t>Project document for the strengthening of country safeguards (ADB) for Papua New Guinea, with a focus on hydropower and energy transmission.</t>
  </si>
  <si>
    <t>http://www.adb.org/sites/default/files/projdocs/2011/44140-01-reg-dpta-04.pdf</t>
  </si>
  <si>
    <t>consultation; policy</t>
  </si>
  <si>
    <t>Papua New Guinea</t>
  </si>
  <si>
    <t>Oceania</t>
  </si>
  <si>
    <t>PNG: Country Safeguard Review</t>
  </si>
  <si>
    <t>1-18</t>
  </si>
  <si>
    <t>The subproject aims to strengthen PNG’s Country Safeguard System (CSS) in the near term. It focuses on analysis of PNG’s safeguard systems and on preparation of an action plan to enhance capacity of the existing country systems, institutions and procedures on environmental safeguards in the energy (hydropower and transmission) sector. This subproject should be viewed as the first phase of TA support to achieving the Government’s interest in strengthened CSS capacity. It is expected that the agreed upon action plan will form the basis for a next phase of TA. Resources to implement the action plan will be sought from RETA 7566 as well as other sources.</t>
  </si>
  <si>
    <t>http://www.adb.org/sites/default/files/projdocs/2010/44140-01-reg-dpta-05.pdf</t>
  </si>
  <si>
    <t>css 2010, 1-16 - ADB.pdf</t>
  </si>
  <si>
    <t>Vietnam, India, Bangladesh</t>
  </si>
  <si>
    <t>ESMS Capacity-Building for Private Sector Financial Intermediaries</t>
  </si>
  <si>
    <t>Subproject Proposal for ESMS Capacity Building for Private Sector Financial Intermediaries (FI). The required ESMS has the following elements: (i) environmental and social policies; (ii) screening, categorization, and review procedure; (iii) organizational structure and staffing including skills and competencies; (iv) training; and (v) monitoring and reporting. ADB will monitor the FI’s performance on the basis of its ESMS, and assess the adequacy of the FI’s capacity to manage environment and social impacts and risks. Where there are gaps in the FI’s capacity, a time-bound plan to address identified gaps will be established.</t>
  </si>
  <si>
    <t>http://www.adb.org/sites/default/files/projdocs/2010/44140-01-reg-dpta-06.pdf</t>
  </si>
  <si>
    <t>css 2010, 1-13 - ADB.pdf</t>
  </si>
  <si>
    <t>Sri Lanka</t>
  </si>
  <si>
    <t>SRI: Supporting and Strengthening National-Level Capacity for a Country Involuntary Resettlement Safeguard System</t>
  </si>
  <si>
    <t>1-13</t>
  </si>
  <si>
    <t>Subproject Proposal for Supporting and Strengthening National-Level Capacity Building for involuntary resettlement in Sri Lanka. The Cabinet of Government of Sri Lanka, in 2001, approved the National Involuntary Resettlement Policy incorporating ADB’s involuntary resettlement policy principles and several international good practices. ADB, through several TAs, supported the formulation of the Policy and supported several capacity building training programs in involuntary resettlement planning and implementation. These TAs contributed to improve the awareness among government officials of the need for proper resettlement planning and implementation and the importance of income restoration and improvement of project-affected persons.</t>
  </si>
  <si>
    <t>Overviews the legal context of involuntary resettlement in Vietnam, and presents a proposal for strengthening the ADB's safeguard systems implementation in the country. It highlights the need for capacity-building in the government's ability to implement safeguards against involuntary resettlement. The document mainly highlights the ADB's work with safeguards as well as Vietnam's legal framework for involuntary resettlement.</t>
  </si>
  <si>
    <t>http://www.adb.org/sites/default/files/projdocs/2013/44140-01-reg-dpta-07.pdf</t>
  </si>
  <si>
    <t>css 2010, 1-15 - ADB.pdf</t>
  </si>
  <si>
    <t>consultation; disclosure; engagement; project documentation; capacity-building</t>
  </si>
  <si>
    <t>Vietnam</t>
  </si>
  <si>
    <t>VIE: Amending the 2003 Land Law and Its Implementing Decrees</t>
  </si>
  <si>
    <t>1-15</t>
  </si>
  <si>
    <t>Subproject Proposal for Amending the 2003 Land Law and its Implementing Decrees in Vietnam. The legal foundation for involuntary resettlement planning and implementation in Vietnam is established by the Land Law 2003 and a number of key Decrees and circulars. Ministry of Natural Resources and Environment (MONRE), together with the Ministry of Finance (MOF) have requested ADB to consider providing assistance to improve the Land Law 2003, particularly on the issues of land valuation, compensation, resettlement and the land use and land management issues associated with ethnic minority people. The request includes development of relevant implementing decrees and other legal instruments to implement the resettlement as well as land management, land use of ethnic minority people following the approved Land Law.</t>
  </si>
  <si>
    <t>Similar to Index # 57, this document describes the ADB's work in strengthening the capacity of the Vietnamese government to implement a new environmental decree.</t>
  </si>
  <si>
    <t>http://www2.adb.org/Documents/Produced-under-TA/44140/44140-01-reg-dpta-08.pdf</t>
  </si>
  <si>
    <t>css 2011, 1-23 - ADB.pdf</t>
  </si>
  <si>
    <t>consultation; disclosure; engagement; law</t>
  </si>
  <si>
    <t>VIE: Capacity Development for the Implementation of the New Environment Decree</t>
  </si>
  <si>
    <t>Subproject Proposal for Capacity Development for the Implementation of the New Environment Decree in Vietnam. The President of Vietnam approved the amended Law of Environmental Protection in 2005. The amended law includes a new section on strategic environmental assessment, requires government planning agencies to evaluate the use, benefit, and conservation value of natural resources, identifies better which projects are subject to an EIA, and clarifies procedures and timing for EIAs.</t>
  </si>
  <si>
    <t>This ADB subproject proposal aims at enhancing systemic improvements to the Philippine Environmental Impact Statement (EIS). </t>
  </si>
  <si>
    <t>http://www2.adb.org/Documents/Produced-under-TA/44140/44140-01-reg-dpta-09.pdf</t>
  </si>
  <si>
    <t>css 2011, 1-28 - ADB.pdf</t>
  </si>
  <si>
    <t>Philippines</t>
  </si>
  <si>
    <t>PHI: Enhancing the Philippine Environmental Impact Statement (EIS) System Improvement Initiatives</t>
  </si>
  <si>
    <t>1-28</t>
  </si>
  <si>
    <t>Subproject Proposal for Enhancing the Philippine Environmental Impact Statement (EIS) System Improvement Initiatives. The Philippine Environmental Impact Statement System (PEISS) was established by virtue of Presidential Decree 1586 in 1978 which also mandated the National Environmental Protection Council (merged with the National Pollution Control Commission to form EMB) to review and evaluate Environmental Impact Statements.</t>
  </si>
  <si>
    <t>css 2010, 1-33 - ADB.pdf</t>
  </si>
  <si>
    <t>Guidelines For Subproject Preparation, Selection And Implementation</t>
  </si>
  <si>
    <t>1-33</t>
  </si>
  <si>
    <t>The purpose of these guidelines is to provide the necessary information to ADB staff for the preparation and submission of applications for the funding of subprojects under Component Output 1: Subproject Implementation of TA 7566-REG: Strengthening and Use of Country Safeguards Systems (TA 7566). These guidelines are in accordance with the TA 7566 report as approved by the Board on 26 July 2010. Guidance is also given on the implementation, monitoring and reporting of activities of subprojects funded by TA 7566 (Appendix 1).</t>
  </si>
  <si>
    <t>Subproject proposal concerns the strengthening of ADB's Country Safeguard Systems (CSS).</t>
  </si>
  <si>
    <t>css 2010,1-13 - ADB.pdf</t>
  </si>
  <si>
    <t>Strengthening and Use of Country Safeguard Systems</t>
  </si>
  <si>
    <t>1- 13</t>
  </si>
  <si>
    <t>The Safeguard Policy Statement (SPS) (2009) of the Asian Development Bank (ADB), approved by the Board of Directors in July 2009 and effective since January 2010, is the result of an extensive consultation process with governments, civil society organizations (CSOs), the private sector, and academia from ADB's member countries. A key policy feature, the SPS emphasizes ADB's responsibility to assist developing member countries (DMCs) in strengthening their own safeguard systems and in enhancing their implementation capacity to address environmental and social issues. This technical assistance (TA) is designed to support the strengthening and effective implementation of country safeguard systems (CSS). The design and monitoring framework is in Appendix 1.</t>
  </si>
  <si>
    <t>http://www2.adb.org/evaluation/case-studies-TORs-SESsafeguards.pdf</t>
  </si>
  <si>
    <t>&gt;&gt; ADB &gt; OED Performance Review</t>
  </si>
  <si>
    <t>sses, 1-3 - ADB.pdf</t>
  </si>
  <si>
    <t>terms of reference</t>
  </si>
  <si>
    <t>case study</t>
  </si>
  <si>
    <t>China, Vietnam, India, Philippines</t>
  </si>
  <si>
    <t>Case Studies: Social Safeguards and Environmental Safeguards</t>
  </si>
  <si>
    <t>A list of case studies with regard to social and environmental safeguards in India, China, the Philippines and Vietnam. It also provides Terms of Reference for consultants conducting the case studies.</t>
  </si>
  <si>
    <t>ses, 1 - ADB.pdf</t>
  </si>
  <si>
    <t>Case Studies Covered for the Special Evaluation Study on Indigenous Peoples Safeguards</t>
  </si>
  <si>
    <t>Table showing case studies covered for the Special Evaluation Study on Indigenous Peoples Safeguards.</t>
  </si>
  <si>
    <t>ses, 1-3, -ADB.pdf</t>
  </si>
  <si>
    <t>proceedings</t>
  </si>
  <si>
    <t>Haryanto, Agus</t>
  </si>
  <si>
    <t>Board of Directors Development Effectiveness Committee - Chair's Summary of the Committee Discussion on 23 March 2007</t>
  </si>
  <si>
    <t>Special Evaluation Study on Indigenous Peoples Safeguards</t>
  </si>
  <si>
    <t>In 2005, the Development Effectiveness Committee (DEC) recommended that OED include in its 2006 work program an evaluation of ADB’s Environment, Involuntary Resettlement, and Indigenous Peoples (IP) safeguard policies. In 2006, the Operations Evaluation Department (OED) completed separate evaluations of ADB’s Environmental Safeguards and Involuntary Resettlement (IR) Safeguards. The two studies were separately discussed by the DEC on 27 September and 9 October 2006 and, in consideration of the Management’s responses to the evaluations, the Committee endorsed the findings and recommendations to be considered in the safeguards policy review in 2007.</t>
  </si>
  <si>
    <t>Special Evaluation Study of the ADB's Indigenous Peoples Policy, which details the purposes and scope of the study, as well as understandings and misunderstanding of the policy. The policy is also discussed in the context of country safeguards systems, and recommendations for the improvement of the policy and its implementation (e.g. in the form of Indigenous Peoples Plans). The document is instructive in gaining a deeper understanding of the ADB's Indigenous Peoples Policy, and the associated requirements for engagement with affected communities.</t>
  </si>
  <si>
    <t>http://www.oecd.org/countries/vietnam/38984072.pdf</t>
  </si>
  <si>
    <t>es, 1-144 - ADB.pdf</t>
  </si>
  <si>
    <t>consultation; disclosure; engagement; policy</t>
  </si>
  <si>
    <t>Indigenous Peoples Safeguards</t>
  </si>
  <si>
    <t>1-114</t>
  </si>
  <si>
    <t>Evaluation Study</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</si>
  <si>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t>
  </si>
  <si>
    <t>http://www2.adb.org/Documents/Evaluation/Learning-Curves/SES/LC-Indigenous-Peoples-Safeguards.pdf</t>
  </si>
  <si>
    <t>lc, 1-2 - ADB.pdf</t>
  </si>
  <si>
    <t>ADB's Indigenous Peoples Safeguards</t>
  </si>
  <si>
    <t>Learning Curves</t>
  </si>
  <si>
    <t>February 2007</t>
  </si>
  <si>
    <t>Information booklet (Learning Curves) summarizing the findings of the 2006 Operations Evaluation Department's Special Evaluation Study on Indigenous Peoples Safeguards toward a policy update in 2007. The study drew on: (i) ADB databases and documents; (ii) interviews with ADB staff and experts; (iii) two questionnaire surveys; (iv) country studies in India, the Peopleʹs Republic of China, Philippines, and Viet Nam; and (v) seven project case studies.</t>
  </si>
  <si>
    <t>sesmr, 1-3, -ADB.pdf</t>
  </si>
  <si>
    <t>Management Response to the Special Evaluation Study on Indigenous Peoples Safeguards</t>
  </si>
  <si>
    <t>Response from the ADB Management to the Operations Evaluations Department regarding its Special Evaluation Study on Indigenous Peoples Safeguards (2006).</t>
  </si>
  <si>
    <t>This review of the ADB's Environmental Policy, with a focus on associated safeguards, focus mainly on weaknesses in the policy, with limited application to implementation.</t>
  </si>
  <si>
    <t>es, 1-157 - ADB.pdf</t>
  </si>
  <si>
    <t>consultation; disclosure; engagement; policy; environment</t>
  </si>
  <si>
    <t>Special Evaluation Study of Environmental Safeguards</t>
  </si>
  <si>
    <t>1-157</t>
  </si>
  <si>
    <t>In response to a request from the ADB Board’s Development Effectiveness Committee, the Operations Evaluation Department (OED) has undertaken a special evaluation study (SES) of ADB’s Environment Policy with respect to environmental safeguards. This SES was originally included in OED’s 2008 Work Program but was brought forward to 2006 to enable the update of the Environment Policy, led by the Regional and Sustainable Development Department (RSDD), to consider its findings. The SES has, therefore, been completed under strict constraints on both the time and resources. 
The objectives of the SES are (i) to provide an independent assessment of the effectiveness of ADB’s Environment Policy with a focus on safeguards with respect to results on the ground, particularly in terms of actual environmental impacts of ADB-supported projects and any positive catalytic impact of environmental safeguards in non-ADB funded projects; and (ii) to make broad and directional recommendations as to the key areas of improvement needed for ADB’s environmental safeguards to achieve better results.</t>
  </si>
  <si>
    <t>es, 1-21 - ADB.pdf</t>
  </si>
  <si>
    <t>Indigenous Peoples Safeguards Supplementary Appendixes</t>
  </si>
  <si>
    <t>1-21</t>
  </si>
  <si>
    <t>Supplementary appendices to the Special Evaluation Study conducted by the Operations Evaluation Department.</t>
  </si>
  <si>
    <t>es, 1-182 - ADB.pdf</t>
  </si>
  <si>
    <t>Special Evaluation Study on Involuntary Resettlement Safeguards</t>
  </si>
  <si>
    <t>1-182</t>
  </si>
  <si>
    <t>This report presents the findings of a special evaluation study (SES) of the Asian Development Bank’s (ADB) 1995 Policy on Involuntary Resettlement (IR). The evaluation was one among three included in the work program of the Operations Evaluation Department (OED) at the end of 2005 upon the special request of the Development Effectiveness Committee (DEC) of ADB’s Board of Directors. The other two studies concerned (i) the 1998 Indigenous Peoples Policy, and (ii) the Environmental Safeguards. The studies were intended to provide DEC with an independent assessment and also to contribute to ADB’s ongoing safeguard policy review, which will lead to a proposal by Management to the Board for consideration of a policy update in 2007.</t>
  </si>
  <si>
    <t>This Safeguard Policy Statement and Operations Manual describes the objectives and guidance for implementation of the ADB's safeguards. It describes both what is required by projects to receive funding and procedures for the ADB to decide upon funding to projects. </t>
  </si>
  <si>
    <t>http://www2.adb.org/Documents/Manuals/Operations/OMF01-4Mar2010.pdf</t>
  </si>
  <si>
    <t>&gt;&gt; ADB &gt; Operations Manual - BP, OP</t>
  </si>
  <si>
    <t>ombp 2010, 1-18 - ADB.pdf</t>
  </si>
  <si>
    <t>public consultation; public disclosure; policy</t>
  </si>
  <si>
    <t>Operations Manual - Bank Policies</t>
  </si>
  <si>
    <t>1-20</t>
  </si>
  <si>
    <t>This Operations Manual (OM) section outlines the procedural requirements through which the Asian Development Bank (ADB) ensures the social and environmental sustainability of the projects it supports. The commitments are elaborated on in ADB’s Safeguard Policy Statement (SPS).</t>
  </si>
  <si>
    <t>&gt;&gt; ADB &gt; Safeguard Policy Statement</t>
  </si>
  <si>
    <t>pp 2009, 1-109 - ADB.pdf</t>
  </si>
  <si>
    <t>FPIC; ADB; working paper</t>
  </si>
  <si>
    <t>Safeguard Policy Statement (working paper)</t>
  </si>
  <si>
    <t>1-109</t>
  </si>
  <si>
    <t>Working draft of 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</si>
  <si>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The safeguard policy statement describes the ADB's safeguard policies and experience with implementation. The Appendices provide detailed requirements associated with each safeguard policy.</t>
  </si>
  <si>
    <t>pp 2009, 1-97 - ADB.pdf</t>
  </si>
  <si>
    <t>Safeguard Policy Statement</t>
  </si>
  <si>
    <t>1-97</t>
  </si>
  <si>
    <t>ADB's Safeguard Policy Statement, containing a Safeguard Policy Update (SPU). The SPU is intended to (i) better articulate the safeguard policies to improve their clarity, coherence, and consistency; (ii) balance a front-loaded procedural approach with one also focused on results during implementation; (iii) adapt policy implementation to an evolving range of lending products and innovative financing modalities; (iv) work toward greater harmonization with safeguard practices across MFIs and tailor safeguard approaches to different clients with varying capacities; and (v) improve internal processes and resource allocation.</t>
  </si>
  <si>
    <t>&gt;&gt; ADB &gt; Safeguard Policy Statement &gt; civil society inputs</t>
  </si>
  <si>
    <t>2007, 1-23 - Griffiths.pdf</t>
  </si>
  <si>
    <t>Griffiths, Tom</t>
  </si>
  <si>
    <t>A Critical Analysis of the ADB's existing safeguard policy on Indigenous Peoples and Recommendations for its Revision and Strengthening</t>
  </si>
  <si>
    <t>The primary purpose of this note is to make proposals for strengthening the contents of a revised ADB safeguard policy on Indigenous Peoples and for improving its implementation in ADB operations. This briefing accompanies a more detailed critical comparative analysis of the ADB’s existing policy on Indigenous Peoples, which is annexed to this note.</t>
  </si>
  <si>
    <t>The paper discusses Indigenous Peoples' understanding of the rights to their ancestral territories and natural resources, and how these understandings have been reflected in international policy frameworks and international law. The survey of policy framerworks is fairly brief, but tries to identify general norms in requirements for participatory engagement with Indigenous Peoples over land and resources in the extractive industry. Hence, it could be cited in discussions of sector-specific international participatory requirements.</t>
  </si>
  <si>
    <t>http://www.arizonajournal.org/ajicl/archive/AJICL2005/vol221/Anaya%20Formatted%20Galleyproofed.pdf</t>
  </si>
  <si>
    <t>&gt;&gt; Arizona</t>
  </si>
  <si>
    <t>ajicl 2005,22,1 - Anaya</t>
  </si>
  <si>
    <t>public consultation; international law</t>
  </si>
  <si>
    <t>global</t>
  </si>
  <si>
    <t>Anaya, James</t>
  </si>
  <si>
    <t>Indigenous Peoples' Participatory Rights In Relation To Decisions About Natural Resource Extraction: The More Fundamental Issue Of What Rights Indigenous Peoples Have In Land And Resources</t>
  </si>
  <si>
    <t>Arizona Journal of International &amp; Comparative Law</t>
  </si>
  <si>
    <t>7-17</t>
  </si>
  <si>
    <t>University of Arizona</t>
  </si>
  <si>
    <t>It has become a generally accepted principle in international law that indigenous peoples should be consulted as to any decision affecting them. This norm is reflected in articles 6 and 7 of I.L.O. Convention No. 169, and has been articulated by United Nations treaty supervision bodies in country reviews and in examinations of cases concerning resource extraction on indigenous lands. The existence of a duty to consult indigenous peoples is also generally accepted by states in their contributions to discussions surrounding the draft declarations on indigenous peoples’ rights, at both the United Nations and in the Inter-American system. This widespread acceptance of the norm of consultation demonstrates that it has become part of customary international law. 
Ambiguity remains, however, as to the extent and content of the duty of consultation owed to indigenous peoples. In particular, there is much debate as to whether indigenous peoples’ right to participation in decisions affecting them extend to a veto power over state action. Logically, the extent of the duty and thus the level of consultation required is a function of the nature of the substantive rights at stake. Thus the more critical issue underlying the debate over the duty to consult is the nature of indigenous peoples’ rights in lands and resources. My remarks will focus on this question.</t>
  </si>
  <si>
    <t>0743-6963</t>
  </si>
  <si>
    <t>The paper discusses the implementation (and non-implementation) of the FPIC requirement, with a focus on the construction of dams.</t>
  </si>
  <si>
    <t>http://www.ajicl.org/AJICL2005/vol221/Carino%20Formatted.pdf</t>
  </si>
  <si>
    <t>ajicl 2005,22,1 -Carino</t>
  </si>
  <si>
    <t>FPIC; public consultation; case study</t>
  </si>
  <si>
    <t>Cariño, Joji</t>
  </si>
  <si>
    <t>Satterthwaite, Margaret; Hurwitz, Deena</t>
  </si>
  <si>
    <t>Indigenous Peoples' Right to Free, Prior, Informed Consent: Reflections on Concepts and Practice</t>
  </si>
  <si>
    <t>19-39</t>
  </si>
  <si>
    <t>Jim Anaya and Isabel Madariaga have elaborated on the international law standards and mechanisms that presently apply to FPIC. Numerous papers have been published on the principles and practice of “free, prior and informed consent,” covering historical experiences, contemporary case studies, methodological considerations, as well as its standing in contemporary national and international law. In this paper, I will focus on my own experiences in conducting research and policy advocacy related to FPIC with the aim of highlighting some of the conceptual and practical obstacles in the way of its acceptance and meaningful implementation. </t>
  </si>
  <si>
    <t>Article discusses the right to consultation and participatory engagement in international law, with a particular focus on contrasts between diffuse international policies and national legislation. The main argument of the paper is that the development of inclusionary policies has created a situation where contrasting arguments are equally defensible.</t>
  </si>
  <si>
    <t>https://www.cbd.int/doc/articles/2005/A-00507.pdf</t>
  </si>
  <si>
    <t>ajicl 2005,22,1 -Clavero</t>
  </si>
  <si>
    <t>Clavero, Bartolomé</t>
  </si>
  <si>
    <t>The Indigenous Rights of Participation and International Development Policies</t>
  </si>
  <si>
    <t>41-51</t>
  </si>
  <si>
    <t>Under the current international regime, policies that affect indigenous peoples, including those of development assistance and cooperation, are illegitimate if they are negotiated without indigenous participation. Even though the traditional pattern or custom, which instead is one of indigenous exclusion, is still operative in form and substance. Indigenous peoples can see this matter as one of a legal entitlement that requires their prior consent and that is asserted in the development and deployment of policies that affect them. Others would rather see the test of legitimacy as one that simply requires informed, good faith consultation with the objective of achieving indigenous consent, but without requiring actual consent even when these policies displace resources belonging to indigenous territory. 
Even though both sides cast their positions in normative terms, we are in a transitional phase between authoritative but indefinite rules of indigenous rights. Like it or not, the result is a panoply of positions, all of which are defensible under the current international regime. In my view, this leads to a double implication, a pair of ideas that I will attempt to argue in this article.</t>
  </si>
  <si>
    <t>http://www.ajicl.org/AJICL2005/vol221/Intro%20Formatted%20Galleyproofed.pdf</t>
  </si>
  <si>
    <t>ajicl 2005,22,1 -Intro</t>
  </si>
  <si>
    <t>The Right of Indigenous Peoples to Meaningful Consent in Extractive Industry Projects - Symposium Introduction</t>
  </si>
  <si>
    <t>1-5</t>
  </si>
  <si>
    <t>The Symposium papers included in this volume were developed in response to a topic defined as the “right of indigenous peoples to meaningful consent in extractive industry projects.” This brief introductory comment will consider the key elements in the title that are examined by the articles included in the Symposium. One of the main elements at issue is the “right” we are discussing – something we have described as a right to “meaningful consent” in order to invoke the important debates that have been taking place concerning the exact contours of the right.</t>
  </si>
  <si>
    <t>Article discusses the World Bank Groups development of OP 4.10 on Indigenous Peoples, and whether it constitutes an improvement compared to previous attempts, in particular OD 4.20. In particular, the article discusses the requirement of free, prior and informed consent, consistently demanded by Indigenous Peoples. It also extensively discusses the requirements for WBG-funded projects associated with OP 4.10.</t>
  </si>
  <si>
    <t>http://www.ajicl.org/ajicl2005/vol221/mackay%20formatted.pdf</t>
  </si>
  <si>
    <t>ajicl 2005,22,1 -MacKay</t>
  </si>
  <si>
    <t>FPIC; public consultation; public disclosure; policy; project requirements</t>
  </si>
  <si>
    <t>MacKay, Fergus</t>
  </si>
  <si>
    <t>The Draft World Bank Operational Policy 4.10 on Indigenous Peoples: Progress or More of the Same?</t>
  </si>
  <si>
    <t>65-98</t>
  </si>
  <si>
    <t>Journal article regarding the World Bank's Draft Operational Policy 4.10 on Indigenous Peoples. It discusses whether the draft represents progress for indigenous rights, discussing the history of Bank policies designed to protect Indigenous Peoples. A discussion is provided for each part of the draft policy.</t>
  </si>
  <si>
    <t>http://www.ajicl.org/AJICL2005/vol221/Madariaga%20Formatted.pdf</t>
  </si>
  <si>
    <t>ajicl 2005,22,1 -Madariaga</t>
  </si>
  <si>
    <t>North America, South America, Central America</t>
  </si>
  <si>
    <t>Cueno, Isabel Madariaga</t>
  </si>
  <si>
    <t>The Rights of Indigenous Peoples and the Inter-American Human Rights System</t>
  </si>
  <si>
    <t>53-63</t>
  </si>
  <si>
    <t>Journal article regarding the rights of Indigenous Peoples withing the framework of the Inter-American Human Rights System. It provides a background of the protection of indigenous rights in the Inter-American Human Rights System, as well as discussions of property rights and Indigenous Peoples, and the draft Inter-American Declaration on the Rights of Indigenous Peoples.</t>
  </si>
  <si>
    <t>&gt;&gt; CHARM</t>
  </si>
  <si>
    <t>public consultation; public disclosure; policy; safeguard policies; </t>
  </si>
  <si>
    <t>1-135</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</si>
  <si>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This SES report (i) provides an overview of the scale and nature of IP safeguards in ADB operations; (ii) examines the extent of application of the IP policy; (iii) reviews trends; (iv) makes some comparisons with other multilateral banks; (v) gives OED’s assessment of the IP policy’s relevance, effectiveness, efficiency, and sustainability on the basis of evidence gathered; and (vi) provides recommendations that should be considered in the update of the safeguard policies. Given the need to complete the evaluation in time to feed into the safeguard policy update, the study had to be completed within a tight time frame. The amount of field work and consultations that could be undertaken was therefore limited.</t>
  </si>
  <si>
    <t>http://regionalcentrebangkok.undp.or.th/practices/governance/documents/Indigenous_Peoples_HRBA_Development-2006.pdf</t>
  </si>
  <si>
    <t>Asia Pacific</t>
  </si>
  <si>
    <t>Cordillera Indigenous Peoples' Legal Centre (DINTEG); UNDP Regional Initiative on Indigenous Peoples' Rights and Development (RIPP)</t>
  </si>
  <si>
    <t>Indigenous Peoples and the Human Rights-Based Approach to Development: Engaging in Dialogue</t>
  </si>
  <si>
    <t>1-140</t>
  </si>
  <si>
    <t>UNDP</t>
  </si>
  <si>
    <t>This publication reflects the human rights-based approach to development, seeking to examine the development policies of agencies and organizations from a human rights-based perspective. It represents a step in a dialogue process in which key development financing institutions are engaging with indigenous peoples’ organizations and representatives to better enable rights-based design and implementation of development initiatives. </t>
  </si>
  <si>
    <t>http://tebtebba.org/index.php/all-resources/category/5-indigenous-perspectives?download=37:indigenous-perspectives-vol-7-no-1</t>
  </si>
  <si>
    <t>Tebtebba Foundation</t>
  </si>
  <si>
    <t>Indigenous Perspectives: A Journal of Tebtebba Foundation</t>
  </si>
  <si>
    <t>1-128</t>
  </si>
  <si>
    <t>Volume VII, Number 1 of Indigenous Perspective, a journal of the Tebtebba Foundation. The articles concern Indigenous Peoples and the Millenium Development Goals; Indigenous Peoples, human rights and poverty; mainstreaming development in trade and finance; civil society and the MDGs; and IFAD in support of indigenous and tribal peoples.</t>
  </si>
  <si>
    <t>http://www.ajicl.org/AJICL2004/vol211/Molintas.pdf</t>
  </si>
  <si>
    <t>Molintas, Jose Mencio</t>
  </si>
  <si>
    <t>The Philippine Indigenous Peoples' Struggle for Land and Life: Challenging Legal Texts</t>
  </si>
  <si>
    <t>269-306</t>
  </si>
  <si>
    <t>Numerous issues and concerns of indigenous peoples have witnessed significant breakthroughs both locally and internationally in recent decades. Various means of struggle both within and without the formal legal system have been employed. Defending ancestral lands and their resources remains the major issue. Implicit in this battle to protect land and resources is the struggle to preserve indigenous culture and traditions that are so often inextricably linked to the land itself. 
It is against this background that this article documents and reviews customary practices and land concepts in the Philippines and examines the interface between state laws and custom laws on land within the context of the conflicts over indigenous peoples’ lands. The article employs case studies to discuss the application of state laws to indigenous peoples’ communities and the interaction of the formal legal system the state laws represent with the customs and traditions the indigenous peoples have historically relied upon to dictate the rules regulating the use and alienability of land. Particular attention will be devoted to the Cordillera experience in order to illustrate how community-level efforts to defend indigenous territories can operate either as a mechanism for reform within the state’s existing formal legal framework or as a means of challenging current legal texts and principles at their foundation. This approach is very much in line with the country’s efforts at “reforming the judiciary” as expressed in the Philippine Judiciary’s “Blueprint of Action,” where it called for a “review of existing laws.”</t>
  </si>
  <si>
    <t>http://www.tebtebba.org/index.php/all-resources/category/102-asia-regional-workshop-indicators-relevant-for-ips-the-cbd-a-the-mdgs?download=600:ipsethnic-minorities-and-poverty-reduction-philippines</t>
  </si>
  <si>
    <t>Cambodia, Indonesia, Philippines, Vietnam</t>
  </si>
  <si>
    <t>Indigenous Peoples/Ethnic Minorities and Poverty Reduction - Philippines</t>
  </si>
  <si>
    <t>1-7</t>
  </si>
  <si>
    <t>Regional and Sustainable Development Department</t>
  </si>
  <si>
    <t>The opening pages for the book Indigenous Peoples/Ethnic Minorities and Poverty Reduction - Philippines. It contains the Foreword, Acknowledgments and the Table of Contents.</t>
  </si>
  <si>
    <t>http://asia.ifad.org/enrap/resources/documents/ENRAP%20supported%20documentation%20for%20CHARM%20Project%20in%20the%20Philippines/The%20Natural%20Resource%20Management%20Project%20in%20Atok</t>
  </si>
  <si>
    <t>Not specified</t>
  </si>
  <si>
    <t>The Natural Resource Management Project (Reforestation and Agro-Reforestation Component)</t>
  </si>
  <si>
    <t>1-11</t>
  </si>
  <si>
    <t>Cordillera Highland Agricultural Resource Management (CHARM) Project</t>
  </si>
  <si>
    <t>The Cordillera Highland Agriculture Resource Management (CHARM) Project fully recognized the complementary relationship of agriculture and forestry to sustainable development. That is the reason why, reforestation-agroforestry component project were integrated in its development program. Overall, CHARMP was able to develop a total area of 6,550 hectares of open and degraded land spread over 61 different barangays involving 61 people’s organization (PO’s). These areas were planted with a combination of forest and fruit tree species such as Benguet pine, gmelina, mango, coffee, citrus and alnus. It is expected that these areas would enhance the socio-economic life of the beneficiaries as well as provide the needed ecological stability to the communities. Of the 61 barangays that benefited from the program, Abiang reforestation project is considered as one of the best. Not only did it achieved 100% of its physical targets but more importantly it has capacitated its members and motivated them to sustain the project for present and future benefits.</t>
  </si>
  <si>
    <t>http://asia.ifad.org/enrap/resources/activities/enrap-ii/ENRAP%20II%20Philippines%20National%20Workshop-%20Manila-%2024-25%20February-%202004/Workshop%20Report%20-%20Highlights/view</t>
  </si>
  <si>
    <t>Kala, Shalini</t>
  </si>
  <si>
    <t>Workshop Highlights: ENRAP Philippines National Workshop, 24-25 February, 2004, Manila</t>
  </si>
  <si>
    <t>1-30</t>
  </si>
  <si>
    <t>ENRAP</t>
  </si>
  <si>
    <t>Report of the ENRAP Philippines National Workshop. As per the ENRAP project design, a national meeting to strengthen the country network was planned. It was expected that after the Start-up Workshop, projects will become aware of ENRAP and its mandate and over the next few months they will have opportunities to connect with ENRAP and other India projects electronically. This was especially expected in case of Philippines, as two of the three existing projects – Western Mindanao Community Initiatives Project (WMCIP) and Cordillera Highland Agricultural Resource Management Project (CHARM) - have been very active participants in the first phase.</t>
  </si>
  <si>
    <t>http://www.ebrd.com/downloads/about/sustainability/ESP_PR01_Eng.pdf</t>
  </si>
  <si>
    <t>&gt;&gt; EBRD</t>
  </si>
  <si>
    <t>European Bank for Reconstruction and Development</t>
  </si>
  <si>
    <t>Performance Requirements - PR 1: Environmental and Social Appraisal and Management</t>
  </si>
  <si>
    <t>Environmental and Social Policy</t>
  </si>
  <si>
    <t>15-21</t>
  </si>
  <si>
    <t>EBRD</t>
  </si>
  <si>
    <t>Performance Requirement 1 of the EBRD, covering Environmental and Social Appraisal and Management.</t>
  </si>
  <si>
    <t>http://www.ebrd.com/downloads/about/sustainability/ESP_PR02_Eng.pdf</t>
  </si>
  <si>
    <t>Performance Requirements - PR 2: Labour and Working Conditions</t>
  </si>
  <si>
    <t>22-25</t>
  </si>
  <si>
    <t>Performance Requirement 2 of the EBRD, covering Labour and Working Conditions.</t>
  </si>
  <si>
    <t>http://www.ebrd.com/downloads/about/sustainability/ESP_PR03_Eng.pdf</t>
  </si>
  <si>
    <t>Performance Requirements - PR 3: Pollution Prevention and Abatement</t>
  </si>
  <si>
    <t>26-29</t>
  </si>
  <si>
    <t>Performance Requirement 3 of the EBRD, covering Pollution Prevention and Abatement.</t>
  </si>
  <si>
    <t>http://www.ebrd.com/downloads/about/sustainability/ESP_PR04_Eng.pdf</t>
  </si>
  <si>
    <t>Performance Requirements - PR 4: Community Health, Safety and Security</t>
  </si>
  <si>
    <t>30-33</t>
  </si>
  <si>
    <t>Performance Requirement 4 of the EBRD, covering Community Health, Safety and Security.</t>
  </si>
  <si>
    <t>http://www.ebrd.com/downloads/about/sustainability/ESP_PR05_Eng.pdf</t>
  </si>
  <si>
    <t>public consultation; public disclosure; invountary resettlement; grievance redress; displacement</t>
  </si>
  <si>
    <t>Performance Requirements - PR 5: Land Acquisition, Involuntary Resettlement and Economic Displacement</t>
  </si>
  <si>
    <t>34-43</t>
  </si>
  <si>
    <t>Performance Requirement 5 of the EBRD, covering Land Acquisition, Involuntary Resettlement and Economic Displacement.</t>
  </si>
  <si>
    <t>http://www.ebrd.com/downloads/about/sustainability/ESP_PR06_Eng.pdf</t>
  </si>
  <si>
    <t>Performance Requirements - PR 6: Biodiversity Conservation and Sustainable Management of Living Natural Resources</t>
  </si>
  <si>
    <t>44-49</t>
  </si>
  <si>
    <t>Performance Requirement 6 of the EBRD, covering Biodiversity Conservation and Sustainable Management of Living Natural Resources.</t>
  </si>
  <si>
    <t>http://www.ebrd.com/downloads/about/sustainability/ESP_PR07_Eng.pdf</t>
  </si>
  <si>
    <t>public consultaiton; public disclosure; grievance redress; </t>
  </si>
  <si>
    <t>Performance Requirements - PR 7: Indigenous Peoples</t>
  </si>
  <si>
    <t>50-57</t>
  </si>
  <si>
    <t>Performance Requirement 7 of the EBRD, covering Indigenous Peoples.</t>
  </si>
  <si>
    <t>http://www.ebrd.com/downloads/about/sustainability/ESP_PR08_Eng.pdf</t>
  </si>
  <si>
    <t>public consultation; cultural heritage</t>
  </si>
  <si>
    <t>Performance Requirements - PR 8: Cultural Heritage</t>
  </si>
  <si>
    <t>58-61</t>
  </si>
  <si>
    <t>Performance Requirement 8 of the EBRD, covering Cultural Heritage.</t>
  </si>
  <si>
    <t>http://www.ebrd.com/downloads/about/sustainability/ESP_PR09_Eng.pdf</t>
  </si>
  <si>
    <t>Performance Requirements - PR 9: Financial Intermediaries</t>
  </si>
  <si>
    <t>62-67</t>
  </si>
  <si>
    <t>Performance Requirement 9 of the EBRD, covering Financial Intermediaries.</t>
  </si>
  <si>
    <t>http://www.ebrd.com/downloads/about/sustainability/ESP_PR10_Eng.pdf</t>
  </si>
  <si>
    <t>public consultation; public disclosure</t>
  </si>
  <si>
    <t>Performance Requirements - PR 10: Information Disclosure and Stakeholder Engagement</t>
  </si>
  <si>
    <t>68-73</t>
  </si>
  <si>
    <t>Performance Requirement 10 of the EBRD, covering Information Disclosure and Stakeholder Engagement.</t>
  </si>
  <si>
    <t>Guidance Note for EBRD's Performance Requirements.</t>
  </si>
  <si>
    <t>http://www.ebrd.com/downloads/research/guides/indp.pdf</t>
  </si>
  <si>
    <t>FPIC; public consultation; public disclosure</t>
  </si>
  <si>
    <t>Indigenous Peoples - Guidance Note</t>
  </si>
  <si>
    <t>This Guidance Note is aimed at providing practical guidance to EBRD specialists, consultants and clients on the processes and standards that should be applied and considered when planning and implementing projects that involve Indigenous Peoples. The Guidance Note also provides examples of good practice. Also included in this note is some more detailed information about Indigenous Peoples in Russia.</t>
  </si>
  <si>
    <t>FAO IP policy.</t>
  </si>
  <si>
    <t>http://www.fao.org/fileadmin/user_upload/newsroom/docs/FAO_policy.pdf</t>
  </si>
  <si>
    <t>&gt;&gt; FAO</t>
  </si>
  <si>
    <t>FPIC; public consultation; policy</t>
  </si>
  <si>
    <t>Food and Agriculture Organization</t>
  </si>
  <si>
    <t>FAO Policy on Indigenous and Tribal Peoples</t>
  </si>
  <si>
    <t>1-44</t>
  </si>
  <si>
    <t>FAO</t>
  </si>
  <si>
    <t>The central purpose of the policy is to provide a framework to guide FAO’s work where indigenous peoples are concerned. It gives information about indigenous peoples’ livelihoods, world views and concerns about development, including certain “core principles” which should be at the heart of joint activities. The policy also defines a series of thematic areas where collaborative opportunities are most feasible. At the same time, a number of mechanisms are suggested that will allow cooperation with indigenous peoples to move forward in a more systematic way.</t>
  </si>
  <si>
    <t>http://www.un.org/esa/socdev/unpfii/documents/crp2norway_en.doc</t>
  </si>
  <si>
    <t>&gt;&gt; Fourth Session</t>
  </si>
  <si>
    <t>Government of Norway</t>
  </si>
  <si>
    <t>Contribution from the Government of Norway - Recommendation on: Indigenous Women</t>
  </si>
  <si>
    <t>Permanent Forum on Indigenous Issues Fourth Session</t>
  </si>
  <si>
    <t>Permanent Forum on Indigenous Issues</t>
  </si>
  <si>
    <t>United Nations</t>
  </si>
  <si>
    <t>Contribution from the Government of Norway to the Fourth Session of the Permanent Forum on Indigenous Issues. The contribution provides recommendations on indigenous women; education; participation; culture; human rights; economic and social development; environment; and health.</t>
  </si>
  <si>
    <t>https://www.un.org/esa/socdev/unpfii/documents/crp4millennium_ecosystem_en.doc</t>
  </si>
  <si>
    <t>Millennium Ecosystem Assessment Synthesis Report</t>
  </si>
  <si>
    <t>1-26</t>
  </si>
  <si>
    <t>Final version of the Synthesis Report on the Millennium Ecosystem Assessment resulting from the Fourth Session of the Permanent Forum on Indigenous Issues. The Millennium Ecosystem Assessment was carried out between 2001 and 2005 to assess the consequences of ecosystem change for human well-being and to establish the scientific basis for actions needed to enhance the conservation and sustainable use of ecosystems and their contributions to human well-being. The MA responds to government requests for information received through four international conventions—the Convention on Biological Diversity, the United Nations Convention to Combat Desertification, the Ramsar Convention on Wetlands, and the Convention on Migratory Species—and is designed to also meet needs of other stakeholders, including the business community, the health sector, nongovernmental organizations, and indigenous peoples. The sub-global assessments also aimed to meet needs of users in the regions where they were undertaken.</t>
  </si>
  <si>
    <t>http://www.un.org/esa/socdev/unpfii/documents/ia_crp1_en.doc</t>
  </si>
  <si>
    <t>Costa Rica</t>
  </si>
  <si>
    <t>South America</t>
  </si>
  <si>
    <t>Expert Meeting on Traditional Forest Related Knowledge and the Implementation of Related International Commitments - Chairperson's Report</t>
  </si>
  <si>
    <t>The Expert Meeting on Traditional Forest Related Knowledge and the Implementation of Related International Commitments was held in San Jose, Costa Rica, from 8-10 December 2004 and was preceded by a two day Indigenous Preparatory Meeting from 6-7 December. This is a short summary of the processes and procedures, and of the main findings and recommendations for both the UNFF and the CBD. Interested people are encouraged to read the full proceedings report. 
In order to establish an environment in which globally applicable recommendations could potentially be drafted, participants were drawn from countries and peoples throughout the world. Participant selection also focused on having a range of major international agencies relevant to forest policy, relevant regional and international NGOs, government representatives and UN bodies relevant to the meeting topic. The total number of participants was 161, with 104 Indigenous Peoples' representatives, 9 UN and International Agencies' representatives, 26 NGO representatives, 15 governmental representatives and 5 representatives of the scientific community.</t>
  </si>
  <si>
    <t>Inter-Agency Support Group on Indigenous Issues</t>
  </si>
  <si>
    <t>Report of the Inter-Agency Support Group on Indigenous Issues on its 2004 session</t>
  </si>
  <si>
    <t>Economic and Social Council</t>
  </si>
  <si>
    <t>The 2004 session of the Inter-Agency Support Group on Indigenous Issues (IASG) hosted by the United Nations Development Programme (UNDP) focused on the Millennium Development Goals vis-à-vis indigenous peoples. The meeting provided inputs into the preparations of the special theme for 2005 of the Permanent Forum on Indigenous Issues. The Support Group adopted a statement on Millennium Development Goals and indigenous peoples and prepared a technical position paper on the subject.</t>
  </si>
  <si>
    <t>E/C.19/2005/3</t>
  </si>
  <si>
    <t>http://www.tebtebba.org/index.php/all-resources/category/67-free-prior-and-informed-consent?download=231:report-of-the-international-workshop-on-methodologies-regarding-fpic</t>
  </si>
  <si>
    <t>FPIC; public consultation</t>
  </si>
  <si>
    <t>International Workshop on Methodologies regarding Free, Prior and Informed Consent and Indigenous Peoples</t>
  </si>
  <si>
    <t>Report of the International Workshop on Methodologies regarding Free, Prior and Informed Consent and Indigenous Peoples</t>
  </si>
  <si>
    <t>1-27</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</si>
  <si>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</si>
  <si>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Information received from the United Nations system - United Nations Institute for Training and Research</t>
  </si>
  <si>
    <t>The Programme in Peacemaking and Preventive Diplomacy of the United Nations Institute for Training and Research (UNITAR) originated in 1993 in response to an expressed need within the United Nations system for training in modern techniques of negotiation and mediation. UNITAR has been conducting training for United Nations staff and diplomats on conflict prevention and peacebuilding since 1993 and for representatives of indigenous peoples since 2000.
The main objectives of UNITAR training are: to strengthen participants’ capacities to analyse conflict; to identify the needs, fears, concerns and aspirations of all the parties to a conflict; and based upon this and during engagement in dialogue with partners, to formulate mutually beneficial options to address problems. The focus is on the process of analysing and dealing with conflict in a constructive manner. With strengthened tools of conflict analysis, negotiation and relationship-building, indigenous representatives are further equipped to engage in dialogue on issues in order to address the priorities of their communities and to improve the lives of their peoples. The training aims to strengthen indigenous representatives’ abilities to negotiate to improve the situations of their peoples in all of the areas under the mandate of the Permanent Forum on Indigenous Issues: health, education, culture, environment, economic and social development, and human rights.</t>
  </si>
  <si>
    <t>E/C.19/2005/4/Add.1</t>
  </si>
  <si>
    <t>United Nations Human Settlements Programme</t>
  </si>
  <si>
    <t>Information received from the United Nations system - United Nations Human Settlements Programme</t>
  </si>
  <si>
    <t>In its report on its third session, held in May 2004, the Permanent Forum on Indigenous Issues identified proposals, objectives, recommendations and areas of possible future action and, through the Economic and Social Council, recommended that States, United Nations system and intergovernmental organizations, indigenous peoples and non-governmental organizations assist in their realization. Information received in this regard from the United Nations system is contained in the present document and its addenda.</t>
  </si>
  <si>
    <t>E/C.19/2005/4</t>
  </si>
  <si>
    <t>World Health Organization</t>
  </si>
  <si>
    <t>Information received from the United Nations system - World Health Organization</t>
  </si>
  <si>
    <t>The governing body of the World Health Organization (WHO), the World Health Assembly, has adopted a number of resolutions requesting actions with respect to indigenous peoples at national and regional levels. In one resolution the Assembly called for a global plan of action to improve the health of indigenous peoples. A global strategy was adopted to further the specific actions to be undertaken in different fields of health, including indigenous health issues. In the present report, WHO has provided a listing of publications relevant to indigenous peoples and information on the work of its regional organization, the Pan American Health Organization (PAHO), on indigenous peoples. PAHO has undertaken an evaluation of the achievements in the health of indigenous peoples in Latin America in the context of the first International Decade of the World’s Indigenous People, with emphasis on the areas tackled by the Millennium Development Goals. The main conclusions of the evaluation and a table listing the discrepancy between indigenous peoples and mainstream society are included in the report.</t>
  </si>
  <si>
    <t>E/C.19/2005/4/Add.2</t>
  </si>
  <si>
    <t>Mexico</t>
  </si>
  <si>
    <t>Government of Mexico</t>
  </si>
  <si>
    <t>Information received from Governments - Mexico: Report on the recommendations of the Permanent Forum on Indigenous Issues at its third session</t>
  </si>
  <si>
    <t>This report covers the activities initiated by the National Commission for the Development of Indigenous Populations during 2004 in the various areas falling within its purview. Particular emphasis is given to activities and campaigns conducted by the Office for the Coordination of Special Programmes and Projects. The report serves to highlight and to follow up on the recommendations made during the third session of the Permanent Forum on Indigenous Issues, held in New York from 10 to 21 May 2004, the key theme of which was “Indigenous women”.</t>
  </si>
  <si>
    <t>E/C.19/2005/5</t>
  </si>
  <si>
    <t>Information received from the United Nations system - Food and Agriculture Organization of the United Nations</t>
  </si>
  <si>
    <t>The present note outlines the contribution of the Food and Agriculture Organization of the United Nations (FAO) to the fourth session of the Permanent Forum on Indigenous Issues, encompassing activities carried out by FAO to implement the recommendations made by the Forum at its third session in 2004.</t>
  </si>
  <si>
    <t>E/C.19/2005/4/Add.3</t>
  </si>
  <si>
    <t>United Nations Development Programme</t>
  </si>
  <si>
    <t>Information received from the United Nations system - United Nations Development Programme</t>
  </si>
  <si>
    <t>In the present report, the United Nations Development Programme (UNDP) provides information on activities relating to indigenous peoples. Emphasis has been placed on the integration of indigenous perspectives into policy frameworks, the UNDP Human Development Report, global, national and regional programming and the participation of indigenous peoples in the achievement of Millennium Development Goals. UNDP, as hosting agency for the Inter-Agency Support Group on Indigenous Issues in 2004, has made substantive contributions in coordinating the annual meeting of the Group and in preparing working papers to be submitted to the Permanent Forum on Indigenous Issues.</t>
  </si>
  <si>
    <t>E/C.19/2005/4/Add.4</t>
  </si>
  <si>
    <t>public consultation; Millennium Development Goals</t>
  </si>
  <si>
    <t>International Labour Organization</t>
  </si>
  <si>
    <t>Information received from the United Nations system - International Labour Organization</t>
  </si>
  <si>
    <t>The contribution of the International Labour Organization (ILO) to the Permanent Forum on Indigenous Issues at its fourth session outlines the current status of ILO projects and programmes addressing indigenous issues. There has been a great increase in the volume of ILO work on such issues within the past 12 months, and this work has extended well beyond the two projects that deal exclusively with indigenous and tribal peoples. There is considerable substantive and practical work being undertaken within ILO on a wide range of issues of relevance to indigenous and tribal peoples. The present report also outlines the work that is being done to address indigenous issues within the framework of the Millennium Development Goals. Within the context of relevant sections of the report, there are also suggestions and recommendations.</t>
  </si>
  <si>
    <t>E/C.19/2005/4/Add.5</t>
  </si>
  <si>
    <t>Secretariat of the Convention on Biological Diversity</t>
  </si>
  <si>
    <t>Information received from the United Nations system - Secretariat of the Convention on Biological Diversity</t>
  </si>
  <si>
    <t>In the Convention on Biological Diversity (CBD) the international community acknowledged the close and traditional dependence of many indigenous and local communities on biological resources, the vital role that these resources play in their lives and livelihoods and the important contribution that traditional knowledge can make to the conservation and sustainable use of biological diversity.
The States parties to CBD have taken steps to comply with these commitments. The Conference of the Parties established a subsidiary body — the ad hoc open-ended intersessional Working Group on Article 8 (j) and Related Provisions — to address these issues and to develop an ambitious programme of work, which was adopted by the Conference of the Parties in 2000 and provides the basis for action on traditional knowledge within the framework of the Convention.
Given their direct relevance to the work of the Convention, and in particular to the programme of work on article 8 (j), the present document contains a brief</t>
  </si>
  <si>
    <t>E/C.19/2005/4/Add.6</t>
  </si>
  <si>
    <t>Information received from the United Nations system - Secretariat of the Convention on Biological Diversity - World Intellectual Property Organization, World Trade Organization, United Nations Framework Convention on Climate Change</t>
  </si>
  <si>
    <t>Three contributions to the Fourth Session of the Permanent Forum on Indigenous Issues from: 
(1) The World Intellectual Property Organization (WIPO), summarizing its response to the recommendations of the United Nations Permanent Forum on Indigenous Issues made at its third session in 2004. In particular, attention is drawn to the development and examination of draft instruments for the protection of traditional cultural expressions/expressions of folklore and of traditional knowledge by the WIPO Intergovernmental Committee on Intellectual Property and Genetic Resources, Traditional Knowledge and Folklore. 
(2) The World Trade Organization (WTO), providing updated information regarding the debate on the Agreement on Trade-Related Aspects of Intellectual Property Rights (TRIPS Agreement) relating to the protection of traditional knowledge at its committees and councils with regard to the review of the implementation of the Agreement. 
(3) the United Nations Framework Convention on Climate Change, providing background information on the consideration of recommendations from the second session of the Permanent Forum in 2003 by the Parties of the Subsidiary Body for Implementation of the United Nations Framework Convention on Climate Change in June 2004.</t>
  </si>
  <si>
    <t>E/C.19/2005/4/Add.7</t>
  </si>
  <si>
    <t>United Nations Development Fund for Women</t>
  </si>
  <si>
    <t>Information received from the United Nations system - Department of Economic and Social Affairs of the United Nations Secretariat, United Nations Development Fund for Women</t>
  </si>
  <si>
    <t>Two contributions to the Fourth Session of the Permanent Forum on Indigenous Issues from divisions of the Department of Economic and Social Affairs of the United Nations Secretariat and the United Nations Development Fund for Women (UNIFEM).</t>
  </si>
  <si>
    <t>E/C.19/2005/4/Add.8</t>
  </si>
  <si>
    <t>Canada</t>
  </si>
  <si>
    <t>North America</t>
  </si>
  <si>
    <t>Government of Canada</t>
  </si>
  <si>
    <t>Information received from Governments - Canada</t>
  </si>
  <si>
    <t>1-14</t>
  </si>
  <si>
    <t>In the present document, the Government of Canada provides updated information on its policy development for indigenous peoples. It also outlines a number of initiatives and programmes covering a great range of activities in the areas concerning indigenous peoples which are being undertaken by or with indigenous peoples at national and local levels. The Government of Canada, in the present document, reaffirms its commitment to continuing its efforts to address issues of concern to indigenous peoples, including indigenous women, in the fields of education, the environment, health and social development.</t>
  </si>
  <si>
    <t>E/C.19/2005/5/Add.1</t>
  </si>
  <si>
    <t>Información recibida de los gobiernos - Canadá</t>
  </si>
  <si>
    <t>Spanish</t>
  </si>
  <si>
    <t>En el presente documento, el Gobierno del Canadá proporciona información actualizada respecto de sus políticas para los pueblos indígenas. También describe una serie de iniciativas y programas que abarcan una gran variedad de actividades en esferas relacionadas con los pueblos indígenas que han sido emprendidas con los pueblos indígenas, o por ellos mismos, a nivel local y nacional. El Gobierno del Canadá, en el presente documento, reafirma su compromiso de perseverar en sus esfuerzos por resolver las cuestiones que preocupan a los pueblos indígenas, como la situación de las mujeres indígenas, la educación, el medio ambiente, la salud y el desarrollo social.</t>
  </si>
  <si>
    <t>Information received from non-governmental organizations</t>
  </si>
  <si>
    <t>The present statement is submitted to the fourth session of the Permanent Forum on Indigenous Issues, 16-27 May 2005, related to item 3 of the provisional agenda, “Millennium Development Goals and indigenous peoples”, with special emphasis on the eradication of extreme poverty.</t>
  </si>
  <si>
    <t>E/C.19/2005/6</t>
  </si>
  <si>
    <t>Indigenous children's education and indigenous languages - Expert paper prepared for the Permanent Forum on Indigenous Issues</t>
  </si>
  <si>
    <t>The present paper shows that educational models for indigenous and minority children which use mainly dominant languages as languages of instruction can and do have extremely negative consequences for the achievement of goals deduced from human rights instruments and thus for the right to education. We use arguments and research results from international law, education, applied linguistics, psychology and sociology. In discussing the legal basis for education, we argue, using the interpretations of the former UN Special Rapporteur on the right to education, Katarina Tomaöevski, that this dominant language-medium education prevents access to education, due to the linguistic, pedagogical and psychological barriers it creates.</t>
  </si>
  <si>
    <t>E/C.19/2005/7</t>
  </si>
  <si>
    <t>International Fund for Agricultural Development</t>
  </si>
  <si>
    <t>Information received from the United Nations system - International Fund for Agricultural Development</t>
  </si>
  <si>
    <t>Following recommendations made by the Permanent Forum on Indigenous Issues, the International Fund for Agricultural Development (IFAD) is pleased to inform the Forum that, in 2004, it allocated $155.8 million in loans and $2.7 million in grants for projects in support of indigenous peoples.</t>
  </si>
  <si>
    <t>E/C.19/2005/4/Add.9</t>
  </si>
  <si>
    <t>United Nations Educational, Scientific and Cultural Organization (UNESCO)</t>
  </si>
  <si>
    <t>Information received from the United Nations system - United Nations Educational, Scientific and Cultural Organization</t>
  </si>
  <si>
    <t>At its third session, the United Nations Permanent Forum on Indigenous Issues addressed 16 recommendations exclusively or mainly to the United Nations Educational, Scientific and Cultural Organization (UNESCO) and a 14 further recommendations to other United Nations agencies, including UNESCO. The recommendations can be regrouped under four thematic areas reflecting the focus of the third session on education and gender issues: (a) indigenous pedagogy and education policies; (b) indigenous knowledge systems and their transmission to the next generation; (c) indigenous cultural and natural heritage, especially languages and underwater heritage; and (d) cultural dimensions of indigenous gender relations, women’s rights and roles. UNESCO’s response is made within the framework of the UNESCO Universal Declaration on Cultural Diversity and its Action Plan, adopted in 2001, which are guiding instruments to much of UNESCO’s work, in compliance with the mandates of the first — and now the second — International Decade of the World’s Indigenous People. It recognizes indigenous cultures as part of the common heritage of humanity, but also emphasizes the protection of indigenous peoples’ human rights and fundamental freedoms as “an ethical imperative, inseparable from respect for human dignity” (article 4, Universal Declaration on Cultural Diversity).</t>
  </si>
  <si>
    <t>E/C.19/2005/4/Add.10</t>
  </si>
  <si>
    <t>Finland</t>
  </si>
  <si>
    <t>Europe</t>
  </si>
  <si>
    <t>Government of Finland</t>
  </si>
  <si>
    <t>Informations received from Governments - Finland</t>
  </si>
  <si>
    <t>In the present document, the Government of Finland provides updated information on its legislation, the implementation of policy and its engagements in issues relating to indigenous peoples at regional and international levels. The emphasis was placed on the areas of indigenous women, education, culture, health, human rights and economic and social development. The Government of Finland also made suggestions regarding the future work of the Forum.</t>
  </si>
  <si>
    <t>E/C.19/2005/5/Add.2</t>
  </si>
  <si>
    <t>Inter-American Development Bank</t>
  </si>
  <si>
    <t>Information received from the United Nations system - Indigenous issues and the Inter-American Development Bank</t>
  </si>
  <si>
    <t>1-10</t>
  </si>
  <si>
    <t>In responding to the request for information regarding action taken or planned by the Inter-American Development Bank based on the recommendations adopted by the Permanent Forum on Indigenous Issues at its third session in May 2004, the present report presents a general overview of how indigenous issues have evolved both in policy and in practice at the Bank, and then addresses each of the thematic areas outlined in the Forum’s report. Most of the documents referenced in this report can be accessed through the Bank website, specifically under the Indigenous Peoples and Community Development Unit (at http://www.iadb.org/sds/ind).</t>
  </si>
  <si>
    <t>E/C.19/2005/4/Add.11</t>
  </si>
  <si>
    <t>United Nations Children's Fund</t>
  </si>
  <si>
    <t>Information received from the United Nations system - Contribution by the United Nations Children's Fund</t>
  </si>
  <si>
    <t>The present note outlines the activities of the United Nations Children’s Fund (UNICEF) with, and in support of, indigenous peoples (especially women and children), since the last session of the Permanent Forum on Indigenous Issues and in line with the Forum’s recommendations. The activities have focused on promoting indigenous children’s rights, including access to health and education, empowering women to ensure their participation and influence in decision-making, and working with Governments to ensure that their efforts to achieve the Millennium Development Goals take account of the specific needs and situation of indigenous peoples. In particular, the UNICEF Regional Office for Latin America and the Caribbean issued a framework document to guide UNICEF activities with indigenous peoples in that region.</t>
  </si>
  <si>
    <t>E/C.19/2005/4/Add.12</t>
  </si>
  <si>
    <t>Information received from the United Nations system - Indigenous peoples and the Millennium Development Goals</t>
  </si>
  <si>
    <t>In the present paper the author provides a comprehensive analysis of the situation of indigenous peoples and the achievement of Millennium Development Goals 1 and 2 through case studies in several countries around the world. She explains that, since indigenous peoples are invisible in the process of defining the Millennium Development Goals, their perspectives should be included in the review of Millennium Development Goal implementation, so that the achievement of Millennium Development Goals would not exacerbate poverty among indigenous peoples. The author highlights the importance of respecting indigenous concepts of development and taking into account indigenous identity and cultures in development. She also points out that the rights-based approach should be central in the development process. Recommendations appear at the end of the paper. A bibliography provided by the author is available with the Secretariat.</t>
  </si>
  <si>
    <t>E/C.19/2005/4/Add.13</t>
  </si>
  <si>
    <t>Guatemala</t>
  </si>
  <si>
    <t>Government of Guatemala</t>
  </si>
  <si>
    <t>Informations received from Governments - Guatemala</t>
  </si>
  <si>
    <t>This report contains information on the actions undertaken in recent years by the State of Guatemala with regard the Millennium Development Goals — eradicating extreme poverty and achieving universal primary education — in order to address the special theme proposed for the fourth session of the Permanent Forum on Indigenous Issues.
The report analyses a number of the reasons for the economic, social and political exclusion of indigenous peoples, such as the lack of rural development, unemployment, the lack of essential services, poor quality housing and discrimination as well as the difficulties associated with access to education. It describes a number of actions initiated by the Social Investment Fund and the Guatemalan Fund for Indigenous Development, institutions responsible for finding ways of eradicating extreme poverty by investing in the country’s infrastructure and rural development. The actions undertaken by the Ministry of Education with a view to improving educational infrastructure and quality are also set forth in detail.</t>
  </si>
  <si>
    <t>E/C.19/2005/5/Add.3</t>
  </si>
  <si>
    <t>Office of the United Nations High Commissioner for Human Rights</t>
  </si>
  <si>
    <t>Information received from the United Nations system - Office of the United Nations High Commissioner for Human Rights</t>
  </si>
  <si>
    <t>1-8</t>
  </si>
  <si>
    <t>The present note provides information on activities relating to indigenous peoples undertaken by the Office of the United Nations High Commissioner for Human Rights. Reference is made in particular to the various activities that have been organized by the Office in the period 2004-2005 and the substantive documentation available for members of the Permanent Forum on Indigenous Issues on human rights and indigenous peoples.</t>
  </si>
  <si>
    <t>E/C.19/2005/4/Add.14</t>
  </si>
  <si>
    <t>Permanent Forum on Indigenous Issues - Report on the fourth session (16-27 May 2005)</t>
  </si>
  <si>
    <t>1-45</t>
  </si>
  <si>
    <t>Final Report of the Fourth Session of the Permanent Forum on Indigenous Issues, May 16-27, 2005. It covers matter calling for action by the Economic and Social Council or brought to their attention; the Millennium Development Goals (1 and 2) and Indigenous Peoples; ongoing priorities and themes; future work of the Forum; and a draft agenda for the fifth session of the Forum.</t>
  </si>
  <si>
    <t>E/2005/43
E/C.19/2005/9</t>
  </si>
  <si>
    <t>http://www.sasnet.lu.se/EASASpapers/8GolamRasul.pdf</t>
  </si>
  <si>
    <t>&gt;&gt; FPIC</t>
  </si>
  <si>
    <t>Rasul, Golam; Thapa, Gopal B.</t>
  </si>
  <si>
    <t>State Policies, Praxies and Land-use in the Chittagong Hill Tracts of Bangladesh</t>
  </si>
  <si>
    <t>Degradation of land and forest owing to unsustainable land-use practices, locally known as jhum, an extensive land-use characterized by frequent shifting of plot, has become a serious concern in Chittagong Hill Tracts (CHT) of Bangladesh. Polices and programs aiming at promoting alternative land use practices have been failed largely to achieve the desired goal. Conventionally, indigenous people are blamed as being conservative and not adopting alternative land use systems overlooking the constraints in adopting alternative land use practices. This paper questioned the conventional explanation and offers an alternative explanation by examining the state policies and associated effect on land-use in CHT over two centuries. It is revealed that the process of degradation has started during the British colonial period with the nationalization of land and forest and large scale commercial logging. It was accelerated by the establishment of reserve forest which abolished tribal people’s customary rights and forced them to reduce the fallow period. The construction of a hydroelectric dam and encouragement of migration of lowland people into CHT had created further pressure on land and forced farmers to bring more marginal lands under arable cultivation for growing food or annual cash crops and increase the cultivation frequency. Horticulture, agro-forestry, and tree farming are also practiced in certain areas where land title and necessary support services were provided. It is concluded that the persistence of extensive land use practices is not because of indigenous people’s adherence to traditional land use practices but because of failures of policies to create conducive environment. Policies conducive to promote economically and environmentally viable land use practices are outlined.</t>
  </si>
  <si>
    <t>Bradburd, Daniel</t>
  </si>
  <si>
    <t>Fuzzy Boundaries and Hard Rules: Unfunded research and the IRB</t>
  </si>
  <si>
    <t>American Ethnologist</t>
  </si>
  <si>
    <t>492-498</t>
  </si>
  <si>
    <t>American Anthropological Association</t>
  </si>
  <si>
    <t>Blackwell Publishing, Inc.</t>
  </si>
  <si>
    <t>In this article, I describe my use of the institutional review board (IRB) while conducting unfunded research at my institution. I examine the relationship between rule and practice in my research and attempt to outline the assumptions underlying my practical choices. [IRB, unfunded research, rule, practice, ofﬁcializing strategies]</t>
  </si>
  <si>
    <t>0094-0496</t>
  </si>
  <si>
    <t>Sundar, Nandini</t>
  </si>
  <si>
    <t>Missing the ethical wood for the bureaucratic trees</t>
  </si>
  <si>
    <t>535-537</t>
  </si>
  <si>
    <t>Commentary regarding anthropological fieldwork and how it is affected by the procedures of the institutional review board (IRB). Special attention is given to the importance of bureaucratic concerns.</t>
  </si>
  <si>
    <t>http://onlinelibrary.wiley.com/doi/10.1525/an.2005.46.4.32/abstract</t>
  </si>
  <si>
    <t>AAA Critiques Draft World Bank Policy on Indigenous Peoples</t>
  </si>
  <si>
    <t>Anthropology News</t>
  </si>
  <si>
    <t>32</t>
  </si>
  <si>
    <t>Wiley Online Library</t>
  </si>
  <si>
    <t>News bulletin about criticism from the AAA against the Draft World Bank Policy on Indigenous Peoples in a public comment on February 28, 2005. The World Bank's inviting civil society inputs is described as a positive development.</t>
  </si>
  <si>
    <t>1556-3502</t>
  </si>
  <si>
    <t>http://onlinelibrary.wiley.com/doi/10.1525/an.2005.46.5.21/abstract</t>
  </si>
  <si>
    <t>Raybeck, Douglas; Watkins, Joe; Gregor, Thomas; Gross, Daniel; Turner, Terence; Irons, William; Johnston, Barbara Rose</t>
  </si>
  <si>
    <t>Dialogue on the Referendum to Rescind the AAA's Acceptance of the El Dorado Task Force Report</t>
  </si>
  <si>
    <t>21-22</t>
  </si>
  <si>
    <t>A referendum to rescind the AAA’s acceptance of the report of the El Dorado Task Force was presented to the AAA membership for a vote this spring. To allow for meaningful discussion of the issues raised in the referendum, on March 15 the AAA launched an Online Comment Forum for all members to post and read comments on this referendum, as well as the referenda on “Uncensuring Boas” and the “Policy for Selecting Annual Meeting Locations.” A selection of the comments posted to forums, those particularly dealing with related issues of ethics and governance in anthropology and the association, appear below; to read all comments to the referendum and the full text of the referendum visit the AAA website. The comments below reflect the views of the commentators; their publication does not signify endorsement by AN nor the AAA.</t>
  </si>
  <si>
    <t>http://onlinelibrary.wiley.com/doi/10.1525/an.2005.46.6.15.1/abstract</t>
  </si>
  <si>
    <t>Oliver-Smith, Anthony</t>
  </si>
  <si>
    <t>Ethnographic snapshot of the UN Permanent Forum</t>
  </si>
  <si>
    <t>15-16</t>
  </si>
  <si>
    <t>Feature article about the Fourth Annual Session of the UN Permanent Forum on Indigenous Issues (UNPFII). It discusses the participants of the forum, and particularly the mix of political identities, alignments and activities.</t>
  </si>
  <si>
    <t>http://onlinelibrary.wiley.com/doi/10.1525/an.2005.46.7.19/abstract</t>
  </si>
  <si>
    <t>Nuti, Paul</t>
  </si>
  <si>
    <t>Anthropology and the Chixoy Dam Legacy Study: An Interview with Barbara Rose Johnston</t>
  </si>
  <si>
    <t>19-21</t>
  </si>
  <si>
    <t>AAA member Barbara Rose Johnston recently authored the Chixoy Dam Legacy Issues Study, a five-volume study that reveals the full extent of social injustices resulting from the construction of the Chixoy Dam in Guatemala, and recommends reparations for those affected by the dam. The report also investigates the massacres that occurred in many communities during forced relocations in the early 1980s. The study was commissioned by representatives of the dam–affected communities—the Asociacion Campesina Río Negro 13 de Marzo Maya Achi (ASCRA)—and their advocates (International Rivers Network, Rights Action and the Campaign for the Reform of the World Bank), along with the Center for Political Ecology. Following two years of research and analysis, the study concludes that the development of the dam took place at the cost of land, life and livelihood; in violation of national and international law; and caused extreme poverty in communities that formerly enjoyed a sustainable way of life. Johnston recently talked with AAA Director of External, International and Government Relations, Paul Nuti. The full text of the Chixoy Dam Legacy can be accessed at www.irn.org or www.centerforpoliticalecology.org</t>
  </si>
  <si>
    <t>http://onlinelibrary.wiley.com/doi/10.1525/an.2007.48.1.4/abstract</t>
  </si>
  <si>
    <t>United States</t>
  </si>
  <si>
    <t>Fluehr-Lobban, Carolyn; Heller, Monica</t>
  </si>
  <si>
    <t>Ethical Challenges for Anthropological Engagement</t>
  </si>
  <si>
    <t>4</t>
  </si>
  <si>
    <t>The Ad hoc AAA Commission on the Engagement of Anthropology with the US Security and Intelligence Communities formed earlier this year (Sept 2006 AN, p 25–26) has begun its work. The commission is to provide information and recommendations on the following: the varied roles practitioners and scholars are playing in intelligence and national security agencies; the state of AAA’s existing guidelines on such involvement; and the key ethical, methodological and practical/political challenges faced by anthropology in current and future engagement.
The final report of the commission is due in November of 2007, and we (together with David Price) are in the preliminary stage of thinking about what key ethical questions are raised by anthropological engagement with US security and intelligence communities. What we write here represents some initial thinking, and we invite commentary, debate and additions to the following selected issues that we raise.</t>
  </si>
  <si>
    <t>http://onlinelibrary.wiley.com/doi/10.1525/an.2007.48.2.28/abstract</t>
  </si>
  <si>
    <t>Lutz, Ellen</t>
  </si>
  <si>
    <t>Indigenous Rights and the UN</t>
  </si>
  <si>
    <t>28</t>
  </si>
  <si>
    <t>Op-ed about indigenous rights and the United Nations. It argues that the UN General Assembly undermined indigenous rights when it shot down the draft Declaration on the Rights of Indigenous Peoples, after lobbying of small states to vote against it by the Declaration's opponents.</t>
  </si>
  <si>
    <t>Africa</t>
  </si>
  <si>
    <t>Andoh, Cletus T.</t>
  </si>
  <si>
    <t>Critical issues on informed consent in Africa</t>
  </si>
  <si>
    <t>Springer-Verlag</t>
  </si>
  <si>
    <t>Biomedical research has made tremendous advances during the last decade in improving human health and well being. In spite of these advances, research has encountered serious emerging challenges as it moves across boarders and confronts different societies with different cultural practices, beliefs, moral thoughts and different values. A pervasive and perplexing issue affecting the current advances in research is the perception that research might end up exploiting populations unless it is conducted in the context of a strong ethical framework.Furthermore, informed consent has increasingly become a thorny area for researchers when considering what should be done when introducing the process into a community, especially if the process might destroy the traditional value system and customs of the community. In this paper, I argue that community consent is an unethical process which should be subverted for community dialogue and community education in research in Africa.</t>
  </si>
  <si>
    <t>Errico, Stefania</t>
  </si>
  <si>
    <t>The World Bank and Indigenous Peoples: the Operational Policy on Indigenous Peoples (O.P. 4.10.) Between Indigenous Peoples’ Rights to Traditional Lands and to Free, Prior, and Informed Consent</t>
  </si>
  <si>
    <t>International Journal on Minority and Group Rights</t>
  </si>
  <si>
    <t>367-390</t>
  </si>
  <si>
    <t>Koninklijke Brill NV</t>
  </si>
  <si>
    <t>This paper aims to illustrate the approach adopted by the Work Bank with regard to the issues concerning indigenous peoples which may arise in connection with the development projects it ﬁnances. To this purpose, we will start by providing a historical framework of the World Bank’s attitude towards indigenous peoples before turning to a detailed analysis of the current instrument (sections 2 and 2.1). Then, we will consider whether the contents of the present policy are consistent with pertinent international norms. To this end, we will focus on two main issues which have turned out to be particularly sensitive, namely indigenous peoples’ rights to land and to free, prior, and informed consent (section 3). Finally, we will outline the broader framework of which the policy on indigenous peoples is a part and which consists in the social and environmental standards of protection adopted by the World Bank thereby clarifying the general role of an ‘operational policy’ within the World Bank system. At the same time, we will highlight the relevant function to be performed by the Inspection Panel vis-à-vis respect for such provisions (section 4). In the concluding section, we will examine some overall considerations regarding the relationship between, on the one hand, the World Bank, and, on the other, indigenous peoples (section 5).</t>
  </si>
  <si>
    <t>1385-4879</t>
  </si>
  <si>
    <t>Free Prior and Informed Consent and Beyond: The Experience of IFAD</t>
  </si>
  <si>
    <t>1-6</t>
  </si>
  <si>
    <t>International Workshop on Methodologies Regarding Free Prior and Informed Consent and Indigenous Peoples (New York, 17-19 January 2005)</t>
  </si>
  <si>
    <t>Secretariat of the Permanent Forum on Indigenous Issues</t>
  </si>
  <si>
    <t>“Free, prior and informed consent recognizes indigenous peoples’ inherent and prior rights to their lands and resources and respects their legitimate authority to require that third parties enter into an equal and respectful relationship with them, based on the principle of informed consent".
Based on the operational experience of IFAD, this paper suggests that free prior and informed consent, though necessary to recognize and protect the inherent and prior rights of indigenous peoples to their lands and resources, may require a number of accompanying measures to be truly meaningful.</t>
  </si>
  <si>
    <t>PFII/2005/WS.2/10</t>
  </si>
  <si>
    <t>Hamad, Alfatih</t>
  </si>
  <si>
    <t>Oral intervention by UNESCO: Cultural Diversity and Principles of Free, Prior and Informed Consent Regarding Indigenous Peoples - The work of UNESCO</t>
  </si>
  <si>
    <t>Oral intervention by UNESCO, delivered by Alfatih Haman at the International Workshop on Methodologies Regarding Free Prior and Informed Consent and Indigenous Peoples on 17-19 January, 2005. The intervention concerns cultural diversity and the principles of FPIC regarding Indigenous Peoples in the context of UNESCO's work.</t>
  </si>
  <si>
    <t>PFII/2005/WS.2/13/Add.1</t>
  </si>
  <si>
    <t>Free Prior Informed Consent For Indigenous Peoples and Local Communities: A briefing for World Bank Executive Directors</t>
  </si>
  <si>
    <t>The World Bank Extractive Industries Review calls for recognition of the right to free prior informed consent (FPIC) for indigenous peoples and local communities. Why is FPIC important? How has it been put into practice and what is its relevance to development? How can the World Bank implement FPIC? We invite you to discuss these issues with some of the foremost experts on the subject.</t>
  </si>
  <si>
    <t>http://link.springer.com/article/10.1007%2Fs11266-005-7723-1</t>
  </si>
  <si>
    <t>Holden, William N.</t>
  </si>
  <si>
    <t>Civil Society Opposition to Nonferrous Metals Mining in the Philippines</t>
  </si>
  <si>
    <t>Voluntas: International Journal of Voluntary and Nonprofit Organizations</t>
  </si>
  <si>
    <t>223-249</t>
  </si>
  <si>
    <t>Springer</t>
  </si>
  <si>
    <t>Drawing on a range of ﬁeldwork interviews, this paper discusses the opposition of civil society to nonferrous metals mining in the Philippines. The efforts of the Philippine government to enhance development by encouraging the extraction of the nation’s mineral resources by foreign corporations is discussed, as is the opposition of Philippine civil society to these efforts. This opposition to nonferrous metals mining has involved protests, litigation, administrative proceedings, and implementation of mining moratoriums by local governments. The paper concludes with an examination of the respective costs and beneﬁts of a mining-based development paradigm in the context of the way in which many Filipinos view foreign extraction of their nation’s resources.</t>
  </si>
  <si>
    <t>1573-7888</t>
  </si>
  <si>
    <t>http://link.springer.com/article/10.1007%2Fs00267-008-9096-4#page-1</t>
  </si>
  <si>
    <t>Kubo, Hideyuki</t>
  </si>
  <si>
    <t>Diffusion of Policy Discourse into Rural Spheres Through Co-Management of State Forestlands: Two Cases from West Java, Indonesia</t>
  </si>
  <si>
    <t>Environmental Management</t>
  </si>
  <si>
    <t>80-92</t>
  </si>
  <si>
    <t>In the context of state forestland management in tropical regions, the implementation of a co-management approach has been widely advocated in order to include the voices of local people and accommodate their interests in management decision-making. Most co-management literatures, however, underestimate the significance of statutory authority held by state to control forestlands and resources. By clarifying the implications of state ownership of forestland, this article aims to critically examine co-management processes with reference to Foucault’s notion of power and subject. Case studies were conducted at two co-management pilot sites in Gunung Halimun-Salak National Park, West Java, Indonesia. Findings demonstrate that co-management processes actually materialize shared decision-making arrangements between state forest bureaucracy and rural people through the application of equity approaches, such as deliberation, negotiation, and experimentation. At the same time, these processes can also function to diffuse state policy discourse in rural spheres, which makes rural subjects who accept and practice the policy discourse. The research also reveals that the diffusion process is complex and does not necessarily make a durable subject unless they are pertinently organized. The results of this research indicate that co-management of state forestlands is a double-edged process for local people who risk becoming a proxy of state bureaucracy in the implementation of state policy. Proponents of co-management should, therefore, critically examine whether new institutional arrangements, which are developed through co-management, truly reflect values and needs of local people and assist them to develop a pertinent subject to deal with it.</t>
  </si>
  <si>
    <t>1432-1009</t>
  </si>
  <si>
    <t>Parent, Lise</t>
  </si>
  <si>
    <t>Trends in Corporate Engagement Project-Based Approach, Best Practice Focused - Three cases in the pipeline</t>
  </si>
  <si>
    <t>Regroupement pour la responsabilité sociale et l'équité (RRSE)</t>
  </si>
  <si>
    <t>Presentation delivered by Lise Parent regarding trends in corporate engagement, focusing on the project-based approach with a best practice focus. It discusses the Project-based approach and its benefits over a global approach. It also overviews three case projects in the pipeline for Regroupement pour la responsabilité sociale et l'équité (RRSE).</t>
  </si>
  <si>
    <t>http://dlc.dlib.indiana.edu/dlc/bitstream/handle/10535/2204/Mayo_Anda_Grizelda_Cagatulla_La_Vina.pdf?sequence=1</t>
  </si>
  <si>
    <t>Mayo-Anda, Grizelda; Cagatulla, Loreto L.; La Viña, Antonio G.M.</t>
  </si>
  <si>
    <t>Is the Concept of "Free and Prior Informed Consent" Effective as a Legal and Governance Tool to Ensure Equity among Indigenous Peoples? (A Case Study on the Experience of the Tagbanua on Free Prior Informed Consent, Coron Island, Palawan, Philippines)</t>
  </si>
  <si>
    <t>Eleventh Conference of the International Association for the Study of Common Property, Bali, Indonesia</t>
  </si>
  <si>
    <t>The Free and Prior Informed Consent is a process established under Philippine law which seeks to guarantee the participation of indigenous communities in decision making on matters affecting their common interests.
This paper looks into the experience of the Tagbanua indigenous community of Coron Island, Palawan, Philippines on the application of the concept of Free Prior and Informed Consent (FPIC). The study area focused on the two Tagbanua communities in Coron Island - Barangays Banuang Daan and Cabugao. Coron Island is home to the seafaring Tagbanua tribes and has been identified as one of the country’s important areas for biodiversity. The Tagbanua community has managed to secure their tenure on the island and its surrounding waters through the issuance and recognition by the government of an ancestral domain title, one of the first examples of its kind in the Philippines.</t>
  </si>
  <si>
    <t>http://bioetica.org/umsa/biblioteca/metha.pdf</t>
  </si>
  <si>
    <t>Mehta, Lyla; Stankovitch, Maria</t>
  </si>
  <si>
    <t>Operationalisation of Free Prior Informed Consent</t>
  </si>
  <si>
    <t>Thematic Review I.2: Dams, Indigenous Peoples and vulnerable ethnic minorities</t>
  </si>
  <si>
    <t>World Commission on Dams</t>
  </si>
  <si>
    <t>Review on the operationalisation of Free, Prior and Informed Consent (FPIC) as a component of the thematic review on Dams, Indigenous Peoples and Ethnic Minorities, commissioned by the World Commission on Dams. The first section of the paper shows how public acceptability of development projects, and free prior and informed consent to projects by indigenous peoples, is rooted in international human rights law and international agreements on sustainable development. The second section briefly describes planning processes and the policy, legal and institutional conditions which may enable or obstruct participatory planning and free, prior informed consent. The third section outlines how public acceptability and free prior and informed consent can be ensured in three phases of planning: reviewing the frameworks and conditions laid down by laws, institutions and policies; options assessment; and the project cycle. The fourth section looks at the same three phases from the point of view of the community.</t>
  </si>
  <si>
    <t>Metz, Shannah</t>
  </si>
  <si>
    <t>Indigenous Peoples' Right to Free Prior Informed Consent (FPIC) and Project Governance</t>
  </si>
  <si>
    <t>Presentation by Shannah Metz, Collaboratory for Research on Global Projects, on May 17, 2006, concerning Indigenous Peoples' right to Free, Prior and Informed Consent (FPIC) in the context of project governance. It presents a definition of FPIC and its status under international law.</t>
  </si>
  <si>
    <t>Good case study of national natural resource management and its impacts on Indigenous Peoples.</t>
  </si>
  <si>
    <t>http://www.snap-undp.org/elibrary/Publications/NRMBangladesh.pdf</t>
  </si>
  <si>
    <t>Halim, Sadeka; Devasish, Roy; Chakma, Susmita; Tanchangva, Sudatta Bikash</t>
  </si>
  <si>
    <t>Natural Resource Management Country Studies - Bangladesh Report</t>
  </si>
  <si>
    <t>1-50</t>
  </si>
  <si>
    <t>UNDP-RIPP</t>
  </si>
  <si>
    <t>This research report examines the interface between indigenous systems of natural resource management and the formal government laws and policies applicable to the Chittagong Hill Tracts (CHT) region. This is done in the context of the historical annexation by the British in the 1860s and more recent developments that have contributed to significant negative impacts of past and present policy approaches and decisions.</t>
  </si>
  <si>
    <t>Oxfam Australia</t>
  </si>
  <si>
    <t>Concerns regarding the ADB’s Draft Safeguard Policy Statement   </t>
  </si>
  <si>
    <t>The ADB currently has three safeguard policies: the Environment Policy (2002); the Indigenous Peoples Policy (1998) and the Involuntary Resettlement Policy (1995). According to the ADB, their purpose is to: “to avoid, minimize or mitigate adverse environmental impacts, social costs to  third parties or marginalization of vulnerable groups that may result from development projects.” In 2005, the ADB embarked on a process, the Safeguard Policy Update (SPU) to review these  policies. Together with a network of civil society organisations, Oxfam Australia has closely monitored the ADB’s Safeguard Policy Update (SPU) since its beginning in 2005. Oxfam has  engaged in dialogue with the ADB around the SPU process and submitted comments and recommendations for strengthening the ADB’s three safeguard policies. Since the beginning of  the SPU we have raised our concerns that the SPU should in no way lead to a weakening of the  existing safeguard policies.</t>
  </si>
  <si>
    <t>http://onlinelibrary.wiley.com/doi/10.1525/pol.2001.24.1.78/abstract</t>
  </si>
  <si>
    <t>Peterson, Kristin</t>
  </si>
  <si>
    <t>Benefit Sharing for All?: Bioprospecting NGOs, Intellectual Property Rights, New Governmentalities</t>
  </si>
  <si>
    <t>PoLAR: Political and Legal Anthropology Review</t>
  </si>
  <si>
    <t>78-91</t>
  </si>
  <si>
    <t>In this paper, I address the emergence of an array of transnational artifacts and forces that have coalesced into a type of NGO of particular contemporary saliency and dynamism: the bioprospecting NGO. Bioprospecting is the search for biological, chemical, and genetic material (in the form of plants, microbes, insects, etc.) that may prove to be effective for future pharmaceutical products. Bioprospecting NGOs are intriguing because they bring together an organizationally effective apparatus, conceptual and legal regimes, public capital, private capital, and political interests of an inherently transnational scope. Most bioprospecting endeavors rely upon private and public sector alliances, as well as the expertise of wealthy pharmaceutical firms and local community members in various parts of the world.</t>
  </si>
  <si>
    <t>1555-2934</t>
  </si>
  <si>
    <t>http://onlinelibrary.wiley.com/doi/10.1525/pol.2001.24.2.107/abstract</t>
  </si>
  <si>
    <t>Coombe, Rosemary J.</t>
  </si>
  <si>
    <t>Economic Relationships in Transition</t>
  </si>
  <si>
    <t>107-117</t>
  </si>
  <si>
    <t>The project involves a critical analytical investigation of the domestic and international legal regimes available for recognizing, valuing, preserving, and compensating for the genetic resources held by indigenous peoples in the form of biological and human genetic diversity and indigenous knowledge, an exploration of available forms of domestic law reform given conflicting international norms, and the availability of alternative normative resources for governing emerging transnational relationships. It seeks to map the networks of activity and communication that constitute a new social movement of indigenous peoples and NGOs who are developing new norms and protocols for access and consent, as well as novel forms of compensation with respect to genetic resources. It is part of a larger project that will develop an interdisciplinary collaborative network of researchers in law, anthropology, and the life and environmental sciences to establish a database for comparative studies that will inform future deliberations and relationships in the fields of biotechnology, biological diversity, and genetic research.</t>
  </si>
  <si>
    <t>http://onlinelibrary.wiley.com/doi/10.1525/pol.2007.30.2.269/abstract</t>
  </si>
  <si>
    <t>Germany</t>
  </si>
  <si>
    <t>Sperling, Stefan</t>
  </si>
  <si>
    <t>Knowledge Rites and the Right Not to Know</t>
  </si>
  <si>
    <t>269-287</t>
  </si>
  <si>
    <t>This paper discusses a 2001 citizen conference hosted by the Dresden Hygiene Museum as exemplifying the pedagogical dimensions of science–state–citizen relations in Germany. It reads the conference as an exercise in knowledge-making and citizen-making and argues that two notions of Bildung underlie contemporary German efforts to foster citizen engagement with science. These two conceptions of citizen–state relations are in tension with one another in efforts to gain citizens’ informed consent to new technologies. Using ethnographic observations and historical readings, the paper interprets the conference outcomes as reflecting and perpetuating these tensions. [bioethics; informed consent; genetic testing; citizenship; Germany]</t>
  </si>
  <si>
    <t>http://onlinelibrary.wiley.com/doi/10.1525/pol.2007.30.2.229/abstract</t>
  </si>
  <si>
    <t>Shannon, Jennifer</t>
  </si>
  <si>
    <t>Informed Consent: Documenting the Intersection on Bureaucratic Regulation and Ethnographic Practice</t>
  </si>
  <si>
    <t>229-248</t>
  </si>
  <si>
    <t>Standardized institutional review board (IRB) procedures suggest that informed consent can be enacted in the same way everywhere—across disciplines and across different cultural communities. With attention to documents as artifacts and embedding ethics, I consider consent documents to be located at a productive site for anthropological analysis: the intersection of bureaucratic and ethnographic practice. Through fieldwork that engaged both American Indians in Chicago and museum professionals in Washington, D.C., I was able to view these procedures in a variety of contexts. Unlike the joking references to IRB scripts when interviewing museum professionals, American Indians were wary of such procedures. The particular meaning attached to signing documents varied in these communities and in one case prompted people to challenge and change the consent protocol that I would use in my fieldwork practice. This comparative approach shows how different institutions are represented by and transact through documents in ways that significantly impact the nature of fieldwork relations.[institutional review boards; informed consent; National Museum of the American Indian; American Indians; ethics]</t>
  </si>
  <si>
    <t>http://onlinelibrary.wiley.com/doi/10.1525/pol.2007.30.2.305/abstract</t>
  </si>
  <si>
    <t>Lederman, Rena</t>
  </si>
  <si>
    <t>Comparative "Research": A Modest Proposal concerning the Object of Ethics Regulation</t>
  </si>
  <si>
    <t>305-327</t>
  </si>
  <si>
    <t>Complementing the broader project of treating human subjects research regulation (including “informed consent”) as an ethnographic object, this article scrutinizes the category research: that about which research subjects may (in some way) be informed, to which they may (or may not) consent, and in which they may (variously) participate. What is “research”? When does it begin and end? What is the relationship between its demarcations as a regulatory object and its demarcations in the everyday practices of knowledge production? Federal research ethics regulations take for granted that research can be distinguished from nonresearch and subjected to distinctive constraints. The regulations also presume an idealized scientific method with predetermined spaces, times, personnel, and procedures. Although such clarity is difficult for many kinds of human subjects research, it is impossible for ethnographic fieldwork. A modest proposal is offered concerning with whom ethnographers might make common cause. [definition of research; social and behavioral research ethics; participant-observation; new ethnographic objects; IRBs; audit culture; libel by fiction]</t>
  </si>
  <si>
    <t>Arias, Marcial; Ramos, Eva Sáinz</t>
  </si>
  <si>
    <t>Arias, Marcial (ed.)</t>
  </si>
  <si>
    <t>Report on the III International Indigenous Forum on Biodiversity (Bratislava, Slovakia, 4-6 May, 1998) and the Fourth Conference of the Parties of the Convention on Biological Diversity (4-15 May, 1998)</t>
  </si>
  <si>
    <t>The last Conference of the Parties held in Bratislava (Slovakia) between the 4th and the 15th May, 1998, has reflected the results of a strong effort in which the indigenous representatives have not been alone. We want to acknowledge from these pages the active role of some governmental delegations present at the COP4 who believed from the very beginning in the indigenous claims and helped in their diffusion and support among other delegations. We want to particularly underline the favourable attitude of Spain which, besides defending the indigenous proposals, made possible, through the NGO WATU Acción Indígena, the presence of some of the indigenous delegates at the COP. We thank the Spanish International Cooperation Agency for their interest and invaluable help; without them, such a wide indigenous participation and the publication of the results would not have been possible. We also acknowledge the presence of WATU to obtain the resources as well as their constant work to sensitise the institutions to favour Spanish support to our initiatives and concerns in the three Indigenous Fora on Biodiversity held up to now.</t>
  </si>
  <si>
    <t>India, Philippines, Peru</t>
  </si>
  <si>
    <t>South Asia, South East Asia, South America</t>
  </si>
  <si>
    <t>http://www.rosiamontana.ro/img_upload/472936e3bca2bc61045730fbb1869240/Sustainable_Mining_3.pdf</t>
  </si>
  <si>
    <t>Whitmore, Andy</t>
  </si>
  <si>
    <t>The emperors new clothes: Sustainable mining?</t>
  </si>
  <si>
    <t>Journal of Cleaner Production</t>
  </si>
  <si>
    <t>309-314</t>
  </si>
  <si>
    <t>Elsevier</t>
  </si>
  <si>
    <t>Over the last few years, the idea of ‘sustainable mining’ has, thanks to industry sponsorship, been working its way into the agenda of many international processes. There is now a push in many countries to invite in multinational mining companies with the idea that there is a ‘‘new, sustainable mining’’ which is diﬀerent from the old, bad practices of the past. Yet, what has actually changed in the industry to match this shift in rhetoric? From the perspective of mine-aﬀected communities nothing seems to have changed. Their land is still being taken from them without giving their free, prior and informed consent, and they are suﬀering the same ill eﬀects on their ways of life, health and environment. This paper will illustrate how under this rhetoric, the mining industry ‘emperor’ has the same old naked ambitions.</t>
  </si>
  <si>
    <t>0959-6526</t>
  </si>
  <si>
    <t>http://www.eepsea.net/pub/ref/10965969471Whittington.pdf</t>
  </si>
  <si>
    <t>Whittington, Dale</t>
  </si>
  <si>
    <t>Ethical Issues with Contingent Valuation Surveys in Developing Countries: A Note on Informed Consent and Other Concerns</t>
  </si>
  <si>
    <t>Environmental &amp; Resource Economics</t>
  </si>
  <si>
    <t>507-515</t>
  </si>
  <si>
    <t>Kluwer Academic Publishers</t>
  </si>
  <si>
    <t>This article calls attention to some of the problems involved in the ethical review and oversight of contingent valuation research in developing countries, including the question of what informed consent means in a cross-cultural context. A central area of concern is that contingent valuation (CV) surveys have the potential to confuse or mislead respondents. This can cause an individual respondent who is confused or misled to take actions that could harm himself or members of his household. The spread of misinformation and confusion among the study population could also inﬂuence the policy process itself in unintended and unfortunate ways, perhaps harming the respondent or others. There are three main ways in which CV surveys can mislead or confuse an individual respondent and spread confusion in the study population: (1) inaccurate provision of background information in the CV scenario, (2) the description of the hypothetical market, and (3) the use of the referendum elicitation procedure and other split-sample experiments commonly used by CV researchers. The difﬁculties of cross-cultural communication and cooperation add to the ethical complexity of conducting CV surveys in developing countries. Three cross-cultural problems deserve special attention by both institutional review boards and contingent valuation researchers: (i) promises of anonymity and the right of respondents not to participate, (ii) power asymmetries between international and local members of the contingent valuation research team, and (iii) compensation of respondents.</t>
  </si>
  <si>
    <t>1573-1502 </t>
  </si>
  <si>
    <t>&gt;&gt; FPIC - ADB Internal &gt; consent - general</t>
  </si>
  <si>
    <t>Lao PDR, Bangladesh, Afghanistan, Nepal</t>
  </si>
  <si>
    <t>Global, South East Asia, Asia &amp; Pacific, South Asia, Middle East</t>
  </si>
  <si>
    <t>CSO Web Review</t>
  </si>
  <si>
    <t>1-4</t>
  </si>
  <si>
    <t>NGO and Civil Society Center</t>
  </si>
  <si>
    <t>Issue 31 of the Asian Development Bank's (ADB) CSO Web Review from January 2008. It presents snapshots of recent developments in relation to the Asian Forum for Human Rights and Development (Thailand); Bank Information Center (US); Center for Global Development (US); Eurodad (Belgium); Greenpeace Southeast Asia; Japan Center for Sustainable Environment and Society (JACSES); NEJAT Center (Afghanistan); Plan in Asia; World Rainforest Movement; and World Vision Asia-Pacific Region.</t>
  </si>
  <si>
    <t>Multilateral Financial Institutions Working Group on Environment (Provisional Agenda)</t>
  </si>
  <si>
    <t>Draft agenda for the Multilateral Financial Institutions Working Group on Environment's Fall Meeting in Manila, Philippines (20-21 Oct 2008).</t>
  </si>
  <si>
    <t>ADB Accountability Mechanism, two phases: Consultation phase and compliance review phase. </t>
  </si>
  <si>
    <t>http://www.compliance.adb.org/dir0035p.nsf/attachments/BCRC-AnnualReport-03-04.pdf/$FILE/BCRC-AnnualReport-03-04.pdf</t>
  </si>
  <si>
    <t>public consultation; policy</t>
  </si>
  <si>
    <t>Asian Development Bank Accountability Mechanism: Annual Report of the Board Compliance Review Committee</t>
  </si>
  <si>
    <t>This is the Annual Report for the Board Compliance Review Committee, a Board committee of the Asian Development Bank (ADB)'s Board of Directors (Board) for the period from 12 December 2003 (the date of BCRC's operation) to 30 June 2004. The ADB Accountability Mechanism addresses the concerns of persons affected by ADB-assisted projects and replaces the Inspection Function approved by the Board in 1995. The Mechanism consists of two separate but related functions: consultation phase and compliance review phase. The consultation phase assists project-affected people with specific problems caused by ADB-assisted projects through informal consensus-based methods with the consent and participation of all parties concerned. The compliance review phase provides a forum in which project-affected people (and in special circumstances, any Board member) can file requests for compliance review of alleged violations by ADB of its operational policies and procedures.</t>
  </si>
  <si>
    <t>Operational Procedures for the Board Compliance Review Committee</t>
  </si>
  <si>
    <t>Asian Development Bank Accountability Mechanism</t>
  </si>
  <si>
    <t>These are the operating procedures for Asian Development Bank's (ADB) Board Compliance Review Committee (BCRC). On 29 May 2003, ADB's Board of Directors (Board) approved the ADB Accountability Mechanism as provided in the Board paper on "Review of the Inspection Function: Establishment of a New ADB Accountability Mechanism" (R79-03 dated 8 May 2003). The Mechanism is effective from 12 December 2003. The Mechanism has two separate, but related, phases consisting of a consultation phase and a compliance review phase. The Special Project Facilitator (SPF) implements the consultation phase and the Compliance Review Panel (CRP) implements the compliance review phase.</t>
  </si>
  <si>
    <t>public consultation; project documentation</t>
  </si>
  <si>
    <t>Pakistan</t>
  </si>
  <si>
    <t>ADB Accountability Mechanism Compliance Review Panel: Annual Monitoring Report 2004-2005 to the Board of Directors on Implementation of Remedial Actions on the Inspection Request on the Chashma Right Bank Irrigation Project (Stage III) in Pakistan</t>
  </si>
  <si>
    <t>1-39</t>
  </si>
  <si>
    <t>This is the Compliance Review Panel (CRP) Annual Monitoring Report for the Chashma Right Bank Irrigation Project (Stage III) (Chashma Project or Project) under Loan No. 1146-PAK(SF). It covers the period from 19 August 2004, the date of decision by the Board of Directors (Board) of the Asian Development Bank (ADB) in the Chashma inspection request, to 31 August 2005.
The Board mandated the CRP to monitor ADB's implementation of Board-approved remedial actions, applying the relevant procedures of the Accountability Mechanism. As the request was filed and investigated under the old Inspection Function, this monitoring mandate comes as a unique task for the CRP. In accordance with paragraph 48 of the CRP Operating Procedures, the CRP forwarded on 19 August 2005 a draft report to the Board Compliance Review Committee (BCRC) for its review, followed by a revised draft on 31 August 2005. The CRP finalized this report in consultation with the BCRC.</t>
  </si>
  <si>
    <t>Details project approaches to and goals with consultation and disclosure, and the participation of affected stakeholders.</t>
  </si>
  <si>
    <t>public consultation; public disclosure; project documentation; environmental impact assessment; energy</t>
  </si>
  <si>
    <t>Summary Environmental Impact Assessment Proposed Phulbari Coal Project (Bangladesh)</t>
  </si>
  <si>
    <t>This Summary Environmental Impact Assessment (SEIA) is based on some 110 studies (i) for this Project and its associated infrastructure in Bangladesh. It also specifically addresses (ii) an assessment of railway transportation routes to the Indian border and the Khulna Coal Terminal; and (iii) operations at the Khulna Coal Terminal including barging, and offshore reloading facility for transfer to seafaring vessels. The Project’s full Environmental and Social Impact Assessment (ESIA) consists of impact assessments, environmental management plans, a comprehensive resettlement plan, an indigenous people’s development plan, and a public consultation and disclosure plan. Table A1.2 contains a full list of the EIA’s reports and studies. SMEC International Pty Ltd of North Sydney, Australia (SMEC) prepared most of the EIA, but a large number of other organizations, companies, and individuals were also involved. In order to keep this SEIA as short and informative as possible in light of the vast quantity of documents: (i) this SEIA only goes into detail about important issues involving potentially large impacts to sensitive areas; and (ii) in cases where less impact is foreseen, this SEIA only briefly describes the likely environmental consequences.</t>
  </si>
  <si>
    <t>Review of ADB project policy implementation, comprehensively discussing the need for extended public consultation measures. Highlights a number of project case studies.</t>
  </si>
  <si>
    <t>public consultation; public disclosure; policy; involuntary resettlement; grievance redress</t>
  </si>
  <si>
    <t>Special Evaluation Study on Involuntary Resettlement Safeguards Management Response and Development Effectiveness Committee Chair's Summary</t>
  </si>
  <si>
    <t>1-183</t>
  </si>
  <si>
    <t>Similar to orig # 185.</t>
  </si>
  <si>
    <t>public consultation; public disclosure; policy; involuntary resettlement</t>
  </si>
  <si>
    <t>1-175</t>
  </si>
  <si>
    <t>Board Inspection Committee Guidelines on External Communications Relating to Inspections</t>
  </si>
  <si>
    <t>On 3 December 2001, the Board Inspection Committee (BIC) prepared and adopted guidelines on external communication, which were endorsed by the President on 12 December. The guidelines set out general principles on communicating with media, civil society and others, general procedures to be followed in making such communications, and a format for BIC’s own public statements. However, the experience of the Asian Development Bank’s (ADB’s) first inspection has revealed areas where refinements are required to provide greater clarity to all Board members, ADB staff, Management, BIC and any inspection panel in implementing the inspection process. 
External communication on inspection requests is critical since the requests are submitted by groups of people outside ADB, who need to be kept informed of the status of their request. In the interest of good governance and transparency, parties other than the requesters, who take an interest in ADB’s operations and may be aware of the existence of inspection requests, should also be informed. Civil society expects to receive factual information on the progress of inspection requests. This raises questions: Who should issue such information, and how - through what medium? When should information be made public? What should the public know?</t>
  </si>
  <si>
    <t>Project proposal details ADB requirements vis-á-vis public consultation and disclosure.</t>
  </si>
  <si>
    <t>http://www.adb.org/sites/default/files/environment_policy.pdf</t>
  </si>
  <si>
    <t>Environment Policy of the Asian Development Bank</t>
  </si>
  <si>
    <t>1-55</t>
  </si>
  <si>
    <t>This is a paper on the Environment Policy of the Asian Development Bank (ADB) for the consideration of the Board of Directors. It discusses the context of the policy, with regard to the impetus for an environmental policy and five major challenges; the policy itself, with regard to the ADB Environment Policy Statement and the operational content of the policy; implementing the policy; and provides recommendations.</t>
  </si>
  <si>
    <t>Review of project compliance with ADB rquirements for public consultation and disclosure. The ADB finds it compliant, and describes the project's localized public consultation and disclosure measures.</t>
  </si>
  <si>
    <t>Bhutan</t>
  </si>
  <si>
    <t>Report and Recommendation of the President to the Board of Directors: Proposed Loan and Technical Assistance Grant Urban Infrastructure Development Project (Bhutan)</t>
  </si>
  <si>
    <t>1-71</t>
  </si>
  <si>
    <t>The Urban Infrastructure Development Project (the Project) entails improving, upgrading, and expanding urban infrastructure facilities and basic urban services in Bhutan’s two largest cities (Thimphu and Phuentsholing) and one regional center (Dagana). It includes institutional strengthening and building staff capacity in urban management and urban service provision, as well as enhancing public awareness on public hygiene.</t>
  </si>
  <si>
    <t>Seems very similar to orig # 189.</t>
  </si>
  <si>
    <t>India</t>
  </si>
  <si>
    <t>Report and Recommendation of the President to the Board of Directors: Proposed Multitranche Financing Facility India Infrastructure Project Financing Facility (India)</t>
  </si>
  <si>
    <t>The Investment Program supports the “Scheme for Financing Viable Infrastructure Projects through the India Infrastructure Finance Company Limited” (the Scheme) for promoting infrastructure development through public-private partnerships (PPPs). Pursuant to its Scheme (Appendix 3), IIFCL will provide long-term debt financing at commercial rates for stand-alone non-recourse infrastructure subprojects. IIFCL will prioritize the financing of PPP subprojects selected through transparent and competitive bidding process and assessed for commercial viability. IIFCL will finance subprojects only as a member of lending consortium where its total lending to any subproject will not exceed 20% of the total capital cost for the subproject.</t>
  </si>
  <si>
    <t>Review of ADB Accountability Mechanism and inspection function, also proposing a new accountability mechanism. It critiques the first mechanism in terms of public consultation and disclosure, and provides suggestions for improvement.</t>
  </si>
  <si>
    <t>http://www.adb.org/sites/default/files/pub/2003/ADB_accountability_mechanism.pdf</t>
  </si>
  <si>
    <t>Report and Recommendation of the President to the Board of Directors;
Review of the Inspection Function: Establishment of a New ADB Accountability Mechanism</t>
  </si>
  <si>
    <t>1-67</t>
  </si>
  <si>
    <t>Section I of this paper provides information on the current ADB Inspection Function. The experiences with accountability mechanisms of other institutions are provided in Appendix 1 (MDBs) and Appendix 2 (institutions other than MDBs). A summary of inspection requests received under the current Inspection Function is provided in Appendix 3. Section II provides information on the consultations about the review of the ADB Inspection Function. Appendix 4 gives a summary of the consultations, including the four non-exclusive options presented in the first and second draft working papers. Section III describes the proposal for the new ADB accountability mechanism with its two-step approach (consultation and compliance review), including resource implications, effective date, and transition arrangements. Appendix 5 provides the institutional setup of the new ADB accountability mechanism. Appendix 6 gives an account of the specific issues on the application of an accountability mechanism to private sector operations that were raised during the consultations. Appendix 7 summarizes suggested modes of response to complaints and the dispute settlement procedure. Appendix 8 contains the draft reorganized table of contents of the Operations Manual. Finally, Section IV provides a recommendation on the establishment of the new ADB accountability mechanism and related matters.</t>
  </si>
  <si>
    <t>The plan's basis in and plans for continuance of public consultation is described.</t>
  </si>
  <si>
    <t>public consultation; public disclosure; natural disaster relief</t>
  </si>
  <si>
    <t>Report and Recommendation of the President to the Board of Directors on Proposed Grants to the Republic of Indonesia for the Earthquake and Tsunami Emergency Support Project and Contribution to the Multidonor Trust Fund</t>
  </si>
  <si>
    <t>1-99</t>
  </si>
  <si>
    <t>The Earthquake and Tsunami Emergency Support Project (ETESP) will provide rehabilitation and reconstruction assistance to mitigate damage caused by the devastating December 2004 earthquake and tsunami. It will help restore essential public services, rebuild infrastructure, and revive economic activity through livelihood support. The ETESP is based on the findings of the joint damage and loss assessment, and the emerging disaster management, rehabilitation, and reconstruction (DMRR) strategy for Aceh and North Sumatra, jointly prepared by the Government of Indonesia and the donor community, with active participation of the Asian Development Bank (ADB). Consultations with communities and nongovernment organizations have been undertaken, and will be intensified in the process of formulating and implementing subprojects under the ETESP. In view of the scale, complexity, and nature of the disaster, the ETESP adopts a two-phase approach, focusing first on providing development support to less-affected regions, along with launching assessments in the most-affected regions. Phase two involves subproject implementation after the spatial planning and safeguard issues are resolved. The ETESP will complement emergency assistance work launched by ADB through the reprogramming of 11 ongoing projects and adding an Aceh-North Sumatra component to the proposed Community Water Services and Health Project.</t>
  </si>
  <si>
    <t>ADB policy review in terms of perceptions and needs for strengthening of public consultation and disclosure policies.</t>
  </si>
  <si>
    <t>http://www.oecd.org/derec/adb/38985701.pdf</t>
  </si>
  <si>
    <t>&gt;&gt; FPIC - ADB Internal &gt; FPIC - specific</t>
  </si>
  <si>
    <t>China</t>
  </si>
  <si>
    <t>Asia and Pacific</t>
  </si>
  <si>
    <t>Country Assistance Program Evaluation for the People's Republic of China: Success Drives Demand for More Innovative and Responsive Services - Management Response and Development Effectiveness Committee Chair's Summary</t>
  </si>
  <si>
    <t>1-255</t>
  </si>
  <si>
    <t>CAPE Objectives and Scope. This second country assistance program evaluation (CAPE) for the People’s Republic of China (the PRC) covers 1998–2005. Its objectives are to (i) review how past lessons have been used in formulating strategies, (ii) assess the effectiveness of the Asian Development Bank’s (ADB) assistance program in the PRC for the period being evaluated, and (iii) identify lessons and make recommendations for the future, particularly for the preparation of a new country partnership strategy (CPS).</t>
  </si>
  <si>
    <t>Very similar to orig # 195 [not included in PCDP spreadsheet]</t>
  </si>
  <si>
    <t>Special Evaluation Study on Indigenous Peoples Safeguards - Management Response and Effectiveness Committee Chair's Summary</t>
  </si>
  <si>
    <t>1-143</t>
  </si>
  <si>
    <t>This report presents the findings of a special evaluation study (SES) of the Policy on Indigenous Peoples (IP) (1998) of the Asian Development Bank (ADB). The evaluation was one of three that were included in the 2006 work program of the Operations Evaluation Department (OED) at the request of the Development Effectiveness Committee (DEC) of ADB’s Board of Directors. The other two evaluations concerned (i) involuntary resettlement safeguards, and (ii) environmental safeguards. The studies were done to provide DEC with an independent assessment of, and to contribute to ADB’s safeguard policy review, which will lead to a proposal by Management to the Board for consideration of a policy update in 2007. Contains the response of the Management and a summary from the Effectiveness Committee Chair.</t>
  </si>
  <si>
    <t>http://share.pdfonline.com/155fc1a4eee84d4aa384c53310892885/SST-REG-2007-01.pdf</t>
  </si>
  <si>
    <t>Special Evaluation Study - Indigenous Peoples Safeguards</t>
  </si>
  <si>
    <t>1-136</t>
  </si>
  <si>
    <t>Report and Recommendation of the President to the Board of Directors - Proposed Loan and Administration of Loan Republic of the Philippines: Agrarian Reform Communities Project II</t>
  </si>
  <si>
    <t>1-74</t>
  </si>
  <si>
    <t>The Project will provide continued support to the implementation of the Comprehensive Agrarian Reform Program (CARP) of the Government. It will provide holistic support to CARP by facilitating the access of target communities to essential support services and markets, in approximately 152 target agrarian reform communities (ARCs) and 11 ARC clusters in 19 of the poorest provinces of southern Philippines. It will help facilitate their transformation from subsistence producers toward agribusiness development. It will include both agrarian reform beneficiaries (ARBs) and other segments of the rural poor in ARCs and ARC clusters in target municipalities. The Project will adopt community–driven development strategies to reach out to large segments of the rural poor in the target areas to strengthen their social capital. It aims to (i) substantially expand the rural production base by assisting the rural poor in the target areas to break out of subsistence production, diversify their livelihood activities, and increase their marketable surplus; (ii) raise production and distribution efficiency in project areas to improve quality and competitiveness; (iii) improve the position of small farmers vis-à-vis the larger markets; (iv) improve employment opportunities for landless households in the target areas; and (v) promote equitable distribution of production and productivity gains among all segments of the rural poor in the target areas.</t>
  </si>
  <si>
    <t>http://www.adb.org/sites/default/files/projdocs/2008/39356-REG-TAR.pdf</t>
  </si>
  <si>
    <t>Bangladesh, China, Philippines</t>
  </si>
  <si>
    <t>Asia and Pacific, South Asia, South East Asia</t>
  </si>
  <si>
    <t>Technical Assistance for Targeted Capacity Building for Mainstreaming Indigenous Peoples Concerns in Development</t>
  </si>
  <si>
    <t>This regional capacity development technical assistance (TA) for Targeted Capacity Building for Mainstreaming Indigenous Peoples Concerns in Development will support selected executing agencies (EAs) in three DMCs develop their capacity to systematically mainstream indigenous peoples concerns in development projects. The TA will focus on Bangladesh, the People’s Republic of China (PRC), and the Philippines. The concept for the TA was approved on 29 July 2007. Fact-finding missions were undertaken from 24 June-2 July 2008 (PRC), 18-24 August 2008 (Bangladesh), and 10-25 September 2008 (Philippines).</t>
  </si>
  <si>
    <t>Proposed Revision of the Water Policy of the Asian Development Bank</t>
  </si>
  <si>
    <t>The Board of Directors of the Asian Development Bank (ADB) approved the policy on water—Water for All: The Water Policy of the Asian Development Bank—on 16 January 2001. The water policy stipulated that an in-house review of policy implementation be undertaken in the third year, and the review be reported to the Board in an information paper. The interim review has been undertaken by ADB’s Water Sector Committee to assess how the water policy has been integrated into ADB operations, to take stock of achievements, and to stimulate improvements in project design and implementation. During the review and formulation of operational guidelines for ADB’s Operations Manual, the Office of the General Counsel recommended to update the policy’s provisions for large water resource projects. This paper provides the proposed text for this revision, taking into account the comments made by ADB staff, clients, and stakeholders on an earlier draft posted on ADB’s website.</t>
  </si>
  <si>
    <t>Asia, South America</t>
  </si>
  <si>
    <t>Marschke, Melissa; Szablowski, David; Vandergeest, Peter</t>
  </si>
  <si>
    <t>Engaging Indigeneity in Development Policy</t>
  </si>
  <si>
    <t>483-500</t>
  </si>
  <si>
    <t>Developing Policy Review</t>
  </si>
  <si>
    <t>This article explores how development programming in rural poverty and the environment can work with indigenous peoples. It draws on research conducted in Asia and Latin America to suggest how indigeneity can be understood as specific kinds of marginalisation intersecting with self-identification and recognition as indigenous. Current obstacles to effective engagement with indigenous peoples are outlined, and suggestions are offered for pro-actively addressing their experience. Two critical areas where there are opportunities for donors to support indigenous peoples’ priorities include ‘FPIC’ (Free Prior and Informed Consent) and a careful consideration of the implications of niche-market engagement. 
Keywords: Indigeneity, marginalisation, development policy, free prior and informed consent (FPIC), livelihood</t>
  </si>
  <si>
    <t>1467-7679</t>
  </si>
  <si>
    <t>&gt;&gt; FPIC - hits</t>
  </si>
  <si>
    <t>Report - Asia Regional Workshop: Indicators Relevant for Indigenous Peoples, the Convention on Biological Diversity and the Millennium Development Goals</t>
  </si>
  <si>
    <t>1-43</t>
  </si>
  <si>
    <t>Permanent Forum on Indigenous Issues Sixth Session</t>
  </si>
  <si>
    <t>Report of the Asia Regional Workshop on indicators relevant for Indigenous Peoples the Convention on Biological Diversity and the Millennium Development Goals (MDGs). The Permanent Forum on Indigenous Issues identified inadequate data collection and data disaggregation concerning Indigenous Peoples as a major methodological challenge. Indicators, which are aggregated summary statistics that reflect and measure aspects of the social condition or quality of life of a society or social subgroup, are needed for benchmarking and use at the microldvel for global comparative purposes, and the workshop discussed the establishment of such indicators.</t>
  </si>
  <si>
    <t>Detailed and in-depth criticism of the ADB's public consultation and disclosure policies and practices.</t>
  </si>
  <si>
    <t>http://focusweb.org/pdf/ADB-2005.pdf</t>
  </si>
  <si>
    <t>public consultation; public disclosure; policy; financing</t>
  </si>
  <si>
    <t>Focus on Global South (ed.)</t>
  </si>
  <si>
    <t>The ADB and Policy (Mis)governance in Asia</t>
  </si>
  <si>
    <t>1-148</t>
  </si>
  <si>
    <t>Focus on the Global South</t>
  </si>
  <si>
    <t>Chulalongkorn University</t>
  </si>
  <si>
    <t>As the Asian Development Bank (ADB) holds its 38th Annual Governors Meeting in Istanbul, Turkey on May 4-6, 2005, Focus on the Global South releases its latest publication, The ADB and Policy (Mis)governance in Asia. This dossier puts togethereleven articles, each tackling important aspects of institutional and policy governance of the Bank. This packet also contains statements on ADB policies from movements, ADB watchers, civil society groups and social critics.</t>
  </si>
  <si>
    <t>http://www.tebtebba.org/index.php/all-resources/category/79-indicators-relevant-for-indigenous-peoples?download=376:tebtebba-agenda-item-4-a-socio-economic-development-report-on-the-asia-regional-workshop-and-the-international-expert-seminar-on-indicators-relevant-for-indigenous-peoples</t>
  </si>
  <si>
    <t>Carino, Joji</t>
  </si>
  <si>
    <t>Agenda Item 4 (a) - Socio-Economic Development: Report on the Asia Regional Workshop and the International Expert Seminar on Indicators Relevant for Indigenous Peoples, the CBD and the MDGs</t>
  </si>
  <si>
    <t>Statement by Joji Cariño reporting on the Asia Regional Workshop on Indicators and the International Expert Seminar on Indicators Relevant to Indigenous Peoples, the Convention Biological Diversity and the MDGs.</t>
  </si>
  <si>
    <t>http://www.forum-adb.org/BACKUP/pdf/PDF-Safeguards/Comparative-IPs.pdf</t>
  </si>
  <si>
    <t>Annex: Comparative analysis of the ADB Policy on Indigenous Peoples</t>
  </si>
  <si>
    <t>The purpose of this analysis is to compare the existing ADB safeguard policy on Indigenous Peoples with other IFI policies on Indigenous Peoples and with related international standards and best practice on indigenous peoples and development. Comparative comments focus on useful elements that need to be strengthened and on gaps and weaknesses that must be addressed in an updated and improved version of this important safeguard policy at the ADB.
The analysis examines the existing ADB policy with other IFI and related international standards in twelve critical areas relating to: (1) policy coverage, (2) identification of indigenous peoples, (3) free, prior and informed consent (FPIC), (4) social assessment and baseline studies, (5) key safeguards, (6) land and territorial rights, (7) customary and collective rights, (8) human rights and rights-based approaches, (9) participation and information disclosure, (10) benefit sharing, (11) accountability and (12) monitoring and compliance.</t>
  </si>
  <si>
    <t>Detailed criticism of World Bank OP 4.10.</t>
  </si>
  <si>
    <t>http://www.forestpeoples.org/sites/fpp/files/publication/2010/10/eirinternatwshopsynthesisrepengmay03_0.pdf</t>
  </si>
  <si>
    <t>Caruso, Emily; Colchester, Marcus; MacKay, Fergus; Hildyard, Nick; Nettleton, Geoff</t>
  </si>
  <si>
    <t>Extracting Promises: Indigenous Peoples, Extractive Industries and the World Bank - Synthesis Report</t>
  </si>
  <si>
    <t>1-111</t>
  </si>
  <si>
    <t>This independent study was compiled as a contribution to the World Bank’s Extractive Industries Review (EIR). The EIR process has been criticised by many indigenous peoples and non-governmental organisations for being unduly controlled by the World Bank. It remains to be seen whether contributions, such as this one, are taken seriously by the review and, if so, whether the recommendations will be heeded by the World Bank itself. The study builds on an extensive literature review and legal analysis, seven specially commissioned case studies carried out by indigenous peoples of their experiences of the World Bank and extractive industries and a two-day workshop at which these various contributions were presented and discussed. </t>
  </si>
  <si>
    <t>http://www.forestpeoples.org/sites/fpp/files/publication/2010/10/eiripsfpicjun04eng.pdf</t>
  </si>
  <si>
    <t>FPIC; public consultation; public disclosure; policy</t>
  </si>
  <si>
    <t>Indigenous Peoples' Right to Free, Prior and Informed Consent and the World Bank's Extractive Industries Review</t>
  </si>
  <si>
    <t>1-48</t>
  </si>
  <si>
    <t>Forest Peoples Programme</t>
  </si>
  <si>
    <t>This short article provides an overview of the Extractive Industries Review (EIR) and its implications for the World Bank Group (WBG), and takes a closer look at Free, Prior and Informed Consent (FPIC), its components and its bases in international law.</t>
  </si>
  <si>
    <t>Draft management response to the EIR review, providing comments on a range of issues related to the need to consult affected stakeholders.</t>
  </si>
  <si>
    <t>Oil Gas, Mining and Chemicals Department</t>
  </si>
  <si>
    <t>Comments Received on the Draft Management Response to the Final Report of the Extractive Industries Review</t>
  </si>
  <si>
    <t>The purpose of this note is to provide a summary of the key comments made on the Draft Management Response (MR) to the Extractive Industries Review (EIR) report (CODE2004-0044/11). As agreed with the Board, the MR was made available for comment on the web from June 19th . This summary includes all comments received up until Thursday 22, July. Comments were facilitated by an easy web-based response system and translation of the document into Spanish, French and Russian. Country offices and the Bank’s civil society network were mobilized to encourage comments and make copies of the report more readily available.</t>
  </si>
  <si>
    <t>Comments and criticism of ADB's draft Safeguard Policy Statement. Criticism concern the policy's implications for consultation, disclosure and FPIC.</t>
  </si>
  <si>
    <t>http://www.forestpeoples.org/sites/fpp/files/publication/2010/08/adbspscommentsipsectsdraft30nov07eng.pdf</t>
  </si>
  <si>
    <t>FPIC; public consultation; public discourse; policy</t>
  </si>
  <si>
    <t>Consolidated comments and critique of the Asian Development Bank's draft Safeguard Policy Statement: Lacking protections and provisions for securing the rights of indigenous peoples</t>
  </si>
  <si>
    <t>The Forest Peoples’ Programme would like to provide you herein with the full written comments that we produced in November last year for the safeguard update review process. The comments are mainly concerning our critique of the indigenous peoples’ provisions within the Safeguard Policy Statement, and thus look primarily at the policy principles and operational requirements relevant to indigenous peoples. 
The content of this critique is likely already well known to you, through both the indigenous peoples’ consultation in November last year in which we participated, and through previous submissions and comments provided to you. The key comments have been compiled with input from a range of indigenous peoples’ organizations throughout Asia and highlight in particular the recommendations provided in the consultation that the safeguards be consistent with the UN Declaration on the Rights of Indigenous Peoples, and that there is protection of the right to free, prior and informed consent – a right stemming from the right of all peoples to self-determination. Although the consultation period is continuing, we wanted to provide you with this critique sooner rather than later to provide a detailed insight to some of the key concerns that have been raised by us and by other organizations regarding the content of the current draft. If there are further additions to this critique based on feedback from indigenous peoples’ organizations in the region we will re-submit at the end of the consultation period.</t>
  </si>
  <si>
    <t>http://www.business-humanrights.org/Documents/Forest-Peoples-Tebtebba-submission-to-SRSG-re-indigenous-rights-29-Dec-2006.pdf</t>
  </si>
  <si>
    <t>Forest Peoples Programme; Tebtebba Foundation</t>
  </si>
  <si>
    <t>Indigenous Peoples' Rights, Extractive Industries and Transnational and Other Business Enterprises: A Submission to the Special Representative of the Secretary-General on human rights and transnational corporations and other business enterprises</t>
  </si>
  <si>
    <t>1-70</t>
  </si>
  <si>
    <t>This submission to the United Nations Secretary General’s Special Representative on the issue of human rights and transnational corporations and other business enterprises (“the Special Representative”) addresses two main areas: 1) the human rights responsibilities and accountability of transnational and other business enterprises (“TNCs”), primarily as related to the issues raised by the Special Representatives’ interim report (Part II) and; 2) the nature and extent of indigenous peoples’ rights in international law as reflected in the jurisprudence of United Nations and regional human rights treaty bodies (Part III).
Part II touches briefly on the Special Representative’s mandate, the notion of social expectations, the scope of the term ‘transnational and other business enterprises’, and the need for special attention to indigenous peoples’ rights and issues in connection with fulfilling the Special Representative’s mandate. Part III, which comprises the bulk of this submission, is primarily a descriptive treatment of the rights of indigenous peoples that condition and limit resource extraction operations within or affecting indigenous lands and territories.</t>
  </si>
  <si>
    <t>Provides a good discussion of FPIC in Peru and other Amazon nations, as well as the associated requirements for consultation and key principles for good consultation (e.g., it should always be intercultural).</t>
  </si>
  <si>
    <t>http://www.forestpeoples.org/sites/fpp/files/publication/2010/08/fpicperu07eng.pdf</t>
  </si>
  <si>
    <t>FPIC; public consultation; international law; national law</t>
  </si>
  <si>
    <t>Peru</t>
  </si>
  <si>
    <t>Puño, Julio Davila; Laya, Oscar Gutiérrez; de Ungurahui, Racimos</t>
  </si>
  <si>
    <t>Starting Point: Self-Determination - A Peruvian Case Study</t>
  </si>
  <si>
    <t>FPIC Working Papers, Forest Peoples Programme</t>
  </si>
  <si>
    <t>1-32</t>
  </si>
  <si>
    <t>In this document we will examine the right to self-determination as a starting point for any consultation or agreement involving indigenous peoples. We will show that self-determination means the opportunity to respond to a consultation or request for cooperation with a wide range of possibilities which can be summarized in two categories: 
a) No desire to enter into any agreement or relationship. In this case, the process of Free, Prior and Informed Consultation (FPIC) is not entered into. 
b) The desire to find out more about the consultation or request for cooperation with a view to examining whether a partial or total agreement is or is not possible. In this case, the process of Free, Prior and Informed Consent is begun.</t>
  </si>
  <si>
    <t>Provides a good introduction to FPIC in relation to consultation in the extractive sector.</t>
  </si>
  <si>
    <t>http://www.neiinvestments.com/Documents/Research/FPIC.pdf</t>
  </si>
  <si>
    <t>The Ethical Funds Company</t>
  </si>
  <si>
    <t>Sustainability Perspectives: Winning the Social License to Operate - Resource Extraction with Free, Prior, and Informed Community Consent</t>
  </si>
  <si>
    <t>At the cutting edge, companies are acknowledging the need for securing the free, prior, and informed consent (FPIC) of affected communities. Supported by recent developments in law and in industry guidelines, FPIC is emerging as the standard for Indigenous communities—and a guideline companies should progress toward for all communities impacted by minerals and energy development. We’ve presented some recommendations on how to implement FPIC in this Sustainability Perspectives issue.</t>
  </si>
  <si>
    <t>FPIC guidelines for the Philippines. Could be useful for country-specific contexts.</t>
  </si>
  <si>
    <t>FPIC; public consultation; public disclosure; national law</t>
  </si>
  <si>
    <t>National Commission on Indigenous Peoples</t>
  </si>
  <si>
    <t>The Free Prior and Informed Consent (FPIC) Guidelines of 2006</t>
  </si>
  <si>
    <t>Government of the Philippines</t>
  </si>
  <si>
    <t>The 2006 Guidelines for Free, Prior and Informed Consent (FPIC) in the Philippines. After preliminary provisions, the Guidelines contain detailed provisions for: plans, programs, projects or activities covered; procedures to secure the FPIC requirement; field-based investigation; the conduct of FPIC; projects initiated by Indigenous Peoples, basic socio-economic service activities and other cases; and prohibited acts and remedies.</t>
  </si>
  <si>
    <t>Framework for sustainable mining, highlighting associated needs for improvement in terms of consultation and disclosure in the mining sector.</t>
  </si>
  <si>
    <t>http://www.frameworkforresponsiblemining.org/pubs/Framework_20051018.pdf</t>
  </si>
  <si>
    <t>FPIC; public consultation; public disclosure; good practices</t>
  </si>
  <si>
    <t>Miranda, Marta; Chambers, David; Coumans, Catherine</t>
  </si>
  <si>
    <t>Framework for Responsible Mining: A Guide to Evolving Standards</t>
  </si>
  <si>
    <t>1-155</t>
  </si>
  <si>
    <t>Framework for Responsible Mining</t>
  </si>
  <si>
    <t>The Framework for Responsible Mining is the result of a call by NGOs, retailers, investors, insurers, and technical experts working in the minerals sector to create a basis for developing responsible sourcing and investing policies. The framework outlines environmental, human rights, and social issues associated with mining and mined products, and explores state-of-the-art social and environmental improvements, providing recommendations for retailers and others seeking to source or invest responsibly, as well as regulate and encourage responsible mining practices. The framework document is a first draft, open to debate and discussion; the authors encourage feedback and hope that the framework can be improved with stakeholder input.</t>
  </si>
  <si>
    <t>While the discussion centers on the Global Environment Facility's performance with regard to public consultation and disclosure, the points raised in terms of what is needed in terms of consultation seem relevant to other contexts as well.</t>
  </si>
  <si>
    <t>http://www.forestpeoples.org/sites/fpp/files/publication/2010/08/gefstudyjan05eng.pdf</t>
  </si>
  <si>
    <t>Griffiths, Thomas</t>
  </si>
  <si>
    <t>Indigenous Peoples and the Global Environment Facility (GEF): Indigenous Peoples experiences of GEF-funded Biodiversity Conservation - A critical study</t>
  </si>
  <si>
    <t>1-154</t>
  </si>
  <si>
    <t>The Global Environment Facility (GEF) is the main intergovernmental mechanism for addressing “global” environmental problems, including the loss of biodiversity. It is the main vehicle for international funding for the Convention on Biological Diversity (CBD). The “cornerstone” of GEF biodiversity projects are those that promote protected areas – many or most of which overlay the lands and territories of indigenous peoples. Yet indigenous peoples have repeatedly claimed that these conservation schemes ignore their rights and undermine their livelihoods. This critical study sets out to examine these problems.</t>
  </si>
  <si>
    <t>The book discusses public consultation practice in a range of country contexts.</t>
  </si>
  <si>
    <t>http://www.iwgia.org/iwgia_files_publications_files/IW_2005.pdf</t>
  </si>
  <si>
    <t>Vinding, Diana; Stidsen, Sille (eds.)</t>
  </si>
  <si>
    <t>The Indigenous World 2005</t>
  </si>
  <si>
    <t>1-565</t>
  </si>
  <si>
    <t>The International Work Group for Indigenous Affairs</t>
  </si>
  <si>
    <t>This yearbook contains the most comprehensive update on the current situation of indigenous peoples and the human rights and other international processes related to indigenous peoples. With contributions from both indigenous as well as non-indigenous scholars and activists, The Indigenous World gives an overview of crucial developments in 2004 that have impacted indigenous peoples of the world. It includes region and country reports covering most of the indigenous world and updated information on the processes within the UN system that relate to indigenous peoples such as: The Permanent Forum, The Draft Declaration on the Rights of the Indigenous Peoples, and The Special Rapporteur on the Human Rights of Indigenous Peoples. It also brings updated information on other international processes including news from the African Commission on Human and Peoples' Rights and the Organization of American States.</t>
  </si>
  <si>
    <t>This review is useful for identifying common challenges in IP engagement and provides a good overview of existing initiatives and programs.</t>
  </si>
  <si>
    <t>http://www.icmm.com/page/1161/mining-and-indigenous-peoples-issues-review</t>
  </si>
  <si>
    <t>Render, Jo M.</t>
  </si>
  <si>
    <t>Mining and Indigenous Peoples Issues Review</t>
  </si>
  <si>
    <t>1-82</t>
  </si>
  <si>
    <t>International Council on Mining and Metals</t>
  </si>
  <si>
    <t>This review provides a brief overview of Indigenous peoples issues faced by the mining industry as it seeks to gain access to land, carry out exploration and, if successful, develop and manage a mining operation. It aims to provide guidance on possible options in this area for the International Council on Mining and Metals (ICMM) and the mining industry to contribute to. The review was commissioned by ICMM under the direction of its Community and Social Development Task Force.</t>
  </si>
  <si>
    <t>Legal Department, The World Bank</t>
  </si>
  <si>
    <t>Legal Note on Indigenous Peoples - Senior Vice President and General Counsel April 8, 2005</t>
  </si>
  <si>
    <t>Legal Department</t>
  </si>
  <si>
    <t>During the discussion of the proposed revisions to the Bank’s Operational Policy on Indigenous Peoples (draft OP 4.10) at the Committee on Development Effectiveness (CODE), on November 15, 2004, the General Counsel was requested to provide a Legal Note on two related issues: (i) the practice under the international system on the use of the terms “Indigenous Peoples” and “Tribal People”; and (ii) an overview of the emerging principles of international law on indigenous peoples, and the extent to which the proposed Bank Policy is consistent with such principles. 
The Note concludes that: (i) the practice of the international system has shifted to the use of the term “Indigenous Peoples”; and (ii) the proposed Bank Policy is consistent with the emerging international principles and practices relating to Indigenous Peoples.</t>
  </si>
  <si>
    <t>http://www.tebtebba.org/index.php/all-resources/category/15-indigenous-peoples-declaration-statements-and-interventions?download=493:indigenous-peoples-human-rights-and-poverty</t>
  </si>
  <si>
    <t>Indigenous Peoples, Human Rights and Poverty</t>
  </si>
  <si>
    <t>Indigenous Perspectives</t>
  </si>
  <si>
    <t>28-46</t>
  </si>
  <si>
    <t>This paper uses the Millennium Development Goals (MDGs) as an entry point to highlight the marginalisation of indigenous peoples within this common framework agreed to by all governments, and to underline the barriers to the achievement of these goals without the recognition of indigenous peoples’ rights. It provides some perspectives on how a rights-based approach to implementing the MDGs must necessarily address the rights, the concerns and the priorities of indigenous peoples, if they are to be met. It draws on the UN’s own guidance the document on Human Rights and Extreme Poverty (A/67/369) and on indigenous peoples’ statements to show a way forward in bridging the UN Development Agenda and that of Indigenous Peoples.</t>
  </si>
  <si>
    <t>1655-4515</t>
  </si>
  <si>
    <t>While dated, this review highlights areas for improvement in World Bank consultation and disclosure practice in the extractive industries. As such, it covers a range of topics, many of which remain relevant a decade later.</t>
  </si>
  <si>
    <t>http://www.urgewald.org/sites/default/files/volume_ii_nov_23.pdf</t>
  </si>
  <si>
    <t>Extractive Industries Review</t>
  </si>
  <si>
    <t>Striking a Better Balance Volume II - Stakeholder Inputs: Converging Issues and Diverging Views on the World Bank Grou's Involvement in Extractive Industries</t>
  </si>
  <si>
    <t>The Final Report of the Extractive Industries Review</t>
  </si>
  <si>
    <t>1-63</t>
  </si>
  <si>
    <t>The Extractive Industries Review (EIR) process revealed that there are no unanimous “stakeholder group views” on many issues concerning the involvement of the World Bank Group (WBG) in the extractive industries. (A notable exception here might be the indigenous peoples stakeholder group, which for 20 years has maintained that there must be prior recognition of indigenous peoples’ rights.) In fact, there are often quite profound differences of opinion within stakeholder groups. But even if individual views are diverse, stakeholders often have concerns about the same issues. 
The fundamental question the EIR sought to answer was, Can extractive industries be a vehicle for poverty alleviation through sustainable development and, if so, is there a role for the WBG to play to achieve this aim? This volume attempts to give a fair summary of the stakeholder views heard in the course of the consultation process. Many of these views were expressed at five regional workshops—in Latin America and the Caribbean, Eastern Europe and Central Asia, Africa, Asia and the Pacific, and the Middle East and North Africa—held in 2002 and 2003. Numerous private organizations, governments, and industry groups also submitted papers to the EIR on specific topics. More detailed presentations of each stakeholder group’s views are available in the Annexes. The main findings from the WBG’s internal evaluations of the Group’s role in the extractive industries are also included in this volume.</t>
  </si>
  <si>
    <t>http://documents.worldbank.org/curated/en/2004/09/5138809/striking-better-balance-world-bank-group-extractive-industries-final-report-extractive-industries-review</t>
  </si>
  <si>
    <t>Striking a Better Balance Volume I - The World Bank Group and Extractive Industries</t>
  </si>
  <si>
    <t>1-92</t>
  </si>
  <si>
    <t>In November 2003, the Board of the International Finance Corporation (IFC) approved a loan of up to $125 million for the Baku-Tbilisi-Ceyhan pipeline, which will bring oil from landlocked Azerbaijan to the Mediterranean coast of Turkeyóone of the longest pipelines of its kind in the world. . . . In China, the World Bank Group (WBG) is involved in developing and restructuring the gas sector in Sichuan province. . . . In Chad, one of the world's poorest countries, a WBG-supported project will develop oil fields in the south and build a 1,070-kilometer pipeline to offshore oil-loading facilities on Cameroon's coast. 
Are these projects and others in oil, gas, and mining consistent with the World Bank Group's overall objective of achieving poverty alleviation through sustainable development? That is the issue at the heart of the debate about WBG involvement in extractive industries.</t>
  </si>
  <si>
    <t>http://bankwatch.ecn.cz/oldbw/eir/reports/vol5_eng.pdf</t>
  </si>
  <si>
    <t>Striking a Better Balance Volume V - Final Workshop Report and Stakeholder Submissions or Comments</t>
  </si>
  <si>
    <t>The Extractive Industries Review (EIR) Final Workshop took place in Lisbon, Portugal, December 11-13, 2003. This was the final multistakeholder event in a consultative process that started with a workshop in Brussels, Belgium, in October 2001. The purpose of the workshop was to discuss the EIR recommendations with stakeholders, to solicit input on how to best implement them, and to build coalitions for future action. Approximately 80 participants attended, representing civil society (nongovernmental organizations (NGOs), community-based and indigenous peoples organizations, and labor unions), government, industry, academia, and the World Bank Group (WBG) itself. 
The main issues discussed were information disclosure, sustainable energy, governance, human rights, accountability, artisanal and small-scale mining (ASM), transparency, and WBG accountability. There was general agreement with the recommendations on such issues as good governance, human rights, transparency, revenue management, and local participation. And it was agreed that the WBG should remain involved with extractive industries provided conditions of governance were suitable. However, there was a major disagreement over the recommendation for the WBG to phase out of oil by 2008 and to continue to disengage from investing in coal, as well as confusion over what is meant by free and prior informed consent.</t>
  </si>
  <si>
    <t>Stakeholder Submissions to Final Workshop and Comments and Responses Following the Workshop</t>
  </si>
  <si>
    <t>1-101</t>
  </si>
  <si>
    <t>A collection of stakeholder submissions, comments and responses to the Final Workshop and Report of the Extractive Industries Review (EIR). The contributing stakeholders include: Australian Business Council for Sustainable Energy; Business Councils for Sustainable Energy; CEADES, Bolivia; Chad Delegation to Lisbon Workshop; Chilean Copper Commission; Chinese Government, Ministry of LAnd and Resources; CONACAMI Peru; European NGOs; International Council on Mining &amp; Metals; Matilda Koma and Jacklynne Membup; Konkola Copper Mines, Zambia; Labor groups; and others.</t>
  </si>
  <si>
    <t>http://www.forestpeoples.org/sites/fpp/files/publication/2010/09/wbiproundtablesummaryoct02eng.pdf</t>
  </si>
  <si>
    <t>Castelo, Mónica</t>
  </si>
  <si>
    <t>World Bank Round Table Discussion of Indigenous Representatives and the World Bank on the Revision of the World Bank's Indigenous Peoples Policy - summary report</t>
  </si>
  <si>
    <t>The aim of this report is to provide an abbreviated record of the meeting that captures the main substantive issues relating to the revision of the World bank’s Indigenous Peoples Policy raised during the dialogue. The summary has been compiled from notes taken by NGO observers at the meeting and from the full draft transcript compiled by the Bank and checked by indigenous and NGO participants. Questions made by indigenous delegates are marked with a [Q], while Bank responses that contain specific commitments or invitations for follow-up are marked with a [QF].</t>
  </si>
  <si>
    <t>http://www.iadb.org/en/publications/publication-detail,7101.html?id=26024</t>
  </si>
  <si>
    <t>&gt;&gt; IDB</t>
  </si>
  <si>
    <t>Profile: Operational Policy on Indigenous Peoples (GN-2296)</t>
  </si>
  <si>
    <t>Indigenous Peoples and Community Development Unit </t>
  </si>
  <si>
    <t>This is a profile of the Inter-American Development Bank's Operational Policy on Indigenous Peoples, which outlines the proposed policy. The profile sets out the proposed policy's goals and objectives; definition of Indigenous Peoples; scope of application; general principles; policy directives; implications for the Bank's Project Cycle; and policy coordination. It also provides the background and justification for the policy. The policy would also address consultation and participation requirements, consensus building and conflict resolution mechanisms, and will consider the principle of free, prior and informed consent of indigenous stakeholders, in a manner consistent with international agreements in this area.</t>
  </si>
  <si>
    <t>Provides summary of projects with good consultation activities supported by the IDB. The policy also sets out the Bank's aims with regard to public consultation. </t>
  </si>
  <si>
    <t>http://www.iadb.org/en/publications/publication-detail,7101.html?dctype=All&amp;dclanguage=en&amp;id=72009%20</t>
  </si>
  <si>
    <t>Operational Policy on Indigenous Peoples and Strategy for Indigenous Development</t>
  </si>
  <si>
    <t>Sustainable Development Department</t>
  </si>
  <si>
    <t>The Report on the Eighth General Increase in the Resources of the Bank,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importance of the role played by indigenous peoples and organizations in their countries and at the international level. As a result of its experiences, the Bank has come to appreciate the needs, rights, demands, and aspirations of indigenous peoples, which stem from their own worldviews.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the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and strategy seek to strengthen the Bank’s role and renew its commitment to the development with identity of indigenous peoples.</t>
  </si>
  <si>
    <t>Report of the Chairman Policy and Evaluation Committee: Operational policy on indigenous peoples (document GN-2386-5) and Strategy for indigenous development (document GN-2387-5)</t>
  </si>
  <si>
    <t>Policy and Evaluation Committee</t>
  </si>
  <si>
    <t>Report of the Chairman of the Policy and Evaluation Committee concerning the Inter-American Development Bank's Operational Policy on Indigenous Peoples and Strategy for Indigenous Development. The Chairman recommends the Board approves the proposed Operational policy on indigenous peoples (document GN-2386-5) and Strategy for indigenous development (document GN-2387-5).</t>
  </si>
  <si>
    <t>Outlines consultation requirements for projects seeking IDB support. Special emphasis (but little specific detail) is given to the cultural appropriateness of consultation with Indigenous Peoples.</t>
  </si>
  <si>
    <t>Operational Policy on Indigenous Peoples</t>
  </si>
  <si>
    <t>Sustainable Development Department; Indigenous Peoples and Community Development Unit </t>
  </si>
  <si>
    <t>The Bank’s Eighth Replenishment Report, adopted in 1994, requires the systematic inclusion of indigenous issues in Bank policies and projects (document AB-1704, paragraph 2.27). This new proactive approach complements the earlier focus on avoiding or mitigating the adverse impacts of Bank projects on indigenous peoples, and coincides with the growing protagonism of indigenous peoples and organizations in their respective countries and at the international level. 
The Bank’s experience has come to appreciate the needs, rights, demands, and aspirations of indigenous peoples according to their own worldview. Consequently, the Bank seeks to support sociocultural development processes that are appropriate to the economy and governance of indigenous peoples, giving priority to territorial and cultural integrity, to a harmonious relationship with the environment, and to security in the face of vulnerability, while respecting the rights of indigenous peoples and individuals. The Bank recognizes the need to consolidate conditions that enable indigenous peoples to exercise the right to participate effectively in determining their own political, economic, social, and cultural future within the framework of participation in democratic systems and of the construction of multicultural states. This policy seeks to consolidate the Bank’s role and renew its commitment to the development with identity of indigenous people.</t>
  </si>
  <si>
    <t>Presents more detailed consultation requirements for IDB support to projects; related to orig #s 230 and 228</t>
  </si>
  <si>
    <t>http://idbdocs.iadb.org/wsdocs/getdocument.aspx?docnum=35598894</t>
  </si>
  <si>
    <t>Operating Guidelines Indigenous Peoples Policy (IPP)</t>
  </si>
  <si>
    <t>These are the Operating Guidelines for the Inter-American Development Bank's Indigenous Peoples Policy (IPP). It presents a summary of the content of the content of the IPP, and goes on to detail the procedures for implementing the IPP.</t>
  </si>
  <si>
    <t>The review contains some case studies of projects supported by the IDB that have good consultation mechanisms.</t>
  </si>
  <si>
    <t>http://www.iadb.org/en/publications/publication-detail,7101.html?dctype=All&amp;id=15666%20&amp;dclanguage=en</t>
  </si>
  <si>
    <t>Sustainability Review 2006</t>
  </si>
  <si>
    <t>Building on our first sustainability review published one year ago, the Sustainability Review 2006 signifies the Bank’s ongoing commitment to report its progress in integrating environmental and social sustainability and accountability into its operations. In particular it focuses on the Bank's efforts to implement its new safeguards policies and, in doing so, to manage the environmental and social impacts of IDB-financed work more effectively.</t>
  </si>
  <si>
    <t>Outlines IFAD's requirements for public consultation with Indigenous Peoples under the Policy, but does not go into much detail.</t>
  </si>
  <si>
    <t>http://www.ifad.org/english/indigenous/documents/ip_policy_e.pdf</t>
  </si>
  <si>
    <t>&gt;&gt; IFAD</t>
  </si>
  <si>
    <t>Engagement with Indigenous Peoples Policy</t>
  </si>
  <si>
    <t>1-37</t>
  </si>
  <si>
    <t>This Policy on Engagement with Indigenous Peoples aims to enhance IFAD’s development effectiveness in its engagement with indigenous peoples’ communities in rural areas. It sets out the principles of engagement IFAD will adhere to in its work with indigenous peoples, and the instruments, procedures and resources IFAD will deploy to implement them. The Policy is consistent with international standards, in particular the United Nations Development Group Guidelines on Indigenous Peoples’ Issues, and with IFAD’s mandate and Strategic Framework 2007-2010. It draws on IFAD’s thirty years of experience in working with indigenous peoples in rural areas of developing countries, and on the overall experience of indigenous peoples and other partners.
In its engagement with indigenous peoples, IFAD will be guided by nine fundamental principles: (a) cultural heritage and identity as assets; (b) free, prior and informed consent; (c) community-driven development; (d) land, territories and resources; (e) indigenous peoples’ knowledge; (f) environmental issues and climate change; (g) access to markets; (h) empowerment; and (i) gender equality.</t>
  </si>
  <si>
    <t>This document contains all of the IFC Performance Standards. Enough said.</t>
  </si>
  <si>
    <t>http://www.ifc.org/wps/wcm/connect/9fb7150048855c138af4da6a6515bb18/2007%2BUpdated%2BGuidance%2BNotes_full.pdf?MOD=AJPERES&amp;attachment=true&amp;id=1322804281925</t>
  </si>
  <si>
    <t>&gt;&gt; IFC</t>
  </si>
  <si>
    <t>public consultation; public disclosure; policy; environmental impacts; social impacts</t>
  </si>
  <si>
    <t>International Finance Corporation</t>
  </si>
  <si>
    <t>International Finance Corporation's Performance Standards on Social &amp; Environmental Sustainability</t>
  </si>
  <si>
    <t>International Finance Corporation (IFC) applies the Performance Standards to manage social and environmental risks and impacts and to enhance development opportunities in its private sector financing in its member countries eligible for financing. The Performance Standards may also be applied by other financial institutions electing to apply them to projects in emerging markets. Together, the eight Performance Standards establish standards that the client is to meet throughout the life of an investment by IFC or other relevant financial institution: 
Performance Standard 1: Social and Environmental Assessment and Management System 
Performance Standard 2: Labor and Working Conditions 
Performance Standard 3: Pollution Prevention and Abatement 
Performance Standard 4: Community Health, Safety and Security 
Performance Standard 5: Land Acquisition and Involuntary Resettlement 
Performance Standard 6: Biodiversity Conservation and Sustainable Natural Resource Management 
Performance Standard 7: Indigenous Peoples
Performance Standard 8: Cultural Heritage</t>
  </si>
  <si>
    <t>http://www.forestpeoples.org/sites/fpp/files/publication/2011/03/memo-international-finance-corporation-march-ht-eng.pdf</t>
  </si>
  <si>
    <t>&gt;&gt; IFC &gt; civil society inputs to policy update</t>
  </si>
  <si>
    <t>Memo on the International Finance Corporation Review of the Sustainabiltiy Policy and the Access to Information Policy</t>
  </si>
  <si>
    <t>This memo derives from a lengthy process of review for the IFC suite of standards, and outline remaining areas of significant concern and associated recommendations. The issues discussed are Free, Prior and Informed Consent (FPIC); broad community support; treatment of high-risk sectors and complex supply chains; and Financial Intermediaries (FI).</t>
  </si>
  <si>
    <t>http://www2.ohchr.org/english/issues/indigenous/ExpertMechanism/3rd/docs/contributions/AIPP_2.pdf</t>
  </si>
  <si>
    <t>&gt;&gt; Indigenous Peoples and the Right to Participate in Decision-Making</t>
  </si>
  <si>
    <t>Asia Indigenous Peoples Pact</t>
  </si>
  <si>
    <t>Asia Regional Preparatory Meeting on the theme of the EMRIP study, Indigenous Peoples and the right to participate in decision-making</t>
  </si>
  <si>
    <t>3rd Session of the Expert Mechanism on the Rights of Indigenous Peoples</t>
  </si>
  <si>
    <t>This is the submission from the Asia Indigenous Peoples Pact (AIPP) Foundation to the 3rd session of the Expert Mechanism on the Rights of Indigenous Peoples, in the context of the Asia Regional Preparatory Meeting on the theme of the EMRIP study, Indigenous Peoples and the right to participate in decision-making. It contains information on the background of the Asia Regional Preparatory Meeting on UN Mechanisms and Procedures; the international and national human rights framework with respect to decision-making; Indigenous Peoples' internal decision-making process; changes and challenges in the decision-making process of indigenous communities; and the present interface of decision-making, as well as recommendation for the Indigenous Peoples and the States and UN Agencies.</t>
  </si>
  <si>
    <t>Provides a good and varied range of case examples of indigenous self-governance.</t>
  </si>
  <si>
    <t>http://www2.ohchr.org/english/issues/indigenous/ExpertMechanism/3rd/docs/contributions/AIPP.doc</t>
  </si>
  <si>
    <t>public consultation; customary law</t>
  </si>
  <si>
    <t>Bangladesh, Burma, Cambodia, India, Indonesia, Laos, Malaysia, Nepal, Philippines, Timor Leste, Thailand, Vietnam</t>
  </si>
  <si>
    <t>Indigenous Governance Systems in Asia</t>
  </si>
  <si>
    <t>This is the submission from the Asia Indigenous Peoples Pact (AIPP) Foundation to the study by the Expert Mechanism on the Rights of Indigenous Peoples entitled “Indigenous Peoples and Right to Participate in Decision-Making”. The submission provides recommendations for Indigenous Peoples and for States and UN agencies, and describes Indigenous juridical, political and institutional systems.</t>
  </si>
  <si>
    <t>http://www2.ohchr.org/english/issues/indigenous/ExpertMechanism/3rd/docs/contributions/AmnestyIntl.doc</t>
  </si>
  <si>
    <t>Australia</t>
  </si>
  <si>
    <t>Amnesty International Australia</t>
  </si>
  <si>
    <t>Submission to the Expert Mechanism on the Rights of Indigenous Peoples</t>
  </si>
  <si>
    <t>Amnesty International</t>
  </si>
  <si>
    <t>Submission from Amnesty International Australia to the Expert Mechanism on the Rights of Indigenous Peoples. The submission concerns the Australian Government's lacking implementation if the UN Declaration on the Rights of Indigenous Peoples, in spite of having publicly endorsed it in April 2009. It accuses the Northern Territory Emergancy Response legislation (the Intervention) of overriding protections against racial discrimination in the Racial Discrimination Act 1975 (RDA), and of imposing racially discriminatory measures on indigenous residents of prescribed communities in the Northern Territory.</t>
  </si>
  <si>
    <t>http://www2.ohchr.org/english/issues/indigenous/ExpertMechanism/3rd/docs/contributions/AWN.doc</t>
  </si>
  <si>
    <t>Horo, Elina K.</t>
  </si>
  <si>
    <t>Decision-making process of Indigenous Peoples in Jharkhand (Chhotanagpur) and in Central East India</t>
  </si>
  <si>
    <t>Office of the High Commissioner on Humar Rights (OHCHR)</t>
  </si>
  <si>
    <t>The Adivasi / Indigenous peoples in central-east India have a long history of struggle against the outside forces i.e. the dominant caste oriented social systems from the brahmanical background on one hand and on the other the imperialist socio-economic structure inherited from the colonial phase. The Adivasis on the contrary hailed from a collective, subsistence agro-forest based orientation, referred to in the (time of Ashoka) as a people having a federal governance system (when king or emperor like the of Samrat Ashoka ruled the territories of the country). 
What is this democratic system of the Adivasis, what are its features/realities and how does it function? In the following section with the limitations of five major tribes of Jharkhand and with the limited sources this democratic system elaborates their decision making process.</t>
  </si>
  <si>
    <t>Provides a good overview of the state of consultation requirements and practice in Canada.</t>
  </si>
  <si>
    <t>http://www2.ohchr.org/english/issues/indigenous/ExpertMechanism/3rd/docs/contributions/CanadaJuly2010Submission.doc</t>
  </si>
  <si>
    <t>public consultation; national law</t>
  </si>
  <si>
    <t>Indigenous Peoples and the Right to Participate in Decision-Making - A Submission by the Government of Canada to the United Nations Expert Mechanism on the Rights of Indigenous Peoples</t>
  </si>
  <si>
    <t>1-47</t>
  </si>
  <si>
    <t>United Nations Expert Mechanism on the Rights of Indigenous Peoples</t>
  </si>
  <si>
    <t>Submission from the Government of Canada to the United Nations Expert Mechanism on the Rights of Indigenous Peoples, regarding Indigenous Peoples and the Right to Participate in Decision-Making. The submission contains relevant information pertaining to Indigenous Peoples and the right to participate in decision-making, and reflects Canada's experience with participation. Participation is addressed in several contexts, including justice, economic development, health, internaitonal relations, capacity-building, and financial support.</t>
  </si>
  <si>
    <t>http://www2.ohchr.org/english/issues/indigenous/ExpertMechanism/3rd/docs/contributions/CBD.doc</t>
  </si>
  <si>
    <t>public consultation; biodiversity</t>
  </si>
  <si>
    <t>Contribution from the Secretariat of the Convention on Biological Diversity to the Study on "Indigenous Peoples and the Right to Participate in Decision-Making", undertaken by the Expert Mechanism on the Rights of Indigenous Peoples</t>
  </si>
  <si>
    <t>Submission from the Secretariat of the Convention on Biological Diversity to the Study on "Indigenous Peoples and the Right to Participate in Decision-Making", undertaken by the Expert Mechanism on the Rights of Indigenous Peoples. The submission reports that mechanisms for the full and effective participation of indigenous and local communities in meetings held under the Convention have been established withing the framework of the Convention since its inception. It goes on to describe the Secretariat's capacity-building efforts; the development of mechanisms and tools to facilitate effective participation of indigenous and local communities in Convention-related work; participation of indigenous and local communities in the work of the Convention, including through the Voluntary Fund; and other initiatives. Case studies and examples of progress are appended to the submission.</t>
  </si>
  <si>
    <t>http://www2.ohchr.org/english/issues/indigenous/ExpertMechanism/3rd/docs/contributions/CNDH_Mexico.pdf</t>
  </si>
  <si>
    <t>Comisión Nacional de los Derechos Humanos Mexico</t>
  </si>
  <si>
    <t>Pueblos Indígenas y el Derecho a Participar en la Adopción de Decisiones</t>
  </si>
  <si>
    <t>1-73</t>
  </si>
  <si>
    <t>http://www2.ohchr.org/english/issues/indigenous/ExpertMechanism/3rd/docs/contributions/CNDH_Togo.doc</t>
  </si>
  <si>
    <t>Togo</t>
  </si>
  <si>
    <t>West Africa</t>
  </si>
  <si>
    <t>Information Relative aux Peuples Autochtones et le Droit de Participer a la Prise de Decisions</t>
  </si>
  <si>
    <t>French</t>
  </si>
  <si>
    <t>http://www2.ohchr.org/english/issues/indigenous/ExpertMechanism/3rd/docs/contributions/DefensoriaPueblo_Colombia.doc</t>
  </si>
  <si>
    <t>Colombia</t>
  </si>
  <si>
    <t>Estudio Sobre "Pueblos Indígenas y el Derecho a Participar en la Adopcíon de Decisiones" - Naciones Unidas</t>
  </si>
  <si>
    <t>http://www2.ohchr.org/english/issues/indigenous/ExpertMechanism/3rd/docs/contributions/DefensoriaPueblo_Ecuador.doc</t>
  </si>
  <si>
    <t>Ecuador</t>
  </si>
  <si>
    <t>Estudio Sobre Pueblos Indígenas y el Derecho a Participar en la Adopcíon de Decisiones</t>
  </si>
  <si>
    <t>http://www2.ohchr.org/english/issues/indigenous/ExpertMechanism/3rd/docs/contributions/DefensoriaPueblo_Peru.pdf</t>
  </si>
  <si>
    <t>Velásquez Quesquén, Javier</t>
  </si>
  <si>
    <t>Exposición de Motivos - Proyecto de Ley: Ley Marco del Derecho a la Consulta de los Pueblos Indígenas</t>
  </si>
  <si>
    <t>http://www2.ohchr.org/english/issues/indigenous/ExpertMechanism/3rd/docs/contributions/Denmark.doc</t>
  </si>
  <si>
    <t>Denmark</t>
  </si>
  <si>
    <t>Government of Greenland; Government of Denmark</t>
  </si>
  <si>
    <t>Study on Indigenous Peoples and the Right to Participate in Decision-Making - Response from the Government of Greenland and the Danish Government</t>
  </si>
  <si>
    <t>Government of Greenland, Government of Denmark</t>
  </si>
  <si>
    <t>Submission from the governments of Greenland and Denmark to the "Study on Indigenous Peoples and the Right to Participate in Decision-Making" undertaken by the Expert Mechanism on the Rights of Indigenous Peoples. The submission consists of the Act on Greenland Self-Government (Act no. 473 of 12 June 2009), and the Greenland-Danish Self-Government Commission's Report on Self-Government in Greenland - Executive Summary, with appended comments.</t>
  </si>
  <si>
    <t>http://www2.ohchr.org/english/issues/indigenous/ExpertMechanism/3rd/docs/contributions/FAIRA.doc</t>
  </si>
  <si>
    <t>Malezer, Les</t>
  </si>
  <si>
    <t>International Human Rights Framework Related to Indigenous Peoples' Right to Participate in Decision-Making</t>
  </si>
  <si>
    <t>Foundation for Aboriginal and Islander Research Action, Australia</t>
  </si>
  <si>
    <t>Paper on Indigenous Peoples' right to participate in decision-making in the context of the international human rights framework. It provides an analysis of the incorporation and implementation of the UN framework for global order and understanding, including related jurisprudence, with regard to Indigenous Peoples and the right to participate in decision-making.</t>
  </si>
  <si>
    <t>http://www2.ohchr.org/english/issues/indigenous/ExpertMechanism/3rd/docs/contributions/FIDH.pdf</t>
  </si>
  <si>
    <t>International Federation for Human Rights; APRODEH</t>
  </si>
  <si>
    <t>Perú-Bagua. Bloodshed in the Context of the Amazon Protest. Urgent Need for Good Faith Dialogue - Update</t>
  </si>
  <si>
    <t>In October 2009, the International Federation for Human Rights (FIDH) published a report entitles "Perú-Bagua. Bloodshed in the Context of the Amazon Protest. Urgent Need for Good Faith Dialogue" about the events that took place in Bagua in June of that year, which gave rise to a dramatic death toll of 33 lives (23 police and 10 civilians), one person disappeared and 200 wounded, mostly civilians. The report is based on a fact-finding mission carried out between the 16th and the 20th of June by Sister Elsie Monge, Executive Director of the Ecumenical Commission for Human Rights, a FIDH member organization in Ecuador, and Dr. Rodolfo Stavenhagen, a member of the Board of Directors of the Inter-American Institute for Human Rights and former UN Special Rapporteur on the Rights of Indigenous Peoples. Given the developments in the situation and in order to follow up on the publication, in December, of the conclusions of the Dialogue established at the end of June, FIDH and APRODEH, FIDH member organization, deemed it necessary to draw up this update.</t>
  </si>
  <si>
    <t>http://www2.ohchr.org/english/issues/indigenous/ExpertMechanism/3rd/docs/contributions/Finland.pdf</t>
  </si>
  <si>
    <t>Ministry of Foreign Affairs of Finland</t>
  </si>
  <si>
    <t>Study on Indigenous Peoples and the Right to Participate in Decision-Making; Reply of Finland</t>
  </si>
  <si>
    <t>Submission from the Government of Finland to the "Study on Indigenous Peoples and the Right to Participate in Decision-Making" undertaken by the Expert Mechanism on the Rights of Indigenous Peoples. The submission contains an analysis of the incorporation and implementation of the international human rights framework, including related jurisprudence, with regard to Indigenous Peoples and the right to participate in decision-making; identification of Indigenous Peoples' own decision-making processes and institutions as well as challenges in maintaining and developing them; identification of participatory and cosnultative mechanisms linked to State and relevant non-state institutions and decision-making processes affecting Indigenous Peoples as well as challenges in their effective implementation; and identification of key measures and challenges related to the efforts to guarantee the rights of Indigenous Peoples to participate in decision-making.</t>
  </si>
  <si>
    <t>Describes Canada's consultative mechanisms with Indigenous Peoples, in particular the participatory nature of such mechanisms. Also discusses the implementation gap.</t>
  </si>
  <si>
    <t>http://www2.ohchr.org/english/issues/indigenous/ExpertMechanism/3rd/docs/contributions/FNS.pdf</t>
  </si>
  <si>
    <t>First Nations Summit</t>
  </si>
  <si>
    <t>Indigenous Peoples and the Right to Participate in Decision-Making</t>
  </si>
  <si>
    <t>Submission from the First Nations Summit to the "Study on Indigenous Peoples and the Right to Participate in Decision-Making" undertaken by the Expert Mechanism on the Rights of Indigenous Peoples. The submission addresses the following: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state participatory and consultative mechanisms and challenges in their effective implementation; third party participatory and consultative mechanisms and challenges in their effective implementation; and key challenges related to the efforts to guarantee the right of Indigenous Peoples to participate in decision-making.</t>
  </si>
  <si>
    <t>http://www2.ohchr.org/english/issues/indigenous/ExpertMechanism/3rd/docs/contributions/Germany.doc</t>
  </si>
  <si>
    <t>Government of Germany</t>
  </si>
  <si>
    <t>Contribution of the German Government to the study on "Indigenous Peoples and the right to participate in decision-making"</t>
  </si>
  <si>
    <t>Submission from the Government of Germany to the "Study on Indigenous Peoples and the Right to Participate in Decision-Making" undertaken by the Expert Mechanism on the Rights of Indigenous Peoples. The document contains: analysis of the incorporation and implementation of the international human rights framework, including related jurisprudence, with regard to Indigenous Peoples and the right to participate in decision-making; indigenous decision-making processes and challenges in implementing and maintaining these processes; identification of participatory and consultative mechanisms linked to both State and relevant non-state institutions and decision-making processes affecting Indigenous Peoples as well as challenges in their effective implementation; and identification of key challenges related to the efforts to guarantee the right of Indigenous Peoples to participate in decision-making.</t>
  </si>
  <si>
    <t>http://www2.ohchr.org/english/issues/indigenous/ExpertMechanism/3rd/docs/contributions/IIN.pdf</t>
  </si>
  <si>
    <t>Mulenkei, Lucy</t>
  </si>
  <si>
    <t>Indiegnous Peoples' Right to Participate in Decision-Making</t>
  </si>
  <si>
    <t>Indigenous Information Network</t>
  </si>
  <si>
    <t>Paper on Indigenous Peoples' right to participate in decision-making in the context of the international human rights framework, with reference to the International Expert Seminar on Indigenous Peoples and the Rights to Participate in Decision-Making in Chiang Mai, Thailand, 20-21 January 2010. The paper discusses the characteristics of indigenous decision-making processes that should be taken into consideration as part of the discussion of Indigenous Peoples' right to participate in decision-making. It also provides recommendations for governments.</t>
  </si>
  <si>
    <t>Describes ILO's work with public consultation in relation to it's Convention No. 169 on Indigenous Peoples.</t>
  </si>
  <si>
    <t>http://www2.ohchr.org/english/issues/indigenous/ExpertMechanism/3rd/docs/contributions/ILO.doc</t>
  </si>
  <si>
    <t>Report of the International Labour Organization - Contribution to the: Study by the Expert Mechanism on the Rights of Indigenous Peoples on: Indigenous peoples and the rights to participate in decision-making</t>
  </si>
  <si>
    <t>International Labour Organization (ILO)</t>
  </si>
  <si>
    <t>The following contribution to the Study on indigenous peoples’ right to participate in decision-making undertaken by the Expert Mechanism on the Rights of Indigenous Peoples is based on the information made available to the ILO’s Committee of Experts on the Application of Conventions and Recommendations (CEACR) and on the comments formulated by the CEACR on the implementation of the Indigenous and Tribal Peoples Convention, 1989 (No. 169) by the States that have ratified it. Reference is also made to additional information and experiences acquired by the ILO through its technical Programme to Promote ILO Convention No. 169.</t>
  </si>
  <si>
    <t>http://www2.ohchr.org/english/issues/indigenous/ExpertMechanism/3rd/docs/contributions/IP_Alliance_Archipelago.pdf</t>
  </si>
  <si>
    <t>Malaysia</t>
  </si>
  <si>
    <t>Jaringan Orang Asal SeMalaysia (JOAS) / Indigenous Peoples Network of Malaysia</t>
  </si>
  <si>
    <t>Study on "Indigenous Peoples and the Right to Participate in Decision-Making"</t>
  </si>
  <si>
    <t>Submission from the Indigenous Peoples Network of Malaysia (JOAS) to the UN Expert Mechanism on the Rights of Indigenous Peoples based on a workshop organized by JOAS on February 17, 2010. The submission describes the Orang Asal, an indigenous group in Malaysia, and discusses international and Malaysian laws relating to the Orang Asal's participation in decision-making processes; internal decision-making processes; what has changed for the Orang Asal and why; existing spheres of decision-making; important elements of internal decision-making processes to be retained and revitalized; and participation in decision-making related to State and non-State actors.</t>
  </si>
  <si>
    <t>http://www2.ohchr.org/english/issues/indigenous/ExpertMechanism/3rd/docs/contributions/IPNC_2.doc</t>
  </si>
  <si>
    <t>Barnes, Ronald</t>
  </si>
  <si>
    <t>Expert Seminar On Treaties, Agreements And Other Constructive Arrangements Between States And Indigenous Peoples</t>
  </si>
  <si>
    <t>Indigenous Peoples and Nations Coalition - Alaska</t>
  </si>
  <si>
    <t>Background paper submitted to the Expert Seminar on Treaties, Agreements and Other Constructive Arrangements Between States and Indigenous Peoples (Geneva, 15-17 December 2003) regarding de-colonization in the context of the United Nations Charter. It describes the process by which Alaska and Hawaii were placed on the list of non-self-governing territories, which failed to take into account the political aspirations of the independent tribes and Indigenous Peoples.</t>
  </si>
  <si>
    <t>See Row 259</t>
  </si>
  <si>
    <t>HR/GENEVA/TSIP/SEM/2003/BP.21</t>
  </si>
  <si>
    <t>http://www2.ohchr.org/english/issues/indigenous/ExpertMechanism/3rd/docs/contributions/IPNC.doc</t>
  </si>
  <si>
    <t>EMRIP study on Decision-making</t>
  </si>
  <si>
    <t>Paper stating that the decision-making process for the Indigenous Peoples of Alaska and Hawaii must be implemented under the principle that they never consented to diminish their sovereignty and right to self-determination. It calls for existing obligations to be adhered to in the context of the Declaration on the Rights of Indigenous Peoples.</t>
  </si>
  <si>
    <t>http://www2.ohchr.org/english/issues/indigenous/ExpertMechanism/3rd/docs/contributions/MakumiraUniversity.doc</t>
  </si>
  <si>
    <t>Tanzania</t>
  </si>
  <si>
    <t>East Africa</t>
  </si>
  <si>
    <t>Laltaika, Elifuraha Isaya</t>
  </si>
  <si>
    <t>Views and Experiences on Indigenous Peoples and the Right to Participate in Decision-Making</t>
  </si>
  <si>
    <t>Makumira University</t>
  </si>
  <si>
    <t>The right to take part in the conduct of public affairs is well articulated in various international human rights instruments. These instruments include the Universal Declaration of Human rights, the International Covenant on Civil and political Rights, and the International Covenant on Economic social and Cultural Rights. In the UNDRIP, this right is formulated as Free Prior and Informed Consent (FPIC). 
With reference to municipal laws, this right has been described as “an essential component of the (constitutionally entrenched) right to procedural fairness.” To this end, suppression, breach or denial of indigenous peoples’ right to participate in decision making is a violation of international human rights standards and norms. It is also procedurally unfair at the national levels, since this is tantamount to denying indigenous peoples the right to be heard before a decision that affects their life is made. This brief paper expresses my views and experiences on this important subject matter.</t>
  </si>
  <si>
    <t>http://www2.ohchr.org/english/issues/indigenous/ExpertMechanism/3rd/docs/contributions/MEDPI.doc</t>
  </si>
  <si>
    <t>Comision Juridica para el Autodesarrollo de los Pueblos Originarios Andinos</t>
  </si>
  <si>
    <t>Aportes de CAPAJ al Estudio Encomendado al Medpi por el Consejo de Derechos Humanos Sobre el Derecho a la Participación en la Adopción de Decisiones</t>
  </si>
  <si>
    <t>http://www2.ohchr.org/english/issues/indigenous/ExpertMechanism/3rd/docs/contributions/MexicoContribucion-1.pdf</t>
  </si>
  <si>
    <t>Estudio sobre los pueblos indígenas y el derecho a participar en la adopción de decisiones - Información sobre México</t>
  </si>
  <si>
    <t>http://www2.ohchr.org/english/issues/indigenous/ExpertMechanism/3rd/docs/contributions/MexicoContribucion-2.pdf</t>
  </si>
  <si>
    <t>Estudio sobre los pueblos indígenas y el derecho a participar en la adopción de decisiones - Contribución adicional de México</t>
  </si>
  <si>
    <t>Provides a good overview of consultation within international legal frameworks for the protection of Indigenous Peoples and the right to participate in decision-making processes.</t>
  </si>
  <si>
    <t>http://www2.ohchr.org/english/issues/indigenous/ExpertMechanism/3rd/docs/contributions/MililaniTrask.doc</t>
  </si>
  <si>
    <t>FPIC; public consultation; international law; policy</t>
  </si>
  <si>
    <t>Trask, Mililani</t>
  </si>
  <si>
    <t>Indigenous Peoples Participation in Decision Making - A Paper Prepared for the UN Expert Mechanism on the Rights of Indigenous Peoples</t>
  </si>
  <si>
    <t>Paper on the participation of Indigenous Peoples in decision-making in the context of international law, prepared for the UN Expert Mechanism on the Rights of Indigenous Peoples' (EMRIP) study. It discusses numerous international legal frameworks, such as the UN Declaration of the Rights of Indigenous Peoples (UNDRIP); the International Labour Organization's (ILO) Conventions; the UN Charter and concepts relating to participation, consultation and self-government that the EMRIP study needs to take into considerations. It also provides recommendations.</t>
  </si>
  <si>
    <t>http://www2.ohchr.org/english/issues/indigenous/ExpertMechanism/3rd/docs/contributions/MohawkNation.doc</t>
  </si>
  <si>
    <t>Deer, Kenneth</t>
  </si>
  <si>
    <t>Decision-making by Consensus</t>
  </si>
  <si>
    <t>Mohawk Nation</t>
  </si>
  <si>
    <t>Submission to the Expert Mechanism on the Rights of Indigenous Peoples (EMRIP) International Expert Seminar on Indigenous Peoples and the Right to Participate in Decision-Making (Chiang Mai, Thailand, 20 - 22 January 2009, 2010). The submission discusses the issue of consensus with regard to indigenous participation in decision-making processes, and describes the decision-making processes of the Mohawk Nation, Canada.</t>
  </si>
  <si>
    <t>http://www2.ohchr.org/english/issues/indigenous/ExpertMechanism/3rd/docs/contributions/NewZealand.doc</t>
  </si>
  <si>
    <t>New Zealand</t>
  </si>
  <si>
    <t>Government of New Zealand</t>
  </si>
  <si>
    <t>Contribution of New Zealand to the Study of the Expert Mechanism of the Rights of Indigenous Peoples on Indigenous Peoples and the Right to Participate in Decision-Making</t>
  </si>
  <si>
    <t>Submission from the Government of New Zealand to the study of the Expert Mechanism on the Rights of Indigenous Peoples (EMRIP) and the Right to Participate in Decision-Making. Structured in a question-answer format, the submission discusses the Treaty of Waitangi and Māori language and the participatory and consultation processes in existence for the Māori in relation to decisions that affect them.</t>
  </si>
  <si>
    <t>http://www2.ohchr.org/english/issues/indigenous/ExpertMechanism/3rd/docs/contributions/NIYC.pdf</t>
  </si>
  <si>
    <t>National Indian Youth Council</t>
  </si>
  <si>
    <t>Expert Mechanism on the Rights of Indigenous Peoples - Study on "Indigenous Peoples and the Right to Participate in Decision-Making"</t>
  </si>
  <si>
    <t>Submission from the National Indian Youth Council to the study of the Expert Mechanism on the Rights of Indigenous Peoples (EMRIP) and the Right to Participate in Decision-Making. The submission discusses: the incorporation and implementation of the International Human Rights Framework and the Right to Participate in Decision-Making in the United States; Indigenous Peoples' own decision-making processes and institutions; participatory and consultative mechanisms; and identification of key measures and challenges to guarantee the right of participation.</t>
  </si>
  <si>
    <t>http://www2.ohchr.org/english/issues/indigenous/ExpertMechanism/3rd/docs/contributions/NorthAmerica.doc</t>
  </si>
  <si>
    <t>Littlechild, Wilton; Carmen, Andrea </t>
  </si>
  <si>
    <t>Submission to the Expert Mechanism on the Rights of Indigenous Peoples (EMRIP) for the Study on Indigenous Peoples and the Right to Participate in Decision-making</t>
  </si>
  <si>
    <t>Submission from the North American Region Experts Chief Wilton Littlechild and Andrea Carmen to the study of the Expert Mechanism on the Rights of Indigenous Peoples (EMRIP) and the Right to Participate in Decision-Making. The presentation, given at the International Expert Seminar on Indigenous Peoples and the Right to Participate in Decision-Making. The submission discusses the International Human Rights Framework related to Indigenous Peoples' right to participate in decision-making and Indigenous Peoples' participation in internal decision-making processes.</t>
  </si>
  <si>
    <t>Describes the working agreement between the Government of Norway and the Sami Parliament, outlining procedures for consultation and disclosure.</t>
  </si>
  <si>
    <t>http://www2.ohchr.org/english/issues/indigenous/ExpertMechanism/3rd/docs/contributions/Norway_2.pdf</t>
  </si>
  <si>
    <t>Norway</t>
  </si>
  <si>
    <t>Solberg, Erna; Nystø, Sven-Roald</t>
  </si>
  <si>
    <t>Procedures for Consultations between State Authorities and The Same Parliament [Norway]</t>
  </si>
  <si>
    <t>Sami Parliament</t>
  </si>
  <si>
    <t>As an indigenous people, the Sami have the right to be consulted in matters that may affect them directly. In order to ensure that work on matters that may directly affect the Sami is carried out in a satisfactory manner, the Government and the Sami Parliament agree that consultations between State authorities and the Sami Parliament shall be conducted in accordance to the annexed procedural guidelines.</t>
  </si>
  <si>
    <t>Describes the consultation procedures that went into the formulation of the policy.</t>
  </si>
  <si>
    <t>http://www2.ohchr.org/english/issues/indigenous/ExpertMechanism/3rd/docs/contributions/Norway_3.pdf</t>
  </si>
  <si>
    <t>public consultation; policy; national law</t>
  </si>
  <si>
    <t>Goverment of Norway</t>
  </si>
  <si>
    <t>Report for the period ending 31 August 2008, in accordance with article 22 of the Convention of the International Labour Organisation, from the Government of Norway, on the measures taken to give effect to the provisions of Convention No.169 Concerning Indigenous and Tribal Peoples in Independent Countries (1989)</t>
  </si>
  <si>
    <t>Report from the Government of Norway on measures taken to give effect to the provisions of of the Convention No. 169 Concerning Indigenous and Tribal Peoples in Independent Countries (1989). It describes measures taken in the areas of general policy; land; recruitment and conditions of employment; vocational training, handicrafts and rural industries; social security and health; education and means of communication; and contacts and co-operation across borders.</t>
  </si>
  <si>
    <t>http://www2.ohchr.org/english/issues/indigenous/ExpertMechanism/3rd/docs/contributions/Norway.doc</t>
  </si>
  <si>
    <t>Contribution to the study on ”Indigenous Peoples and the Right to Participation in Decision-Making”</t>
  </si>
  <si>
    <t>Contribution from the Government of Norway to the Expert Mehchanism on the Rights of Indigenous Peoples (EMRIP) Study on Indigenous Peoples and the Right to Participate in Decision-Making. The submission provides an analysis of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</si>
  <si>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http://www2.ohchr.org/english/issues/indigenous/ExpertMechanism/3rd/docs/contributions/Panama.pdf</t>
  </si>
  <si>
    <t>Panama</t>
  </si>
  <si>
    <t>Central America</t>
  </si>
  <si>
    <t>Dirección Nacional de Política Indígena Ministerio de Gobierno y Justicia</t>
  </si>
  <si>
    <t>http://www2.ohchr.org/english/issues/indigenous/ExpertMechanism/3rd/docs/contributions/RussianFederation.pdf</t>
  </si>
  <si>
    <t>Russia</t>
  </si>
  <si>
    <t>Информация Российской Федерации в связи с запросом Экспертного механизма Совета ООН по правам человека по правам коренных народов относительно участия коренных народов в принятии решений</t>
  </si>
  <si>
    <t>Russian</t>
  </si>
  <si>
    <t>http://www2.ohchr.org/english/issues/indigenous/ExpertMechanism/3rd/docs/contributions/SamiParliament.doc</t>
  </si>
  <si>
    <t>Store-Jakobsen, Bjarne</t>
  </si>
  <si>
    <t>Sami Parliament of Norway</t>
  </si>
  <si>
    <t>Presentation delivered on behalf of the Sami Parliament in Norwar to the International Expert Seminar on Indigenous Peoples and the Right to Participate in Decision-Making. The presentation overviews the information request from the Expert Mechanism on the Rights of Indigenous Peoples (EMRIP) and provides comments ahead of the formal submission to the seminar.</t>
  </si>
  <si>
    <t>http://www2.ohchr.org/english/issues/indigenous/ExpertMechanism/3rd/docs/contributions/SOPAM.doc</t>
  </si>
  <si>
    <t>Solidarité avec les Peuple Autochtones des Amériques</t>
  </si>
  <si>
    <t>Les Peuples autochtones et le droit de participer à la prise de décisions</t>
  </si>
  <si>
    <t>http://www2.ohchr.org/english/issues/indigenous/ExpertMechanism/3rd/docs/contributions/SurvivalInternational_2.doc</t>
  </si>
  <si>
    <t>Survival International</t>
  </si>
  <si>
    <t>Draft Code of Conduct: Indigenous Peoples and the Right to Participate in Decision-Making</t>
  </si>
  <si>
    <t>Survival International's draft Code of Conduct with regard to Indigenous Peoples and the Right to Participate in Decision-Making. The code sets out rules in the context of involuntary displacement, agreements, Free, Prior and Informed Consent (FPIC), human rights, compliance officers, and disputes.</t>
  </si>
  <si>
    <t>http://www2.ohchr.org/english/issues/indigenous/ExpertMechanism/3rd/docs/contributions/SurvivalInternational.doc</t>
  </si>
  <si>
    <t>Evidence of Survival International to the Expert Mechanism on the Rights of Indigenous Peoples: Indigenous Peoiples and the Right to Participate in Decision-Making</t>
  </si>
  <si>
    <t>Submission from Survival International to the Expert Mechanism on the Rights of Indigenous Peoples (EMRIP) Study on Indigenous Peoples and the Right to Participate in Decision-Making. It provides an overview of general considerations for the study as well as information relating to decision-making processes, participatory mechanisms, and key measures and challenges.</t>
  </si>
  <si>
    <t>Describes the consultative relationship between the Swedish Government and the Sami People, facilitated through the Sami Parliament. In particular, it describes Swedish policy towards Sami grazing lands, some of which are seasonally unused.</t>
  </si>
  <si>
    <t>http://www2.ohchr.org/english/issues/indigenous/ExpertMechanism/3rd/docs/contributions/Sweden.doc</t>
  </si>
  <si>
    <t>Sweden</t>
  </si>
  <si>
    <t>Government of Sweden</t>
  </si>
  <si>
    <t>Information from Sweden regarding the Study on "Indigenous Peoples and the Right to Participate in Decision-Making"</t>
  </si>
  <si>
    <t>Stockholm</t>
  </si>
  <si>
    <t>Submission from the Government of Sweden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</si>
  <si>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Provides contrast to orig # 276, as it collects Sami criticisms of the consultative relationship.</t>
  </si>
  <si>
    <t>http://www2.ohchr.org/english/issues/indigenous/ExpertMechanism/3rd/docs/contributions/SwedishEqualityOmbudsman_2.pdf</t>
  </si>
  <si>
    <t>Swedish Equality Ombudsman</t>
  </si>
  <si>
    <t>Discrimination of the Sami - the rights of the Sami from a discrimination perspective</t>
  </si>
  <si>
    <t>The purpose of this report is to contribute knowledge of the Sami current situation by revealing the Sami discrimination experience, and to propose action to prevent and counteract discrimination of the Sami as described by that experience. Two question areas were seen as central to achieving this purpose. The first focuses on capturing the Sami discrimination experience as revealed in the work done by the Swedish Equality Ombudsman (DO).
• How do the Sami perceive discrimination?
• What forms does discrimination of the Sami take?
• What indications, structures and patterns can be established from the Sami discrimination experience?
The second area deals with the measures necessary to counteract and prevent discrimination of the Sami.
• What are these measures?
• How can the DO and others work to deal with discrimination of the Sami?</t>
  </si>
  <si>
    <t>978-91-973654-7-5</t>
  </si>
  <si>
    <t>Provides contrast to orig # 276, as it describes exclusion of Sami people on issues affecting them.</t>
  </si>
  <si>
    <t>http://www2.ohchr.org/english/issues/indigenous/ExpertMechanism/3rd/docs/contributions/SwedishEqualityOmbudsman.pdf</t>
  </si>
  <si>
    <t>The Sámi indigenous peoples in Sweden and the Right to Participate in Decision-Making</t>
  </si>
  <si>
    <t>Submission from the Swedish Equality Ombudsman (DO) to the Expert Mechanism on the Rights of Indigenous Peoples (EMRIP) Study on Indigenous Peoples and the Right to Participate in Decision-Making. It provides summary answers to the four questions asked by EMRIP regarding the incorporation and implementation of the international human rights framework, including related jurisprudence, with regard to Indigenous Peoples and the right to participate in decision-making; identification of the Sami peoples' own decision-making processes and institutions; identification of participatory and consultative mechanisms linked to both State and non-State institutions and decision-making processes affecting Indigenous Peoples; and identification of key measures and challenges related to the efforts to guarantee the right of Indigenous Peoples to participate in decision-making.</t>
  </si>
  <si>
    <t>http://www2.ohchr.org/english/issues/indigenous/ExpertMechanism/3rd/docs/contributions/TribhuvanUniversity.doc</t>
  </si>
  <si>
    <t>Nepal</t>
  </si>
  <si>
    <t>Bhattachan, Krishna B.</t>
  </si>
  <si>
    <t>Indigenous Peoples and the Right to Participate in Decision-Making in Nepal</t>
  </si>
  <si>
    <t>Tribhuvan University</t>
  </si>
  <si>
    <t>Research paper submitted to the Expert Mechanism on the Rights of Indigenous Peoples (EMRIP) Study on Indigenous Peoples and the Right to Participate in Decision-Making. In discusses the experience of Nepal with regard to Indigenous Peoples and decision-making, discussing the incorporation and implementation of the international human rights framework in Nepal; three general stages of indigenous decision-making processes and institutions; progress and challenges in implementing participatory and consultative mechanisms for Nepal's Indigenous Peoples; and key measures and challenges related to the efforts to guarantee the right of Indigenous Peoples to participate in decision-making,</t>
  </si>
  <si>
    <t>http://www2.ohchr.org/english/issues/indigenous/ExpertMechanism/3rd/docs/contributions/UNDP.doc</t>
  </si>
  <si>
    <t>Report of the United Nations Development Programme - Contribution to the: Study By The Expert Mechanism On The Rights Of Indigenous Peoples On: Indigenous Peoples And The Right To Participate In Decision-Making </t>
  </si>
  <si>
    <t>In accordance with the Human Rights Council resolution 12/13, the Expert Mechanism on the Right of Indigenous Peoples is requested to carry out a Study on Indigenous Peoples and the Right to Participate in Decision-Making and to present a progress report to the Council at its fifteenth session, in 2010, and a final study to the Council at its eighteenth session in 2011.
This report contains information about selected UNDP projects in the area of indigenous peoples’ issues, participation and human rights, including, in some cases, an analysis of the context in which such projects are being implemented. The document also includes information about initiatives to strengthen indigenous peoples’ participation within UNDP development projects and processes. </t>
  </si>
  <si>
    <t>The report provides a good discussion and overview of the challenges associated with consultation in Malaysia, particularly regarding representation.</t>
  </si>
  <si>
    <t>http://www2.ohchr.org/english/issues/indigenous/ExpertMechanism/3rd/docs/contributions/UniversityMalaya.doc</t>
  </si>
  <si>
    <t>Bulan, Ramy</t>
  </si>
  <si>
    <t>Indigenous Peoples and the Right to Participate in
Decision Making in Malaysia</t>
  </si>
  <si>
    <t>University of Malaya</t>
  </si>
  <si>
    <t>As in many indigenous communities the world over, Malaysian indigenous peoples struggle to maintain their identity and control over their lands and resources in the face of growing encroachment on their territories. Their aspirations to retain control over their institutions, ways of life and to maintain their identities, languages and religion, may only be realised when they have the opportunity to participate in decision making on these matters.
The right of participation cannot be realized without adequate information. It is meaningless unless there is ability and the resources to exercise it. Effective participation in decision making entails involvement in the legislative and political arena, and representation at national and local levels, in power sharing and participation in government and public bodies. It is also crucial that indigenous peoples are involved in consultative mechanisms on issues that affect them, to enable them to develop their own initiatives. Since many indigenous groups are governed by traditional laws, respect for traditional governance and maintenance of their traditional structure is vital. 
This paper outlines some of the issues with regard to participation of indigenous peoples in decision making in Malaysia. It gives a brief background of Malaysia’s indigenous peoples and looks at the framework for participation. </t>
  </si>
  <si>
    <t>http://www2.ohchr.org/english/issues/indigenous/ExpertMechanism/3rd/docs/contributions/VivatInternational_2.pdf</t>
  </si>
  <si>
    <t>VIVAT International</t>
  </si>
  <si>
    <t>VIVAT International information OHCHR website</t>
  </si>
  <si>
    <t>List of three links to VIVAT International's website on OHCHR.</t>
  </si>
  <si>
    <t>http://www2.ohchr.org/english/issues/indigenous/ExpertMechanism/3rd/docs/contributions/VivatInternational.pdf</t>
  </si>
  <si>
    <t>Brazil</t>
  </si>
  <si>
    <t>Human Rights and Indigenous Communities - Valley of the River Ribeira, São Paulo, Brazil</t>
  </si>
  <si>
    <t>Report and request from the Black Communities Support and Coordination Team of the Valley of the River Ribeire (EAACONE) to the Expert Mechanism on the Rights of Indigenous Peoples with regard to the rights of Afro-Brazilian and Quilombola [descendants of former fugitive slaves] communities. It presents an overview of the communities in question, applicable legal frameworks and other considerations, and requests UN action against the Brazilian Government for its failures to adequately protect these communities.</t>
  </si>
  <si>
    <t>Study on Indigenous Peoples Right to Participate in Decision Making</t>
  </si>
  <si>
    <t>Contribution to the Expert Mechanism on the Rights of Indigenous Peoples (EMRIP) study on Indigenous Peoples and the Right to Participate in Decision-Making, in relation to indigenous communities in West Papua. The paper alleges that these communities were not allowed to participate in any decision-making processes at all, and that the Papuan Government has denied the Indigenous Peoples their right to consultation and Free, Prior and Informed Consent (FPIC).</t>
  </si>
  <si>
    <t>http://www2.ohchr.org/english/issues/indigenous/ExpertMechanism/3rd/docs/contributions/YANAPANAKUY.doc</t>
  </si>
  <si>
    <t>public consultation; international law; national law</t>
  </si>
  <si>
    <t>Bastidas, Edith</t>
  </si>
  <si>
    <t>"Indigenous Peoples and the right to participate in decision making" - The case of Colombia</t>
  </si>
  <si>
    <t>Centre for the Promotion and protection of Indigenous Rights YANAPANAKUY</t>
  </si>
  <si>
    <t>Contribution to the Expert Mechanism on the Rights of Indigenous Peoples (EMRIP) study on Indigenous Peoples and the Right to Participate in Decision-Making, in relation to indigenous communities in Colombia. It provides an overveiw of Colombia's incorporation and implementation of the international human rights framework, highlighting the Colombian Government's non-compliance with the ILO Administrative Committee's recommendations and with decisions by the Inter-American Court of Human Rights; an identification of Indigenos Peoples' own decision-making processes and institutions in Colombia; an identification of the main measures and obstacles related to the initiatives to ensure Indigenous Peoples' right to participate in decision-making; and an identification of participation and consultation mechanisms linked to the state or to relevant non-governmental institutions and decision-making processes affecting Indigenous Peoples.</t>
  </si>
  <si>
    <t>http://int.piplinks.org/%2526%2523039%3Bc%2526%2523039%3B-consent-statements-fpic-10th-un-permanent-forum-indigenous-issues</t>
  </si>
  <si>
    <t>&gt;&gt; international commentary</t>
  </si>
  <si>
    <t>FPIC: The 'C' stands for 'Consent'</t>
  </si>
  <si>
    <t>MiningWatch Canada</t>
  </si>
  <si>
    <t>Permanent Forum on Indigenous Issues Tenth Session</t>
  </si>
  <si>
    <t>Joint statement of numerous indigenous groups presented at the Tenth Session of the Permanent Forum on Indigenous Issues (New York, 16-27 May 2011) concerning Indigenous Peoples and the right to Free, Prior and Informed Consent (FPIC). The organizations express concern over continued opposition to the right to FPIC and highlights the need to safeguard FPIC in Canada.</t>
  </si>
  <si>
    <t>&gt;&gt; Jayantha</t>
  </si>
  <si>
    <t>Tello Abanto, Rodolfo</t>
  </si>
  <si>
    <t>Term Paper: Local Participation and Ecological Sustainability in the World Bank Policies on Indigenous Peoples</t>
  </si>
  <si>
    <t>University of Maryland, College Park</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</si>
  <si>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l also the prospects for their ecological sustainability. Moreover, even though some mechanisms l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</si>
  <si>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http://www.un.org/esa/socdev/unpfii/documents/workshop_FPIC_tamang.doc</t>
  </si>
  <si>
    <t>FPIC</t>
  </si>
  <si>
    <t>Tamang, Parshuram</t>
  </si>
  <si>
    <t>An Overview of the Principle of Free, Prior and Informed Consent and Indigenous Peoples in International and Domestic Law and Practices</t>
  </si>
  <si>
    <t>United Nations Permanent Forum on Indigenous Issues</t>
  </si>
  <si>
    <t>Overview of the principle of Free, Prior and Informed Consent (FPIC) and Indigenous Peoples in the context of international and domestic law and practices, presented at the Workshop on Free, Prior and Informed Consent and Indigenous Peoples (New York, 19 January 2005). It discusses the general context of FPIC and its significance in the fields of international and domestic law and practices, and discussing elements of a common understanding of the principle of FPIC in activities relating to Indigenous Peoples.</t>
  </si>
  <si>
    <t>Australia, Philippines, Peru</t>
  </si>
  <si>
    <t>Oceania, South East Asia, South America</t>
  </si>
  <si>
    <t>MacKay, Fergus; La Viña, Antonio; Palacin Quispe, Miguel; Perrault, Anne</t>
  </si>
  <si>
    <t>Free Prior Informed Consent - For Indigenous Peoples and Local Communities: A briefing for World Bank Executive Directors</t>
  </si>
  <si>
    <t>English, Spanish</t>
  </si>
  <si>
    <t>A collection of presentations presented to World Bank Executive Directors with regard to Free, Prior and Informed Consent (FPIC) for Indigenous Peoples and local communities. The appended presentations concern Indigenous Peoples' right to FPIC in international law and the implementation of the right in Australian law (Fergus MacKay); the experience of the Philippines in implementing FPIC (Antonio La Vina); FPIC in the context of mining in Peru (Miguel Palacin Quispe, Spanish); and the implementation of FPIC in the context of the work performed by the World Bank Group (Anne Perrault).</t>
  </si>
  <si>
    <t>Australian Indigenous Law Reporter</t>
  </si>
  <si>
    <t>[2005] AILR 36</t>
  </si>
  <si>
    <t>http://www.icbg.org/documents/PIC_and_Indigenous_pop_CA.pdf</t>
  </si>
  <si>
    <t>Rosenthal, Joshua P.</t>
  </si>
  <si>
    <t>Politics, Culture, and Governance in the Development of Prior Informed Consent in Indigenous Communities</t>
  </si>
  <si>
    <t>Current Anthropology</t>
  </si>
  <si>
    <t>119-142</t>
  </si>
  <si>
    <t>University of Chicago Press</t>
  </si>
  <si>
    <t>Why did an early effort to build an ethical bioprospecting relationship with indigenous people in Peru survive when a 
more sophisticated approach with arguably better opportunities for indigenous communities in Mexico later foundered in a sea of criticism? Two projects funded under the International Cooperative Biodiversity Groups (ICBG), one Working with Aguaruna people in Peru and another Working with Maya people in Chiapas, Mexico, have struggled with identification of appropriate representation of community interests and with concerted campaigns by nongovernmental organizations (NGOs) to halt their efforts despite broad interest among the indigenous communities they contacted. The Peru ICBG ultimately succeeded in developing credible Working partnerships and carried the project through to completion, while the Maya (Mexico) ICBG became mired in defense of its approach to prior informed consent and was terminated early. In this paper I summarize relevant aspects of the history of these two landmark projects and draw some lessons about the role of culture, politics, and local governance in the differing outcomes of their efforts. In particular, I point to the role of preexisting and broadly representative indigenous governance as a key factor in determining the feasibility and integrity of prior informed consent for the use of traditional knowledge. This conclusion is important because it suggests concerted movement away from the traditional model of individually oriented ethnobotanical studies for bioprospectìng that involves indigenous communities toward one that is structured around institutional relationships.</t>
  </si>
  <si>
    <t>1537-5382</t>
  </si>
  <si>
    <t>http://terpconnect.umd.edu/~dcrocker/Courses/Docs/Abanto-Local%20Participation.pdf</t>
  </si>
  <si>
    <t>Local Participation and Ecological Sustainability in the World Bank Policies on Indigenous Peoples</t>
  </si>
  <si>
    <t>Through a review of the current trends in the World Bank policies regarding the participation of indigenous peoples in its funded projects, this paper intends to show that the degree of participation of indigenous peoples has been one of the most important elements influencing not only the probabilities towards the success or failure of the projects during their lifetime, but also the prospects for their ecological sustainability. Moreover, even though some mechanisms regarding the participation of indigenous peoples have been included in the World Bank’s policies, ranging from protection to consultation, according to this paper they could be better suited to face the new challenges raised in the practice by reorientating the focus of their current participatory approach, switching from consultation to empowerment.</t>
  </si>
  <si>
    <t>Supreme Court of the Democratic Socialist Republic of Sri Lanka</t>
  </si>
  <si>
    <t>In the matter of an application under Article 126 of the Constitution of the Democratic Socialist Republic of Sri Lanka</t>
  </si>
  <si>
    <t>1-62</t>
  </si>
  <si>
    <t>Proceedings of the Supreme Court in Sri Lanka in the case of a group of indigenous petitioners whose land was acquisitioned to be utilized for public purposes. The Supreme Court ruled in favor of the petitioners, and ordered reimbursement to be paid to them.</t>
  </si>
  <si>
    <t>S.C. (F/R) No. 352/2007</t>
  </si>
  <si>
    <t>Presents a good argument against veto power in the context of FPIC, which is often implied as desireable or necessary in other resources (esp. those from NGOs).</t>
  </si>
  <si>
    <t>https://litigation-essentials.lexisnexis.com/webcd/app?action=DocumentDisplay&amp;crawlid=1&amp;doctype=cite&amp;docid=11+Yale+H.R.+%26+Dev.+L.J.+117&amp;srctype=smi&amp;srcid=3B15&amp;key=ebc038091c22e944e1d849267d7ee11f</t>
  </si>
  <si>
    <t>Chan, Connie K.</t>
  </si>
  <si>
    <t>Response: Lisa J. Laplante &amp; Suzanne A. Spears, Out of the Conflict Zone: The Case for Community Consent Processes in the Extractive Sector</t>
  </si>
  <si>
    <t>Yale Human Rights &amp; Development Law Journal</t>
  </si>
  <si>
    <t>Yale Law School</t>
  </si>
  <si>
    <t>This response strives to restore attention on the goal of securing community participatory rights in enforceable international law and argues that, while voluntary FPIC processes are certainly desirable, they should not divert attention away from holding host state governments accountable for obtaining a community's free, prior, and informed consent before undertaking development projects that impact its land and resources. Finally, this response will propose that a more compelling business and development case for voluntary FPIC can be made if the FPIC model is focused less on granting communities veto power over development projects and more on achieving multi-stakeholder consensus through guarantees of robust procedural participation rights. In building their business case for voluntary adoption of FPIC procedures, Laplante and Spears point to the fact that "communities - particularly of indigenous peoples - are growing more vocal and are gaining increasing recognition of their rights." Although indigenous peoples' participatory rights have been recognized in various emerging human rights standards, the extent to which these rights are rigorously captured by binding treaty obligations or rules of customary international law remains controversial at best. While states should be held primarily responsible for ensuring meaningful community participation in decisions affecting their land and resources, extractive industry firms should be held responsible for acquiring state licensing only after the state has successfully consulted with the local community and obtained its broad support.</t>
  </si>
  <si>
    <t>11 Yale H.R. &amp; Dev. L.J. 117</t>
  </si>
  <si>
    <t>1548-2596</t>
  </si>
  <si>
    <t>http://onlinelibrary.wiley.com/doi/10.1111/j.1467-7660.2008.00496.x/abstract</t>
  </si>
  <si>
    <t>Tanzania, Botswana, Kenya, Mozambique, Namibia, Zambia, Zimbabwe</t>
  </si>
  <si>
    <t>East Africa, Sub-Saharan Africa</t>
  </si>
  <si>
    <t>Nelson, Fred; Agrawal, Arun</t>
  </si>
  <si>
    <t>Patronage or Participation? Community-based Natural Resource Management Reform in Sub-Sahara</t>
  </si>
  <si>
    <t>Development and Change</t>
  </si>
  <si>
    <t>557-585</t>
  </si>
  <si>
    <t>Institute of Social Studies</t>
  </si>
  <si>
    <t>Blackwell Publishing</t>
  </si>
  <si>
    <t>This article examines the institutional factors that account for the outcome of efforts to decentralize control over natural resources to local communities. It focuses on the political nature of institutional processes associated with decentralization in sub-Saharan Africa through a comparative analysis of wildlife management reforms in seven east and southern African countries. Institutional reforms are largely dependent on state authorities’ patronage interests, which in turn are shaped by the relative economic value of wildlife, the degree of central control over commercial utilization, and the accountability of governance institutions. Our ﬁndings have a range of practical implications for the design of CBNRM initiatives and institutional reform strategies.</t>
  </si>
  <si>
    <t>1467-7660</t>
  </si>
  <si>
    <t>Bad case example of national legislative protection.</t>
  </si>
  <si>
    <t>http://jel.oxfordjournals.org/content/19/3/293.full</t>
  </si>
  <si>
    <t>Rajamani, Lavanya</t>
  </si>
  <si>
    <t>Public Interest Environmental Litigation in India: Exploring Issues on Access, Participation, Equity, Effectiveness and Sustainability</t>
  </si>
  <si>
    <t>Journal of Environmental Law</t>
  </si>
  <si>
    <t>Oxford University Press</t>
  </si>
  <si>
    <t>Research article regarding the Indian Supreme Court's environmental litigation in the public interest. The first part of this article tells the stories, as they developed, ofthe chosen oase studies in the Supreme Court of India. lt lays out the issues considered and resolved by the Court, the political environment in which these cases were litigated, and the outcomes of the cases to date. The second part of the article assesses the outcomes of the two cases against the following benchmarks: participation (how participatory was the process that led to the outcome?); equity (how equitable were the outcomes); effectiveness (how effective were the outcomes?); and sustainability (how durable were the solutions devised?).</t>
  </si>
  <si>
    <t>(2007) 19 JEL (293)</t>
  </si>
  <si>
    <t>1464-374X</t>
  </si>
  <si>
    <t>Provides a good overview of public participation and environmental law on the national and international level.</t>
  </si>
  <si>
    <t>public consultation; international law; national law; policy</t>
  </si>
  <si>
    <t>[Information not found]</t>
  </si>
  <si>
    <t>Ebbesson, Jonas</t>
  </si>
  <si>
    <t>Public Participation</t>
  </si>
  <si>
    <t>681-703</t>
  </si>
  <si>
    <t>Two intimately related developments regarding public participation in environmental decision-making can be discerned in international law. First, there are increasing efforts at the international level to adopt standards designed to govern public participation in national-level decision-making. Second, a growing number of procedures govern public participation in international decision-making, within the framework of international environmental agreements and international institutions. While the two types of procedures are to be distinguished, both are driven by similar motivations and pursue common goals. Moreover, the relevant norms in these two contexts interact and influence each other, giving rise to an international body of law concerning public participation in environmental matters. This chapter considers that body of law and how it has been applied to decision-making in both international and national contexts. 
The chapter ñrst discusses the contexts in which international law on public participation in environmental matters has developed and is to be understood, both politically and conceptually. It then explores the rationales for public participation. Subsequently, it analyses existing international norms regarding participation, related to international and national levels of decision-making respectively, and addresses how they have given rise to emerging normative patterns.</t>
  </si>
  <si>
    <t>Provides a discussion on how to improve community consultation measures in the extractive industries through the introduction of FPIC.</t>
  </si>
  <si>
    <t>FPIC; public consultation; good practices</t>
  </si>
  <si>
    <t>Laplante, Lisa J.; Spears, Suzanne A.</t>
  </si>
  <si>
    <t>Out of the Conflict Zone: The Case for Community Consent Processes in the Extractive Sector</t>
  </si>
  <si>
    <t>This Article proposes that extractive industries can tackle the underlying causes ofthe growing opposition to their projects in the developing world by engaging in consent processes With communities and groups directly affected by projects with a View to obtaining their free prior and informed consent (FPIC). Compared to the dominant populations in their own countries and to the people in the countries of origin of extractive industry companies, the people most affected by extractive industry operations in the developing World tend to have less access to justice, formal political processes, decision-making structures, social services, economic systems and land tenure systems, and they experience higher rates of poverty, discrimination and prejudice. In practical terms, second-generation CSR methods entailed extractive industry companies consulting with local comnuuiities about the social, economic, and cultural benefits and costs, in addition to the environmental effects, of their projects. Second, proliferating news reports of extractive industry companies engaged in ugly confrontations with host communities and govermnents are driving companies to get out ahead of their competitors in making peace With local communities. The passage of the United Nations Declaration on the Rights of Indigenous Peoples in September 2007 has strengthened their case, as it recognizes the right of indigenous peoples to give "their free and informed consent pn'or to the approval of any project affecting their lands or territories and other resources, particularly in connection with the development, utilization or exploitation of their mineral, Water or other resources." FPIC means recognizing the right of communities to reject extractive industry projects and a corresponding acceptance by extractive industry companies that they may have to walk away from projects, even when in "possession of full, state-sanctioned rights of access and extraction." Thus, although some progress is being made by individual companies, including Antamina and Tintaya, the atmosphere in the country remains hostile toward new and expanded mining investments. Documentaries about Yanacocha and Tambogrande damaged their sponsors' reputations, while accusations regarding the Yanacocha mining company's poor handling of community concerns complicated Newmont's ability to win approval for projects in other communities and prompted activist shareholders to force a change in the company's culture.</t>
  </si>
  <si>
    <t>11 Yale H.R. &amp; Dev. L.J. 69</t>
  </si>
  <si>
    <t>Draft World Bank operational guidelines for ascertaining broad community support.</t>
  </si>
  <si>
    <t>DRAFT Operational Guidelines for Ascertaining "Broad Community Support" of Indigenous Peoples Affected by World Bank-Financed Projects</t>
  </si>
  <si>
    <t>These guidelines (currently in draft form) are intended to assist Task Teams (TTs) in determining what operationally constitutes "broad community support" based on "free, prior, and informed consultation" by Indigenous Peoples communities for individual investment projects, proposed for funding by the World Bank Group, and how such judgments can be made during project preparation.</t>
  </si>
  <si>
    <t>http://www.un.org/News/Press/docs/2007/ga10612.doc.htm</t>
  </si>
  <si>
    <t>&gt;&gt; Metis</t>
  </si>
  <si>
    <t>U.N. Sixty-first General Asembly</t>
  </si>
  <si>
    <t>General Assembly Adopts Declaration on Rights of Indigenous Peoples; 'Major Step Forward' Towards Human Rights for All, Says President</t>
  </si>
  <si>
    <t>The General Assembly today overwhelmingly backed protections for the human rights of indigenous peoples, adopting a landmark declaration that brought to an end nearly 25 years of contentious negotiations over the rights of native people to protect their lands and resources, and to maintain their unique cultures and traditions.
By a vote of 143 in favour to 4 against (Australia, Canada, New Zealand and the United States), with 11 abstentions, the Assembly adopted the United Nations Declaration on the Rights of Indigenous Peoples, which sets out the individual and collective rights of the world’s 370 million native peoples, calls for the maintenance and strengthening of their cultural identities, and emphasizes their right to pursue development in keeping with their own needs and aspirations.</t>
  </si>
  <si>
    <t>GA/10612</t>
  </si>
  <si>
    <t>Update on Case Study: Renewable Energy Development Sector Project on Dayak Bekati Community, Bengkayang West Kalimantan, Indonesia</t>
  </si>
  <si>
    <t>Presentation providing an update on a renewable energy development sector project affecting the Dayak Bekati indigenous community in Bengkayan West Kalimantan, Indonesia (ADB Loan INO 34100-01). The presentation describes the project location and project activities, general community demands, and ADB responses. It closes with recommendations to the ADB.</t>
  </si>
  <si>
    <t>CHARM</t>
  </si>
  <si>
    <t>CHARM: Cordillera Highland Resource Management Project with Indigenous Peoples</t>
  </si>
  <si>
    <t>Presentation on the ADB-funded Cordillera Highland Resource Management (CHARM) Project in the Philippines and its impacts on the indigenous communities there. The case study in 2007 found that the ADB Indigenous Peoples Policy has not been fully implemented, and also found that the project was particularly weak with regard to the right to free, prior and informed consent (FPIC). The presentation describes pertinent project featers and provides observations and recommendations.</t>
  </si>
  <si>
    <t>DMC Indigenous Peoples Data File</t>
  </si>
  <si>
    <t>List of Philippine government bodies responsible for addressing issues relating to Indigenous Peoples, as well as policies/declarations and development plans.</t>
  </si>
  <si>
    <t>http://www2.ohchr.org/english/issues/indigenous/docs/wgip23/WP1.doc</t>
  </si>
  <si>
    <t>Motoc, Antoanella-Iulia; Tebtebba Foundation</t>
  </si>
  <si>
    <t>Standard Setting: Legal Commentary on the Concept of Free, Prior and Informed Consent</t>
  </si>
  <si>
    <t>Sub-Commission on the Promotion and Protection of Human Rights</t>
  </si>
  <si>
    <t>Commission on Human Rights</t>
  </si>
  <si>
    <t>At its twenty-first session, the Working Group decided to consider possible new studies and standard-setting activities that might be undertaken by its members. In its resolution 2003/29, the Sub-Commission asked Ms. Antoanella-Iulia Motoc to prepare a preliminary working paper that would serve as a framework for the drafting of a legal commentary on the principle of free, prior and informed consent of indigenous peoples in relation to development affecting their lands and natural resources (E/CN.4/Sub.2/AC.4/2004/4). The Working Group has also taken the initiative to build research partnerships with indigenous organizations for the preparation of the working papers on standard-setting. This working paper was a collaborative effort between Mrs. Motoc and the Tebtebba Foundation, an organization of indigenous peoples from the Philippines. At its twenty-second session, the Working Group invited Ms. Antoanella-Iulia Motoc, in cooperation with the Tebtebba Foundation, to prepare an expanded working paper offering guidelines to govern the practice of implementation of the principle of free, prior and informed consent.</t>
  </si>
  <si>
    <t>E/CN.4/Sub.2/AC.4/2005/WP.1</t>
  </si>
  <si>
    <t>Handout 2: Safeguard Policy Compliance Indigenous Peoples</t>
  </si>
  <si>
    <t>Cycle chart for an unidentified project's interactions with Indigenous Peoples. It lists the requirements and outputs by project phase.</t>
  </si>
  <si>
    <t>UN General Assembly Resolution on the Rights of Indigenous Peoples.</t>
  </si>
  <si>
    <t>public consultation; policy; international law</t>
  </si>
  <si>
    <t>Belgium, Bolivia, Costa Rica, Cuba, Denmark, Dominican Republic, Ecuador, Estonia, Finland, Germany, Greece, Guatemala, Hungary, Latvia, Nicaragua, Peru, Portugal, Slovenia, Spain</t>
  </si>
  <si>
    <t>Europe, South America</t>
  </si>
  <si>
    <t>United Nations Declaration on the Rights of Indigenous Peoples</t>
  </si>
  <si>
    <t>Taking note of the recommendation of the Human Rights Council contained in its resolution 1/2 of 29 June 2006, by which the Council adopted the text of the United Nations Declaration on the Rights of Indigenous Peoples, 
Recalling its resolution 61/178 of 20 December 2006, by which it decided to defer consideration of and action on the Declaration to allow time for further consultations thereon, and also decided to conclude its consideration before the end of the sixty-first session of the General Assembly,
Adopts the United Nations Declaration on the Rights of Indigenous Peoples as contained in the annex to the present resolution.</t>
  </si>
  <si>
    <t>Wangkheirakpam, Ramananda; Yumnam, Jiten</t>
  </si>
  <si>
    <t>Unresolved Issues &amp; Policy Lessons from Lafarge: The case of the multi-financed Lafarge Surma Cement Mining in Meghalaya, northeast India</t>
  </si>
  <si>
    <t>North East Peoples Alliance on Trade, Finance and Development</t>
  </si>
  <si>
    <t>Presentation on unresolved issues and policy lessons from the multi-financed Lafarge Surma cement mining project in Meghalaya, North East India. It provides a brief overview of the project and its financial assistance, identifies unresolved issues, and gives recommendations for policy changes.</t>
  </si>
  <si>
    <t>Provides a lot of recommendations for improvement of ADB's consultative processes. These recommendations are useful in considering good practices in public consultation.</t>
  </si>
  <si>
    <t>https://www.oxfam.org.au/wp-content/uploads/2011/08/oaus-safeguardingadbpolicies-0107.pdf</t>
  </si>
  <si>
    <t>public consultation; public disclosure; policy; good practices</t>
  </si>
  <si>
    <t>Kent, Lia; Simon, Michael</t>
  </si>
  <si>
    <t>Safeguarding or disregarding? Community experiences of the Asian Development Bank's Safeguard Policy</t>
  </si>
  <si>
    <t>1-61</t>
  </si>
  <si>
    <t>The Asian Development Bank (ADB) is now engaged in an ‘Update’ of its Safeguard Policies on Indigenous Peoples, Environment and Involuntary Resettlement. These Safeguards are designed to protect vulnerable groups, Indigenous communities and the environment during implementation of ADB projects. The Update’s stated aim is to consider the “relevance, effectiveness, efficiency and sustainability” of the Safeguards. It provides a timely opportunity to reflect on their effectiveness and how they might be improved. This report uses case studies to examine how a number of ADB-funded projects impact on local communities, and through this to analyse the Safeguards’ effectiveness.</t>
  </si>
  <si>
    <t>Comprehensive NGO criticism of ADB consultation processes.</t>
  </si>
  <si>
    <t>http://www.forum-adb.org/docs/Untold-Realities.pdf</t>
  </si>
  <si>
    <t>Bangladesh, India, Laos, Pakistan</t>
  </si>
  <si>
    <t>NGO Forum on ADB</t>
  </si>
  <si>
    <t>Untold Realities: How the ADB Safeguards have been violated in Bangladesh, India, Lao and PDR Pakistan</t>
  </si>
  <si>
    <t>Despite the number of safeguard policies to manage the social and environmental impacts of ADB operations, local people face severe impacts including loss of livelihood and displacement. The recent Operation Evaluation Department (OED) Special Evaluation Study (SES) on Environment Safeguards revealed that current practice at the ADB is falling below international best practice and reasonable expectations. Similarly, the OED study on the Involuntary Resettlement Safeguards revealed that between 1994 and 2005, the ADB anticipated that its projects would have an impact on at least 1.77 million affected people (AP). Projects approved in the last five years are expected to affect between 100,000 and 150,000 people every year. These reports show how people and environment have been victimized by the development agenda of the ADB and its member governments.
The five case studies in this publication show how the safeguard policy violations negatively affected local people. We hope that these case studies will be an eye opener to ADB decision makers on the importance of the safeguard policies and its proper implementation if the ADB continues to finance projects. Passing the responsibility to national governments will not help the ADB evade criticisms due to the negative impacts of its funded projects.</t>
  </si>
  <si>
    <t>Comprehensive overview of consultative processes and policies in the Philippines.</t>
  </si>
  <si>
    <t>http://www-wds.worldbank.org/external/default/WDSContentServer/WDSP/IB/2008/03/17/000333037_20080317040659/Rendered/PDF/428230WP01NO0P1nal0IPRA0pdf02122108.pdf</t>
  </si>
  <si>
    <t>Tuyor, Josefo B. (ed)</t>
  </si>
  <si>
    <t>The Indigenous Peoples Rights Act: Legal and Institutional Frameworks, Implementation and Challenges in the Philippines </t>
  </si>
  <si>
    <t>Discussion papers, East Asia and Pacific Region</t>
  </si>
  <si>
    <t>1-81</t>
  </si>
  <si>
    <t>Social Development Sector and Rural Development, Natural Resources and Environment Sector of the Sustainable Development Department</t>
  </si>
  <si>
    <t>The Philippines is one of the countries that established a comprehensive system for the protection of the rights of its indigenous peoples/indigenous cultural communities (IPs/ICCs), as embodied in the Philippine Indigenous Peoples Rights Act (IPRA) of 1997. Among the rights being granted to IPs include territorial domain, self-determination and the right to practice their customary laws, cultural integrity and property, and consent over development interventions in their community. Programs and projects that overlap with the territorial domain of the IPs are required to obtain consent from the concerned IP community through the process of Certification Precondition/Free and Prior Informed Consent (CP/FPIC) that is administered by the NCIP’s Ancestral Domains Office (ADO). This review was conducted to identify strengths and weaknesses of the IPRA and to help the NCIP develop and implement a program to achieve a more efficient and effective safeguard system for the IPs. The review focused on the legal and institutional framework of the IPRA and the CP/FPIC in relation to projects and development interventions falling within the domain of the IPs.</t>
  </si>
  <si>
    <t>http://vietnam-redd.org/Upload/CMS/Content/News%20and%20Events/2nd%20Regional%20FPIC%20WS/4.%20Indigenous%20Perspectives%20on%20FPIC.pdf</t>
  </si>
  <si>
    <t>&gt;&gt; philippines</t>
  </si>
  <si>
    <t>Corpuz, Jennifer Tauli</t>
  </si>
  <si>
    <t>Indigenous Perspectives on FPIC</t>
  </si>
  <si>
    <t>REDD Vietnam</t>
  </si>
  <si>
    <t>Presentation about the second regional consultation between IPOs from Asia and the Pacific and the UN-REDD Program. Discusses the role of FPIC for Indigenous Peoples in the Philippines, with a discussion of the legal framework, case studies and the main elements of UNDRIP.</t>
  </si>
  <si>
    <t>This plan provides an example of planning into consultation and disclosure measures by a project. On p. 16, social preparation as part of public participation strategy is emphasized, as is localization of information disclosures.</t>
  </si>
  <si>
    <t>http://indigenouspeoplesissues.com/attachments/article/5562/41220-01-phi-ippf.pdf</t>
  </si>
  <si>
    <t>FPIC; public consultation; public disclosure; project documentation</t>
  </si>
  <si>
    <t>PHI: Integrated Natural Resources and Environmental Management Project</t>
  </si>
  <si>
    <t>Planning document for the Indigenous Peoples Planning Framework for an ADB-funded integrated natural resources and environmental management project in the Philippines. It presents the project objectives and policy framework, highlighting special requirements and applicable national laws; defines the project-affected Indigenous Peoples; provides a social impact assessment and Indigenous Peoples planning for sub-projects and/or components; and the processes for consultation and participation.</t>
  </si>
  <si>
    <t>http://www.intexresources.com.ph/mindoronickel/downloads/archives/AMC-Resolution-307-Application-for-Cert.-of-FPIC-for-Exploration-Project-Denominated-as-AMA-IVB.pdf</t>
  </si>
  <si>
    <t>Resolution No. 307: Application for Certification of FPIC for Exploration Project Denominated as AMA IVB</t>
  </si>
  <si>
    <t>Resolution regarding the Agjubang Mining Corporation's application for certification of FPIC with regard to mining activities. It refers to the Indigenous Peoples Rights Act of 1997 as the basis for indigenous rights. </t>
  </si>
  <si>
    <t>Complaint concerns insufficient localization of consultation measures (such as conducting consultations on native language).</t>
  </si>
  <si>
    <t>http://www.regjeringen.no/upload/UD/Vedlegg/ncp/fact_finding.pdf</t>
  </si>
  <si>
    <t>Shankleman, Jill; Tamondong, Susan</t>
  </si>
  <si>
    <t>Report of the fact-finding mission to Mindoro, the Philippines - For the Royal Ministry of Foreign Affairs, Norway</t>
  </si>
  <si>
    <t>JSL Consulting</t>
  </si>
  <si>
    <t>In January 2009, the Norwegian organization Framtiden i våre hender (Future in Our Hands-FIOH) lodged a complaint relating to contravention of the OECD guidelines for Multinational enterprises. The complaint alleged violation of the General Policies guidelines, Chapter 2, of the OECD's guidelines. FIOH also asked the Norwegian contact point (NCP) to assess whether Intex has violated the guidelines relating to disclosure in Chapter 3, bribery in Chapter 6 and the environmental guidelines in Chapter 5. This report presents the results of a fact-finding mission into the allegation.</t>
  </si>
  <si>
    <t>http://www.doe.gov.ph/doe_files/pdf/Issuances/JAO/JAO-No-2008-1.pdf</t>
  </si>
  <si>
    <t>Philippine Coconut Authority</t>
  </si>
  <si>
    <t>Joint Administrative Order No. 2008-1: Guidelines Governing The Biofuel Feedstocks Production, And Biofuels And Biofuel Blends Production, Distribution And Sale Under Republic Act No. 9367</t>
  </si>
  <si>
    <t>Joint Administrative Order Series of 2008</t>
  </si>
  <si>
    <t>Guidelines to govern the production of biofuel feedstocks, biofuels and biofuel blends production, distribution and sale for the information, guidance and compliance of all concerned. The guidelines present general provisions and specific provisions with regard to biofuel feedstock producers; biofuel producers, distributiors and sellers; oil companies; one-stop shops; social amelioration and welfare programs; the functions of other government agencies; and prohibited acts and sanctions.</t>
  </si>
  <si>
    <t>http://www.sipo.gov.cn/ztzl/ywzt/yczyhctzsbh/zlk/gglf/200804/P020080411465576165364.pdf</t>
  </si>
  <si>
    <t>Congress of the Philippines</t>
  </si>
  <si>
    <t>Republic Act No. 8371: The Indigenous Peoples Rights Act of 1997</t>
  </si>
  <si>
    <t>1-25</t>
  </si>
  <si>
    <t>Act of the Congress of the Philippines to recognize, protect and promote the rights of Indigenous cultural communities and Indigenous Peoples, as well as to create a national commission on Indigenous Peoples to establish implementing mechanisms and to appropriate the funds needed for them. The Act defines indigenous rights to ancestral domains and to self-governance and empowerment, and defines provisions in the contexts of social justice and human rights; cultural integrity; the National Commission on Indigenous Peoples (NCIP); delineation and recognition of ancestral domains; jurisdiction and procedures for enforcement of rights; the ancestral domains fund; and penalties for violating the provision of the Act.</t>
  </si>
  <si>
    <t>http://www.mgb.gov.ph/Files/Policies/RA%208371.pdf</t>
  </si>
  <si>
    <t>public consultation; national law; cultural heirtage</t>
  </si>
  <si>
    <t>Senate and House of Representatives of the Philippines</t>
  </si>
  <si>
    <t>http://www.congress.gov.ph/download/ra_08/Ra06734.pdf</t>
  </si>
  <si>
    <t>Republic Act No. 06734: An act providing for an organic act for the autonomous region of Muslim Mindanao</t>
  </si>
  <si>
    <t>Act of the Congress of the Philippines to provide for an organic act for the autonomous region in Muslim Mindanao. The Act establishes the region as autonomous, and defines its area and seat of government; guiding principles and policies; devolution of powers: powers of government; inter-governmental relations; the legislative department; the executive department; administration of justice; fiscal autonomy; ancestral domains, ancestral lands and agrarian reform; urban and rural planning and development; economy and patrimony; public order and security; education, science and technology, arts and sports; and social justice, services and institutions.</t>
  </si>
  <si>
    <t>http://www.congress.gov.ph/download/ra_08/Ra07160.pdf</t>
  </si>
  <si>
    <t>The Local Government Code of 1991</t>
  </si>
  <si>
    <t>Summary statement that the bill, which was a consolidation of Senate Bill No. 155 and House Bill No. 31046, was passed by the Senate and the House of Respresentatives on September 10 and 12, 1991.</t>
  </si>
  <si>
    <t>http://www.congress.gov.ph/download/ra_08/Ra07586.pdf</t>
  </si>
  <si>
    <t>Republic Act No. 07586: An act providing for the establishment and management of national integrated protected area system, defining its scope and coverage, and for other purposes</t>
  </si>
  <si>
    <t>Cognizant of the profound impact of man's activities on all components of the natural environment particularly the effect of increasing population, resource exploitation and industrial advancement and recognizing the critical importance of protecting and maintaining the natural biological and physical diversities of the environment notably on areas with biologically unique features to sustain human life and development, as well as plant and animal life, it is hereby declared the policy of the State to secure for the Filipino people of present and future generations the perpetual existence of all native plants and animals through the establishment of a comprehensive system of integrated protected areas within the classification of national park as provided for in the Constitution.
It is hereby recognized that these areas, although distinct in features, possess common ecological values that may be incorporated into a holistic plan representative of our natural heritage; that effective administration of these areas is possible only through cooperation among national government, local government and concerned private organizations; that the use and enjoyment of these protected areas must be consistent with the principles of biological diversity and sustainable development.</t>
  </si>
  <si>
    <t>http://www.congress.gov.ph/download/ra_09/Ra07942.pdf</t>
  </si>
  <si>
    <t>Republic Act No. 7942: The Philippine Mining Act of 1995</t>
  </si>
  <si>
    <t>Act of the Third Regular Session of the Congress of the Philippines instituting a new system of mineral resources exploration, development, utilization, and conservation (Philippine Mining Act of 1995). The Act names the Philippine State as the body responsible for promoting the rational exploration, development, utilization and consvation through the combined efforts of government and the private sector.It defines provisions in the contexts of government management; the Act's scope of application; exploration permits; mineral agreements; financial or technical assistance agreements; small-scale mining; transport, sale and processing of minerals; development of mining communities, science and mining technology; safety and environmental protection; auxiliary mining rights; settlement of conflicts; government share; taxes and fees; incentives; grounds for cancellation, revocation, and termination; organizational and institutional arrangements; and penal provisions.</t>
  </si>
  <si>
    <t>1-38</t>
  </si>
  <si>
    <t>Table of Contents</t>
  </si>
  <si>
    <t>Table of Contents for a publication of administrative orders and memoranda.</t>
  </si>
  <si>
    <t>&gt;&gt; research notes</t>
  </si>
  <si>
    <t>FPIC Research Notes</t>
  </si>
  <si>
    <t>Provides a good introductory overview to FPIC and public consultation.</t>
  </si>
  <si>
    <t>http://www.sarpn.org/documents/d0002569/WRI_Community_dev_May2007.pdf</t>
  </si>
  <si>
    <t>&gt;&gt; standard-setting initiatives</t>
  </si>
  <si>
    <t>Sohn, Jonathan</t>
  </si>
  <si>
    <t>The Principle of Free, Prior, and Informed Consent</t>
  </si>
  <si>
    <t>WRI: Development Without Conflict</t>
  </si>
  <si>
    <t>7-11</t>
  </si>
  <si>
    <t>World Resources Institute</t>
  </si>
  <si>
    <t>While sometimes controversial, the principle that host communities should have the opportunity to grant or withhold their free, prior and informed consent (FPIC) to projects located on their lands or that impact the resources upon which they depend is now widely considered to be an internationally guaranteed human right of indigenous peoples, and is increasingly being recognized in national law, international norms, and voluntary best practice standards and guidelines. FPIC is also increasingly seen as critical to ensuring that all communities have the opportunity to control their own development destinies. This section defines the FPIC principle, and provides an overview of the ways in which it has been recognized in various international conventions and guidelines, and in the national law of a growing number of countries.</t>
  </si>
  <si>
    <t>http://www2.ohchr.org/english/issues/indigenous/docs/workshops/Doyle_AntonIvanov_Moscow_workshop.doc</t>
  </si>
  <si>
    <t>FPIC; public consultation; international law</t>
  </si>
  <si>
    <t>Doyle, Cathal</t>
  </si>
  <si>
    <t>Free Prior Informed Consent (FPIC) – a universal norm and framework for consultation and benefit sharing in relation to indigenous peoples and the extractive sector</t>
  </si>
  <si>
    <t>OHCHR Workshop on Extractive Industries, Indigenous Peoples and Human Rights</t>
  </si>
  <si>
    <t>This paper provides a non-exhaustive overview of the current status of the requirement to obtain indigenous peoples Free Prior Informed Consent (FPIC) in relation to developments that directly impact on their rights and interests. This requirement for FPIC has evolved into an established universal norm of international law. FPIC establishes the framework and context for all consultations with indigenous peoples pertaining to project acceptance and any related negotiations pertaining to benefit sharing and mitigation measures. Particular emphasis is placed on FPIC in cases where there are potentially substantial impacts on indigenous communities, such as those resulting from large-scale natural resource extraction in their territories.</t>
  </si>
  <si>
    <t>Collected expertise of experts regarding FPIC methodologies.</t>
  </si>
  <si>
    <t>https://www.humanrights.gov.au/sites/default/files/content/social_justice/conference/engaging_communities/report_of_the_international_workshop_on_fpic.pdf</t>
  </si>
  <si>
    <t>Report of the International Workshop on Methodologies Regarding Free Prior and Informed Consent and Indigenous Peoples</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</si>
  <si>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</si>
  <si>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Matrix, Groups 3 and 4: Report Day Two</t>
  </si>
  <si>
    <t>Wells, Adrian</t>
  </si>
  <si>
    <t>The legal basis for verification systems – standard setting for legal compliance (Draft)</t>
  </si>
  <si>
    <t>This paper explores the role, content and development of legality standards for verification in the forest sector. It discusses the key principles of standard setting and the questions these pose in terms of scope, content and process. The paper also highlights questions relating to the status of legality standards in standing for applicable laws and regulations, as well as to issuances of certificates of compliance. The paper draws on VERIFOR case studies of forest-sector verification, as well as discussions at the VERIFOR Experts Meeting (Palma de Mallorca 27 – 28 April 2006).</t>
  </si>
  <si>
    <t>Motoc, Antoanella-Iulia</t>
  </si>
  <si>
    <t>UNDG Guidelines on Indigenous Peoples issues.</t>
  </si>
  <si>
    <t>http://www2.ohchr.org/english/issues/indigenous/docs/guidelines.pdf</t>
  </si>
  <si>
    <t>&gt;&gt; UNDG</t>
  </si>
  <si>
    <t>United Nations Development Group</t>
  </si>
  <si>
    <t>Guidelines on Indigenous Peoples' Issues</t>
  </si>
  <si>
    <t>1-53</t>
  </si>
  <si>
    <t>The purpose of the Guidelines is to assist the UN system to mainstream and integrate indigenous peoples’ issues in processes for operational activities and programmes at the country level. The Guidelines set out the broad normative, policy and operational framework for implementing a human rights based and culturally sensitive approach to development for and with indigenous peoples. They also provide lines of action for planning, implementation and evaluation of programmes involving indigenous peoples, as well as a framework for duly integrating the principles of cultural diversity into UN country programmes.</t>
  </si>
  <si>
    <t>http://web.worldbank.org/WBSITE/EXTERNAL/PROJECTS/EXTPOLICIES/EXTOPMANUAL/0,,contentMDK:20553664~menuPK:64701637~pagePK:64709096~piPK:64709108~theSitePK:502184,00.html</t>
  </si>
  <si>
    <t>&gt;&gt; World Bank</t>
  </si>
  <si>
    <t>BP 4.10 – Indigenous Peoples</t>
  </si>
  <si>
    <t>Operational Manual</t>
  </si>
  <si>
    <t>A portion of the World Bank Policy BP 4.10 on Indigenous Peoples. The section concerns Project Identification.</t>
  </si>
  <si>
    <t>http://web.worldbank.org/WBSITE/EXTERNAL/PROJECTS/EXTPOLICIES/EXTOPMANUAL/0,,contentMDK:20564681~menuPK:4564185~pagePK:64709096~piPK:64709108~theSitePK:502184~isCURL:Y,00.html</t>
  </si>
  <si>
    <t>OP 4.10, Annex A – Social Assessment</t>
  </si>
  <si>
    <t>Annex to the World Bank OP 4.10 on Indigenous Peoples, concerning social assessments. The annex defines the elements that needs to be included in the social assessment.</t>
  </si>
  <si>
    <t>http://web.worldbank.org/WBSITE/EXTERNAL/PROJECTS/EXTPOLICIES/EXTOPMANUAL/0,,contentMDK:20564712~menuPK:4564185~pagePK:64709096~piPK:64709108~theSitePK:502184,00.html</t>
  </si>
  <si>
    <t>OP 4.10, Annex B – Indigenous Peoples Plan</t>
  </si>
  <si>
    <t>Annex to the World Bank OP 4.10 on Indigenous Peoples, concerning Indigenous Peoples Plans (IPPs). The annex defines the elements that needs to be included in an IPP.</t>
  </si>
  <si>
    <t>World Bank Operational Policy on Indigenous Peoples, defining requirements for consultation.</t>
  </si>
  <si>
    <t>http://web.worldbank.org/WBSITE/EXTERNAL/PROJECTS/EXTPOLICIES/EXTOPMANUAL/0,,contentMDK:20553653~menuPK:4564185~pagePK:64709096~piPK:64709108~theSitePK:502184,00.html</t>
  </si>
  <si>
    <t>OP 4.10 – Indigenous Peoples</t>
  </si>
  <si>
    <t>This policy contributes to the Bank's mission of poverty reduction and sustainable development by ensuring that the development process fully respects the dignity, human rights, economies, and cultures of Indigenous Peoples. For all projects that are proposed for Bank financing and affect Indigenous Peoples, the Bank requires the borrower to engage in a process of free, prior, and informed consultation. The Bank provides project financing only where free, prior, and informed consultation results in broad community support to the project by the affected Indigenous Peoples. Such Bank-financed projects include measures to (a) avoid potentially adverse effects on the Indigenous Peoples’ communities; or (b) when avoidance is not feasible, minimize, mitigate, or compensate for such effects. Bank-financed projects are also designed to ensure that the Indigenous Peoples receive social and economic benefits that are culturally appropriate and gender and intergenerationally inclusive.</t>
  </si>
  <si>
    <t>http://siteresources.worldbank.org/EXTINDPEOPLE/Resources/407801-1271860301656/full_report.pdf</t>
  </si>
  <si>
    <t>Central African Republic, Gabon, China, India, Laos, Vietnam</t>
  </si>
  <si>
    <t>Central Africa, East Asia &amp; Pacific, South Asia, South East Asia</t>
  </si>
  <si>
    <t>Hall, Gillette; Patrinos, Harry; Levi, Jerome; Maybury-Lewis, Biorn; Macdonald, Kevin; Backiny-Yetna, Prospere; Ben-Achour, Mohamed Arbi; Wodon, Quentin; Hannim Emily; Wang, Meiyan; Bordia Das, Elizabeth; van de Walle, Dominique; Dang, Hai-Anh</t>
  </si>
  <si>
    <t>Hall, Gillette; Patrinos, Harry Anthony</t>
  </si>
  <si>
    <t>Indigenous Peoples, Poverty and Development – Draft Manuscript</t>
  </si>
  <si>
    <t>1-339</t>
  </si>
  <si>
    <t>This book provides a cross-country assessment of poverty and socio-economic indicators for indigenous peoples. It is motivated by a recent study of indigenous peoples in Latin America (Hall and Patrinos 2006), which finds high poverty rates among these groups, and little to no improvement in poverty rates over time, and a continued interest in indigenous peoples socioeconomic status worldwide. Information on indigenous peoples‘ status by country, as well as analysis of the core drivers of poverty and movements out of poverty, remains lacking and is a significant constraint in implementing policies for the advancement of indigenous peoples across the developing world.</t>
  </si>
  <si>
    <t>http://web.worldbank.org/WBSITE/EXTERNAL/PROJECTS/EXTPOLICIES/EXTOPMANUAL/0,,contentMDK:20564733~menuPK:4564185~pagePK:64709096~piPK:64709108~theSitePK:502184,00.html</t>
  </si>
  <si>
    <t>OP 4.10, Annex C – Indigenous Peoples Planning Framework</t>
  </si>
  <si>
    <t>Annex to the World Bank OP 4.10 on Indigenous Peoples, concerning Indigenous Peoples Planning Framework (IPPF). The annex defines the what is to be included in an IPPF.</t>
  </si>
  <si>
    <t>http://siteresources.worldbank.org/INTFORESTS/Resources/OP401.pdf</t>
  </si>
  <si>
    <t>Environmental Assessment</t>
  </si>
  <si>
    <t>World Bank Operational Policy document for OP 4.01. It overviews Bank requirements, provisions and prescribed processes with regard to Environmental Assessments (EAs). In annexes, it also defines the content of an Environmental Assessment Report for Category A Projects as well as Environmental Management Plans.</t>
  </si>
  <si>
    <t>Comprehensive criticism of World Bank policy implementation on FPIC and consultation.</t>
  </si>
  <si>
    <t>http://digitalcommons.wcl.american.edu/cgi/viewcontent.cgi?article=1380&amp;context=sdlp</t>
  </si>
  <si>
    <t>Indigenous Peoples' Right to Free, Prior and Informed Consent and ther World Bank's Extractive Industries Review</t>
  </si>
  <si>
    <t>Sustainable Development &amp; Law Policy</t>
  </si>
  <si>
    <t>43-65</t>
  </si>
  <si>
    <t>Washington College of Law Journals &amp; Law Reviews</t>
  </si>
  <si>
    <t>American University Washington College of Law</t>
  </si>
  <si>
    <t>Indigenous peoples’ right to free, prior and informed consent (“FPIC”) is gaining increasing currency in international law, particularly in the jurisprudence of international human rights bodies and pursuant to the Convention on Biological Diversity. In some areas, such as use of traditional knowledge, resettlement and certain development-related activities affecting indigenous peoples’ traditional lands, the law is clear: indigenous peoples have the right to give or withhold their consent. FPIC has also been recognized and accepted by a number of intergovernmental organizations and international bodies (see Box 1) and increasingly in domestic laws and jurisprudence. The World Bank Group (“WBG”) is a notable exception despite two major reviews, both commissioned by the WBG, which recommend incorporation of FPIC into WBG policy and practice with special reference to indigenous peoples. The ﬁrst was the World Commission on Dams, which made detailed recommendations in relation to FPIC, all of which were rejected by the WBG. The second, and focus of this article, the World Bank’s Extractive Industries Review (“EIR”), is presently under consideration by WBG management prior to submission to the Board of Directors. In a leaked January 2004 WBG management response to the EIR’s Final Report, the WBG again rejected FPIC. The WBG has also stated its opposition to FPIC on a number occasions in the past eight years in response to indigenous peoples’ long-standing demands that FPIC must be a fundamental component of WBG safeguard policies. This short article provides an overview of the EIR and its implications for the WBG, and takes a closer look at FPIC, its components and its bases in international law.</t>
  </si>
  <si>
    <t>1552-3721</t>
  </si>
  <si>
    <t>http://www.ohchr.org/Documents/Issues/IPeoples/WG/4.pdf</t>
  </si>
  <si>
    <t>Standard-Setting: Preliminary working paper on the principle of free, prior and informed consent of indigenous peoples in relation to development affecting their lands and natural resources that would serve as a framework for the drafting of a legal commentaryby the Working Group on this concept</t>
  </si>
  <si>
    <t>At its twenty-first session, the Working Group on Indigenous Populations decided to continue at its next session its standard-setting activities by starting to elaborate a legal commentary on the principle of free, prior and informed consent of indigenous peoples in relation to development affecting their lands and natural resources. In its resolution 2003/29, the Sub-Commission asked Antoanella-Iulia Motoc to prepare a preliminary working paper that would serve as a framework for the drafting of a legal commentary by the Working Group on this concept. The Working Group has also taken the initiative to build research partnerships with indigenous organizations for the preparation of the working papers on standard-setting for its twenty-second session. This paper is a collaborative effort between Mrs. Motoc and the Tebtebba Foundation, an organization of indigenous peoples from the Philippines.</t>
  </si>
  <si>
    <t>E/CN.4/Sub.2/AC.4/2004/4</t>
  </si>
  <si>
    <t>http://archive.riversymposium.com/index.php?element=BUSIINGE</t>
  </si>
  <si>
    <t>Uganda</t>
  </si>
  <si>
    <t>Busiinge, Ronald</t>
  </si>
  <si>
    <t>Free Prior and Informed Consent (FPIC) concept to responsible mining in sustaining rivers and communities</t>
  </si>
  <si>
    <t>Riversymposium 2011</t>
  </si>
  <si>
    <t>The paper highlights the fact that Free, Prior, and Informed Consent (FPIC) arises out of the fact that community-based natural resource management offers local people the chance to participate directly in decisions about local ecosystems. In this case emphasis is placed on rivers. FPIC consists of giving local people a formal role – and some form of veto power – in the consultations and ultimate decisions about local development projects. To date, however, FPIC has been most relevant and critical in cases involving mining projects in countries as diverse as Australia, Canada, Peru, and the Philippines. The inclusion of FPIC as a legal condition for financing, investment, or regulatory decisions could become a critical means to make poverty alleviation programs more sustainable. The paper draws examples from countries like the Philippines and Australia that have enacted laws requiring that FPIC be obtained by the government for projects within the ancestral domains of indigenous peoples. Internationally, the World Commission on Dams and the Extractive Industries Review of the World Bank have recommended the adoption of FPIC in making decisions about dams and oil, gas, and mining projects.</t>
  </si>
  <si>
    <t>http://monkeyforestconsulting.com/site/wp-content/uploads/2013/02/FPICInterpretationsoffpicforextractiveindustryfinal.pdf</t>
  </si>
  <si>
    <t>Monkey Forest</t>
  </si>
  <si>
    <t>Free and Prior Informed Consent: Interpretations and implications for stakeholders in the extractive industry</t>
  </si>
  <si>
    <t>The recent endorsement by the government of Canada of the United Nations Declaration on the Rights of Indigenous Peoples (UNDRIP) has given rise to questions about how it will impact resource projects and indigenous groups. Canada’s statement of support represents a policy change; the government voted against the declaration in 2007 and had maintained a stance of non-support until now. The endorsement seems to imply that any project that impacts indigenous peoples in Canada is now required to seek free, prior and informed consent (FPIC) – an element contained within several of the Declaration’s articles. But some indigenous groups and government critics point to the non-binding nature of the UNDRIP and worry that without regulatory amendments to back up the policy shift, the FPIC aspects of the UNDRIP will not be required or enforced for Canadian projects. On the other hand, government supporters and some industry stakeholders are concerned that if FPIC does become a requirement as a result of endorsing UNDRIP it will unreasonably increase project costs, because seeking consent could cause delays in project operations and require additional resources to negotiate with indigenous peoples. 
How FPIC is interpreted, applied and enforced can alter a project’s financial commitments, construction timeframes or even its existence in the long term. Understanding different interpretations of FPIC in the extractive industry is important for stakeholders. This short analysis summarizes the history of the term and highlights some of the divergent interpretations of where and when FPIC should be sought, by whom, and what it looks like in practical terms.</t>
  </si>
  <si>
    <t>http://trade.ec.europa.eu/doclib/docs/2005/april/tradoc_122181.pdf</t>
  </si>
  <si>
    <t>Arias, Marcial; Arias, Onel Masardule; Lopez, Atencio; Ramos, Eva Sainz (eds)</t>
  </si>
  <si>
    <t>Participation and prior informed consent of Indigenous People in the implementation of the Convention on Biological Diversity.</t>
  </si>
  <si>
    <t>1-35</t>
  </si>
  <si>
    <t>III International Indigenous Forum on Biodiversity</t>
  </si>
  <si>
    <t>Report of the 3rd International Indigenous Forum on Biodiversity. The report has been divided into three parts. The first one shows the way to the III International Indigenous Forum on Biodiversity and how the Forum took place. The second, is a short analysis of what the indigenous participation in the international processes has been. Finally, the third part comprises the COP4 conclusions concerning the implementation of Article 8 (j) and marine and coastal biological diversity.</t>
  </si>
  <si>
    <t>Report on the III International Indigenous Forum on Biodiversity (Bratislava, Slovakia)</t>
  </si>
  <si>
    <t>The 1998 version of the Asian Development Bank's Policy with regard to Indigenous Peoples, covering the definition of Indigenous Peoples; Indigenous Peoples and development; laws and conventions affecting Indigenous Peoples; policy objectives, approaches and processes; organizational implications and resource requirements; and the policy on Indigenous Peoples.</t>
  </si>
  <si>
    <t>Secretariat of the
World Intellectual Property Organization (WIPO)</t>
  </si>
  <si>
    <t>Information Note</t>
  </si>
  <si>
    <t>International Workshop on Methodologies Regarding Free, Prior and Informed Consent and Indigenous Peoples</t>
  </si>
  <si>
    <t>Member States, representatives of indigenous peoples and traditional communities and other stakeholders. These discussions are complex and sensitive, and the legal, cultural, social, political and economic questions they address are the subject of rapidly-evolving policy and legislative development at WIPO and elsewhere. </t>
  </si>
  <si>
    <t>http://www2.ohchr.org/english/issues/indigenous/docs/wgip23/WP1.doc.</t>
  </si>
  <si>
    <t>Standard-Setting: Legal Commentary on the Concept of Free, Prior and Informed Consent</t>
  </si>
  <si>
    <t>Abanto, Rodolfo Tello</t>
  </si>
  <si>
    <t>http://www.ifc.org/wps/wcm/connect/ac3381804886593bb892fa6a6515bb18/IFC%2BPerformance%2BStandards.pdf?MOD=AJPERES&amp;attachment=true&amp;id=1322803957411</t>
  </si>
  <si>
    <t>http://www.ifc.org/wps/wcm/connect/90f2d88046b63bdaa9f7abb254bfb7d4/IFC_Third_Year_Report_PS_DP_.pdf?MOD=AJPERES</t>
  </si>
  <si>
    <t>IFC's Policy and Performance Standards on Social and Environmental Sustainability and Disclosure Policy: Progress Report on the First 18 Months of Application</t>
  </si>
  <si>
    <t>1-64</t>
  </si>
  <si>
    <t>This paper updates IFC’s Board of Directors on IFC’s implementation of the Policy and Performance Standards on Social and Environmental Sustainability (the Sustainability Policy and Performance Standards), and the Policy on Disclosure of Information (the Disclosure Policy), both of which became effective on April 30, 2006. 
Based on data on projects approved by the Board between May 1, 2006, and September 30, 2007 (out of 450 projects approved during this period, 250 applied the Performance Standards), management believes that IFC’s implementation of the new policy framework is sound and that the new approach is working to strengthen projects.</t>
  </si>
  <si>
    <t>Concerns regarding the ADB's Draft Safeguard Policy Statement</t>
  </si>
  <si>
    <t>A summary of concerns regarding the Asian Development Bank's Draft Safeguard Policy Statement. Accuses the October 2007 Consultation Draft of being a weakening of the existing safeguard policies. In particular, it expresses concern with the following key areas that constitute a weakening of the existing safeguards and/or the 2005 Discussion Note:  
(1) concern with the rationale of the SPU 
(2) failure to improve clarity, coherence and consistency 
(3) lack of clarity on operationalisation
(4) inadequate requirements in regard to consultations 
(5) lack of harmonization 
(6) potentially harmful approach to country systems 
(7) weaker individual safeguards</t>
  </si>
  <si>
    <t>IFC Guidance Note on its Performance Standards on Social and Environmental Sustainability, outlining numerous requirements for public consultation, disclosure and grievance mechanism, and a range of other issues.</t>
  </si>
  <si>
    <t>FPIC; public consultation; public disclosure; grievance mechanism</t>
  </si>
  <si>
    <t>International Finance Corporation's Guidance Notes: Performance Standards on Social &amp; Environmental Sustainability</t>
  </si>
  <si>
    <t>1-178</t>
  </si>
  <si>
    <t>IFC has prepared a set of Guidance Notes, corresponding to the Performance Standards on Social and Environmental Sustainability. These Guidance Notes offer helpful guidance on the requirements contained in the Performance Standards, including reference materials, and on good sustainability practices to improve project performance. These Guidance Notes are not intended to establish policy by themselves; instead, they explain the requirements in the Performance Standards.</t>
  </si>
  <si>
    <t>Tauli-Corpuz, Vicky</t>
  </si>
  <si>
    <t>Global Issues and FPIC</t>
  </si>
  <si>
    <t>U.N. Permanent Forum on Indigenous Issues</t>
  </si>
  <si>
    <t>Presentation on free, prior and informed consent (FPIC) in the context of global processes. It also overviews IFI policies on FPIC amd discusses the operationalisation of FPIC.</t>
  </si>
  <si>
    <t>Attachment F (p. 8) provides a list of observations about ADB consultation policies and recommendations for improvement. These could be translated into other contexts and expanded, as general guidance for project improvements.</t>
  </si>
  <si>
    <t>ADB's Safeguard Policy Update (SPU) Multistakeholder Consultation, ADB Headquarters, Manila, 19-20 November 2008: Multistakeholder Consultation Report</t>
  </si>
  <si>
    <t>As a core part of its Safeguard Policy Update (SPU) process, the ADB held a second set of multistakeholder consultation workshops 18 – 20 November 2008. This week included an Indigenous Peoples Consultation workshop on 18 November, with a pre-consultation meeting the afternoon of 17 November, and a Multistakeholder Consultation Workshop on 19 – 20 November followed by an optional Post-Consultation Dialogue held on the morning of 21 November. These workshops were conducted to provide ADB’s various stakeholders in government, the private sector, academe and civil society, as well as other multilateral financial institutions and development agencies, an opportunity to share comments and recommendations on the Second Draft of the Safeguard Policy Statement as input to ADB’s preparation of a Working Paper for discussion by its Board of Directors anticipated for First Quarter 2009. These workshops are only one forum for stakeholders to provide comments. ADB also received written submissions from its stakeholders and their organizations.
The purpose of this Consultation Report is to present the observations, recommendations, and highlights of discussion that occurred during the Multistakeholder Consultation Workshop without summary or editorial reductions. Thus, the data (particularly the attachments) are primarily for the use of the participants and ADB resource persons. Other readers may find portions difficult to interpret.</t>
  </si>
  <si>
    <t>Collects views from both the mining industry and affected stakeholders.</t>
  </si>
  <si>
    <t>http://www.icmm.com/document/237</t>
  </si>
  <si>
    <t>International Council on Mining &amp; Metals</t>
  </si>
  <si>
    <t>Mining and Indigenous Peoples Issues Roundtable: Continuing a Dialogue between Indigenous Peoples and Mining Companies</t>
  </si>
  <si>
    <t>The second IUCN-ICMM Roundtable on Mining and Indigenous Peoples Issues held in Sydney Australia, January 29th and 30th 2008 built upon the dialogue and relationships established during an initial Roundtable in November 2005 which identified, discussed and scoped out the issues related to mining and Indigenous Peoples. Both Roundtables were undertaken under the Terms of Reference governing the Dialogue on Mining and Biodiversity between the World Conservation Union (IUCN) and The International Council on Mining and Metals (ICMM).
This Roundtable was convened specifically to address the related issue identified in the TOR of the Dialogue of Prior Informed Consent. Key issues that were addressed in this forum included: the evolving context for Free, Prior and Informed Consent (FPIC) as reflected in international standards; consultation, engagement and the meaning of broad community support; generating and defining net social benefits; and the challenges of operationalizing FPIC. The Roundtable also highlighted the need for progress in addressing these issues, through relevant fora or processes at either the global, regional or national levels, and suggested areas and opportunities for future activity.</t>
  </si>
  <si>
    <t>International Indian Treaty Council</t>
  </si>
  <si>
    <t>"The UN Declaration on the Rights of Indigenous Peoples, Treaties and the Right to Free, Prior and Informed Consent: The Framework For a New Mechanism for Reparations, Restitution and Redress"</t>
  </si>
  <si>
    <t>United Nations Permanent Forum on Indigenous Issues Seventh Session</t>
  </si>
  <si>
    <t>Submission from the International Indian Treaty Council to the UN Permanent Forum on Indigenous Issues Seventh Session (UNPFII7). It provides an overview of the principle of free, prior and informed consent (FPIC), and discussions about the International Decade for the World's Indigenous Peoples; moving beyond the failed models of the past; Indigenous Peoples' understanding of FPIC; FPIC in the context of the UN Declaration of the Rights of Indigenous Peoples; and the UN Declaration as a framework for a "new jurisdiction" for redress of treaty violations. Annexed to the submission are a collection of excerpts from the UN Declaration and an overview of other international norms, instruments, mechanisms and bodies that recognize FPIC.</t>
  </si>
  <si>
    <t>The Environmental and Social Policy of the EBRD, outlining its policy on stakeholder engagement and public disclosure.</t>
  </si>
  <si>
    <t>http://www.ebrd.com/downloads/research/policies/2008policy.pdf</t>
  </si>
  <si>
    <t>The European Bank for Reconstruction and Development (EBRD) adopted its first Environmental Policy in 1991 at the initial meeting of its Board of Directors. The scope of the Policy has evolved over time and it is now an Environmental and Social Policy. 
The Policy and related Performance Requirements were approved by the EBRD Board of Directors on 12 May 2008 and will take effect from 12 November 2008. 
The Policy details the commitments of the Bank’s Founding Agreement “to promote in the full range of its activities, environmentally sound and sustainable development.”</t>
  </si>
  <si>
    <t>The North-South Institute</t>
  </si>
  <si>
    <t>Free, Prior, Informed Consent: Indigenous Perspectives</t>
  </si>
  <si>
    <t>Leaflet from the North-South Institute providing summary information on free, prior and informed consent (FPIC).</t>
  </si>
  <si>
    <t>Though short, these speaking notes provide concise and useful clarifications of common misconceptions regarding FPIC</t>
  </si>
  <si>
    <t>http://www.nsi-ins.ca/wp-content/uploads/2013/03/PDAC-FPIC-panel-february-2009-Weitzner-speaking-notes.pdf</t>
  </si>
  <si>
    <t>Weitzner, Viviane</t>
  </si>
  <si>
    <t>Bucking the Wild West – Making Free, Prior and Informed Consent Work</t>
  </si>
  <si>
    <t>Presentation delivered to the Free, Prior and Informed Consent Panel, Prospector and Developer’s Association of Canada annual convention March 3, 2009. It discusses the definition of FPIC and clears up a number of common misconceptions. An annex provides key steps fro explorers to implement FPIC in practice.</t>
  </si>
  <si>
    <t>Asia &amp; Pacific</t>
  </si>
  <si>
    <t>Bartley, Tim</t>
  </si>
  <si>
    <t>Beneath Compliance: Sweatshops, Deforestation, and the Limits of Transnational Private Regulation</t>
  </si>
  <si>
    <t>Michigan Institute of Technology</t>
  </si>
  <si>
    <t>Draft book manuscript on sweatshops, deforestation and the limits of transnational private regulation. It discusses the election of the All China Federation of Trade Unions (ACFTU) and efforts in China and Indonesia to privately regulate the conditions of production of clothing and timber. Can a type of private 
regulation born out of neoliberalism really alter the practices of profit-seeking firms and globetrotting industries?  Do seemingly strong standards on paper retain any integrity as they are put into practice on the ground?  Can the logic of “one dollar, one vote” as promoted by ethical purchasing programs accomplish some or all of what is typically thought to derive from the “one person, one vote” logic of democratic citizenship and government regulation? This book speaks to these questions by looking at how transnational private regulation is put into practice in particular places.</t>
  </si>
  <si>
    <t>Outlines UN-REDD policy and implementation directions for FPIC and public consultation.</t>
  </si>
  <si>
    <t>http://storage.jak-stik.ac.id/ProdukHukum/kehutanan/5.UN-REDD_local-communities_0.pdf</t>
  </si>
  <si>
    <t>UN-REDD Programme</t>
  </si>
  <si>
    <t>Consultation with Communities and FPIC in Indonesia: Community consultation and engagement strategy</t>
  </si>
  <si>
    <t>2010 presentation about UN-REDD's Indigenous community consultation and engagement strategy in Indonesia. Discusses the background of REDD and consultations; the proposed approach on consultations with customary/local communities; the definition of FPIC, legal and otherwise; the legal framework; and how to further develop the consultation/FPIC methodologies.</t>
  </si>
  <si>
    <t>http://ieg.worldbankgroup.org/Data/reports/ip_evaluation_phase_2.pdf</t>
  </si>
  <si>
    <t>Implementation of Operational Dirtective No. 4.20 on Indigenous Peoples: An Evaluation of Results</t>
  </si>
  <si>
    <t>This evaluation assesses how the Bank has implemented Operational Directive (OD) 4.20, which calls for the preparation of an Indigenous Peoples Development Plan (IPDP) in investment projects that "affect" Indigenous Peoples. IPDPs are required to be prepared with the informed participation of Indigenous Peoples. The goal of IPDPs is to ensure that Indigenous Peoples do not suffer adverse effects during the development process from World Bank-financed projects, and that they receive culturally compatible social and economic benefits.The evaluation questions are: (i) To what extent is the OD relevant in ensuring that Bank-financed operations do not harm IP and that they may share in project benefits? (ii) How has the Bank applied OD 4.20? Has the OD been implemented equitably? (iii) To what extent has the OD been efficacious and efficient in achieving its stated objective for IPs?</t>
  </si>
  <si>
    <t>Presents and discusses public consultation in international law and international frameworks.</t>
  </si>
  <si>
    <t>http://www2.ohchr.org/english/issues/indigenous/ExpertMechanism/3rd/docs/A_HRC_EMRIP_2010_2_en.doc</t>
  </si>
  <si>
    <t>public consultation; international law; policy</t>
  </si>
  <si>
    <t>U.N. Expert Mechanism on the Rights of Indigenous Peoples</t>
  </si>
  <si>
    <t>Progress report on the study on indigenous peoples and the right to participate in decision-making</t>
  </si>
  <si>
    <t>General Assembly</t>
  </si>
  <si>
    <t>In resolution 12/13, the Human Rights Council requested the Expert Mechanism, in accordance with its mandate, to carry out a study on indigenous peoples and the right to participate in decision-making, to present a progress report to the Council at its fifteenth session, and the final study to the eighteenth session. The present progress report examines the international human rights framework as it relates to indigenous peoples, their internal decision-making processes and institutions, and participation in decision-making mechanisms linked to both State and non-State institutions, and processes affecting indigenous peoples.</t>
  </si>
  <si>
    <t>A/HRC/EMRIP/2010/2</t>
  </si>
  <si>
    <t>http://www.ffla.net/publicaciones/doc_download/63-indigenous-peoples%E2%80%99-free,-prior,-and-informed-consent-in-the-convention-on-biological-diversity.html</t>
  </si>
  <si>
    <t>Panama; Russia; Philippines</t>
  </si>
  <si>
    <t>South America; Asia; South East Asia</t>
  </si>
  <si>
    <t>Corpuz, Jennifer; Masardule, Onel; Todyshev, Mikhail</t>
  </si>
  <si>
    <t>Indigenous Peoples' Free, Prior, and Informed Consent in the Convention on Biological Diversity: An Overview</t>
  </si>
  <si>
    <t>77-94</t>
  </si>
  <si>
    <t>The principle of free, prior, and informed consent (FPIC) for Indigenous Peoples emanates, in the very basic sense, from the general due process rights to which all humans are entitled. More importantly, the right to FPIC is firmly anchored on, inter alia, the collective, inherent, and prior rights of Indigenous Peoples to their lands, territories, and resources, and self-determination. Consequently, FPIC is widely recognized and accepted in international and domestic laws. It is currently incorporated into the policies of a number of intergovernmental development agencies and international financial institutions, as well as enshrined in various voluntary codes. “In the context of resettlement of Indigenous Peoples, there is strong evidence that FPIC has attained the status of customary international law.”
The main elements of a common understanding of FPIC are that consent should be freely given without coercion, intimidation, or manipulation (FREE); sought sufficiently in advance of final authorization and implementation of activities (PRIOR); and founded upon an understanding of the full range of issues entailed by the activity or decision in question (INFORMED).</t>
  </si>
  <si>
    <t>http://www.jstor.org/discover/10.2307/4494975?uid=3738984&amp;uid=2&amp;uid=4&amp;sid=21103490909097</t>
  </si>
  <si>
    <t>Chile</t>
  </si>
  <si>
    <t>Park, Yun-Joo; Richards, Patricia</t>
  </si>
  <si>
    <t>Negotiating Neoliberal Multiculturalism: Mapuche Workers in the Chilean State</t>
  </si>
  <si>
    <t>Social Forces</t>
  </si>
  <si>
    <t>1319-1339</t>
  </si>
  <si>
    <t>The University of North Carolina Press</t>
  </si>
  <si>
    <t>A central component of neoliberal multiculturalism in contemporary Latin America is an increase in indigenous individuals who work for the state, implementing indigenous policy at the municipal, regional and national levels. We explore the consequences of the inclusion of these individuals by analyzing the experiences of Mapuche state workers in Chile. We ﬁ nd that Mapuche workers possess a hybrid subjectivity that leads them to engage in both resistance and consent in their daily work lives. They use state resources strategically for what they feel is movement gain, and are often reﬂ exive about the possibilities of cooptation. Nevertheless, they are often party to actions that are detrimental to the movement. The contradictions in Mapuche workers’ actions indicate that the results of neoliberal multiculturalism may be more mixed than many scholars acknowledge. Our ﬁndings serve as a corrective on perspectives that attempt to understand neoliberal and multicultural policies without analyzing the roles of the individuals who occupy the state.</t>
  </si>
  <si>
    <t>Provides a good overview of FPIC legislation and (non-)practice in Ethiopia.</t>
  </si>
  <si>
    <t>http://repository.up.ac.za/bitstream/handle/2263/12643/abebe.pdf?sequence=1</t>
  </si>
  <si>
    <t>Ethiopia</t>
  </si>
  <si>
    <t>Abebe, Adem Kassie</t>
  </si>
  <si>
    <t>The Power of Indigenous People to Veto Development Activities: The Right to Free, Prior and Informed Consent (FPIC) with Specific Reference to Ethiopia</t>
  </si>
  <si>
    <t>Faculty of Law and Management</t>
  </si>
  <si>
    <t>University of Mauritius</t>
  </si>
  <si>
    <t>Dissertation on the topic of free, prior and informed consent (FPIC) in Ethiopia. It identifies as one of the main impediments that Indigenous Peoples face the absence of legal recognition. The main question is on how to strike a balance between national interest in development and the right of Indigenous Peoples to FPIC, and the dissertation explores this in the contexts of the UN Declaration of the Rights of Indigenous Peoples, ILO Convention 169, and relevant World Bank and African Development Bank policies.</t>
  </si>
  <si>
    <t>Discussions of methodologies for implementing FPIC.</t>
  </si>
  <si>
    <t>http://www.cbd.int/doc/meetings/abs/absgtle-03/information/absgtle-03-inf-03-en.pdf</t>
  </si>
  <si>
    <t>Report of the International Workshop on Methodologies Regarding Free, Prior and Informed Consent and Indigenous Peoples, 17–19 January 2005</t>
  </si>
  <si>
    <t>The International Workshop on Methodologies regarding Free, Prior and Informed Consent and Indigenous Peoples was convened in accordance with Economic and Social Council decision 2004/287 of 22 July 2004, following a recommendation of the Permanent Forum on Indigenous Issues at its third session.
The principle of free, prior and informed consent had been identified as a major challenge by the Forum at its first, second and third sessions. In response to the Council’s decision, the Workshop was held from 17 to 19 January 2005. The Workshop was attended by 67 experts and observers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promoting better methodologies regarding free, prior and informed consent and indigenous peoples for the consideration of the Forum at its fourth session.</t>
  </si>
  <si>
    <t>UNEP/CBD/ABS/GTLE/3/INF/3</t>
  </si>
  <si>
    <t>Provides a discussion of whether implementation of FPIC in the extractive sector gives companies a social license to operate.</t>
  </si>
  <si>
    <t>http://www.dundee.ac.uk/cepmlp/gateway/files.php?file=cepmlp_car14_95_276792911.pdf</t>
  </si>
  <si>
    <t>Houston, Robert</t>
  </si>
  <si>
    <t>Do Agreements Negotiated Under the Free, Prior and Informed Consultations Standards Required by the World Bank and the Equator Principles Give Mining Companies an Appropriate Social Licence to Operate?</t>
  </si>
  <si>
    <t>University of Dundee</t>
  </si>
  <si>
    <t>Indigenous people are increasingly being recognized in natural resource projects globally and the rights of participation that have accrued from this recognition have been enshrined in a number of international legal instruments. Agreements between indigenous groups and mining companies seeking to access land over which indigenous people have rights are now common place throughout the world. However, the basis under which these agreements are made varies greatly and is often dependent on the relative bargaining position of the particular indigenous group impacted by the mining project. 
Indigenous groups have argued strongly that to promote self determination, it is necessary to have the right of free, prior and informed consent before projects which will impact on their property rights are undertaken. However, there has been reluctance by governments and mining companies to cede a right of veto over projects to indigenous people which has led to a duty to consult in good faith being more widely accepted around the world. The differing points of views were evident in the development of the World Bank Safeguard Policy as recommended by the Extractive Industries Group which was subsequently adopted by the IFC and the Equator Principles. The reluctance to embrace the standard of Free, Prior and Informed Consent can also be seen domestically in Australia and Canada where indigenous people are entitled to be consulted and to a right to negotiate. The paper will conclude by analyzing the legitimacy that a standard less than Free, Prior and Informed Consent bestows and examine whether agreements negotiated under such a standard gives mining companies an appropriate social licence to operate.</t>
  </si>
  <si>
    <t>Provides an overview of different countries' standards of consultation.</t>
  </si>
  <si>
    <t>http://www.adb.org/sites/default/files/SST-REG-2007-01.pdf</t>
  </si>
  <si>
    <t>V. Country Safeguard Systems and Capacity Building</t>
  </si>
  <si>
    <t>49-55</t>
  </si>
  <si>
    <t>http://www.forestpeoples.org/sites/fpp/files/publication/2010/08/commentsondraftwbgoilpalmframeworkmc27aug10eng.pdf</t>
  </si>
  <si>
    <t>Forest Peoples Programme; Sawit Watch</t>
  </si>
  <si>
    <t>Comments from Indigenous Peoples, Smallholders and NGOs on the consultation draft, 'World Bank Group's Framework for Engagement in the Palm Oil Sector'</t>
  </si>
  <si>
    <t>Collected comments from NGOs, Indigenous Peoples and Smallholders on the consultaiton draft 'World Bank Group's Framework for Engagement and in the Palm Oil Sector'. The document notes some progress in the World Bank's engagement in the palm oil sector. The comments concern the question of whether the draft Framework provide adequate guidance to World Bank staff to address serious problems diligently. The authors find that the draft Framework is in need of a substantial revision due to significant omissions and weaknesses.</t>
  </si>
  <si>
    <t>http://www.un.org/esa/socdev/unpfii/documents/desa_prov_framework_tech_coop.pdf</t>
  </si>
  <si>
    <t>U.N. Department of Economic and Social Affairs</t>
  </si>
  <si>
    <t>DESA Intra-Departmental Task Force on Indigenous Issues – Provisional Framework</t>
  </si>
  <si>
    <t>Department of Economic and Social Affairs</t>
  </si>
  <si>
    <t>This framework is to be used as a tool in the formulation and implementation of activities of technical cooperation programs of DESA in countries with indigenous peoples (see list attached in annex 1) by staff (management, technical and administrative) involved in the planning, formulation, implementation, monitoring and evaluation processes. It has been prepared by DESA’s Inter-Departmental Task Force on Indigenous Issues and benefited from comments of technical cooperation experts in various DESA Divisions. It is a first effort to assist in capacity-building on indigenous issues in DESA.</t>
  </si>
  <si>
    <t>Provides a good business case for implementing FPIC, as well as case studies with examples of successful and failing community consultation.</t>
  </si>
  <si>
    <t>http://pdf.wri.org/development_without_conflict_fpic.pdf</t>
  </si>
  <si>
    <t>Philippines, Argentina, Thailand, Peru</t>
  </si>
  <si>
    <t>South East Asia, South America</t>
  </si>
  <si>
    <t>Sohn, Jonathan (ed); Herz, Steven; Vina, Antonida; Sohn, Jonathan</t>
  </si>
  <si>
    <t>Development Without Conflict: The Business Case for Community Consent</t>
  </si>
  <si>
    <t>This report examines the premise that the informed consent of a community affected by development projects, either public or private, makes good business sense. It argues that the risks created by not obtaining community consent are significant and quantifiable, as are the benefits obtained with meaningful consultation.
The report examines four cases:
1: The Malampaya Deep Water Gas-to-Power Projects (Philippines)
2: The Esquel Gold Project (Argentina)
3: The Samut Prakarn Wastewater Management Project (Thailand)
4: The Minera Yanacocha Gold Mine Project (Peru)</t>
  </si>
  <si>
    <t>Standard-Setting: Legal commentary on the concept of free, prior and informed consent</t>
  </si>
  <si>
    <t>E/CN.4/Sub.2/AC.4/2005/2</t>
  </si>
  <si>
    <t>http://www.sciencedirect.com/science/article/pii/S0195925507000443</t>
  </si>
  <si>
    <t>Tang, Bo-Sin; Wong, Siu-wai; Lau, Milton Chi-hong</t>
  </si>
  <si>
    <t>Social impact assessment and public participation in China: A case study of land requisition in Guangzhou</t>
  </si>
  <si>
    <t>Environmental Impact Assessment Review</t>
  </si>
  <si>
    <t>57-72</t>
  </si>
  <si>
    <t>This study examines the current prospects for and obstacles facing the implementation of social impact assessment (SIA) and participatory planning in the People's Republic of China. During the past two decades, rapid urbanisation and the conversion of rural land for urban development have led to numerous social conflicts and tensions between the Chinese government and its people. SIA and public participation in development decisions have received increasing attention from the Chinese authorities as possible ways to tackle the problem. Based on a Guangzhou case study, this paper argues that the assessment and mitigation of adverse impacts on the community from urban development have been carried out with different objectives, core values and principles when compared with those in Western societies. It concludes that the poor prospects of SIA and collaborative planning in China lie not only in the weak framework for environmental legislation, but also in all institutions concerning state–society relations, the socialist governing ideology and traditional Chinese culture.</t>
  </si>
  <si>
    <t>0195-9255</t>
  </si>
  <si>
    <t>Engagement with Indigenous Peoples in Russia: A case study </t>
  </si>
  <si>
    <t>One-page invitation to the conference "Engagement with Indigenous Peoples in Russia: A case study".</t>
  </si>
  <si>
    <t>http://www.un.org/esa/socdev/unpfii/documents/engagement_background_en.pdf</t>
  </si>
  <si>
    <t>Secretariat of the U.N. Permanent Forum on Indigenous Issues</t>
  </si>
  <si>
    <t>Engaging Indigenous Peoples in governance processes: International legal and policy frameworks for engagement</t>
  </si>
  <si>
    <t>2005 International Conference on Engaging Communities</t>
  </si>
  <si>
    <t>http://www.forestpeoples.org/topics/environmental-governance/news/2011/02/ensuring-respect-free-prior-and-informed-consent-indone</t>
  </si>
  <si>
    <t>The Forest Dialogue</t>
  </si>
  <si>
    <t>Ensuring respect for ‘Free, Prior and Informed Consent’ in Indonesia</t>
  </si>
  <si>
    <t>n/a</t>
  </si>
  <si>
    <t>1/2/2014</t>
  </si>
  <si>
    <t>Abstract about a global meeting of The Forest Dialogue, organized by the Forest Peoples Programme. The event was a four-day field dialogue held in Riau province on the topic of free, prior and informed consent (FPIC). </t>
  </si>
  <si>
    <t>La Viña, Antonio; Nakhooda, Smita</t>
  </si>
  <si>
    <t>Empowering Communities through Free, Prior, and Informed Consent</t>
  </si>
  <si>
    <t>EarthTrends</t>
  </si>
  <si>
    <t>Comprehensive discussion into the formulation of an FPIC policy for the extractive industries.</t>
  </si>
  <si>
    <t>http://foleyhoag.com/NewsCenter/Publications/eBooks/~/media/2AF1DB5B36FF46A39C18E2C7AA8F6D2A.ashx</t>
  </si>
  <si>
    <t>Lehr, Amy K.; Smith, Gare A.</t>
  </si>
  <si>
    <t>Implementing a Corporate Free, Prior, and Informed Consent Policy: Benefits and Challenges</t>
  </si>
  <si>
    <t>1-106</t>
  </si>
  <si>
    <t>Foley Hoag LLP</t>
  </si>
  <si>
    <t>This report explores the benefits that Talisman Energy Inc. (“Talisman”) might derive and the challenges it might encounter if it were to adopt a policy to secure the free, prior, and informed consent (“FPIC”) of indigenous peoples potentially impacted by its global operations. [---] The scope of the report, as agreed by Talisman, the responsible investors, and WRI, includes the legal history of FPIC, the opportunities and challenges attendant to a FPIC policy, FPIC best practices, and guidance on FPIC policy language and implementation guidelines.</t>
  </si>
  <si>
    <t>FPIC References</t>
  </si>
  <si>
    <t>FPIC - Round Table on Sustainable Palm Oil</t>
  </si>
  <si>
    <t>http://www.forestpeoples.org/sites/fpp/files/publication/2009/12/fpicandrspocompaniesguideoct08eng.pdf</t>
  </si>
  <si>
    <t>Free, Prior and Informed Consent and the Roundtable on Sustainable Palm Oil – A Guide for Companies</t>
  </si>
  <si>
    <t>Force Projection Information Center</t>
  </si>
  <si>
    <t>Force Projection Information Center (FPIC) Repository and Knowledge Database Website Application</t>
  </si>
  <si>
    <t>Dennis, Aaron</t>
  </si>
  <si>
    <t>FPIC Parameters</t>
  </si>
  <si>
    <t>http://www.humanrights.gov.au/sites/default/files/content/social_justice/conference/engaging_communities/fpic_brochure.pdf</t>
  </si>
  <si>
    <t>Free Prior and Informed Consent: Elements of a Common Understanding</t>
  </si>
  <si>
    <t>Case study of Costa Rican FPIC legislation and the state of indigenous consultations. Criticisms and recommendations could be transferrable to other contexts.</t>
  </si>
  <si>
    <t>http://www.thai-ips.org/Documents/FPIC_costarica.pdf</t>
  </si>
  <si>
    <t>FPIC; public consultation; national law; international law</t>
  </si>
  <si>
    <t>Morales Garro, Alancay</t>
  </si>
  <si>
    <t>FPIC Compliance: More in the Law than in Practice</t>
  </si>
  <si>
    <t>In the Southern Region of Costa Rica, indigenous groups face the adverse impacts on their territories and living conditions of a huge dam the government plans to construct on the Terraba River. Although the Diquís Hydroelectric Project improves on an earlier version, reducing social and ecological costs, it nevertheless means relocating several indigenous communities and the attendant loss of their lands and cultures. 
This case study presents the situation of the affected communities and how the government has responded in relation to the application of the principle of free, prior and informed consent (FPIC) on the proposed development project. The analysis takes into consideration the historical aspects of the evolving project, its potential impacts, and the existing legal framework, particularly the domestic standards for the promotion and protection of indigenous peoples’ rights as well as international human rights mechanisms including the United Nations Declaration on the Rights of Indigenous Peoples, International Labor Organization Convention 169 concerning Indigenous and Tribal Peoples in Independent Countries, and the Inter-American Human Rights System.</t>
  </si>
  <si>
    <t>http://www.forestpeoples.org/sites/fpp/files/publication/2010/08/fpicindonesiajun07eng.pdf</t>
  </si>
  <si>
    <t>Hutan Kaltim, Pokja; The Forest Peoples Programme</t>
  </si>
  <si>
    <t>Can't see the people for the trees' – Assessment of the free, prior and informed consent agreement between Sumalindo and the community of Long Bagun, district of Kutai Barat, East Kalimantan province (Indonesia)</t>
  </si>
  <si>
    <t>http://www.forestpeoples.org/sites/fpp/files/publication/2010/08/fpicipsaug04eng.pdf</t>
  </si>
  <si>
    <t>Guyana, Indonesia, India, Venezuela</t>
  </si>
  <si>
    <t>South America, South Asia, South East Asia</t>
  </si>
  <si>
    <t>Colchester, Marcus; MacKay, Fergus</t>
  </si>
  <si>
    <t>In Search of Middle Ground – Indigenous Peoples, Collective Representation and the Right to Free, Prior and Informed Consent</t>
  </si>
  <si>
    <t>1-40</t>
  </si>
  <si>
    <t>Recognition of collective rights, notably rights to common properties or territories, brings indigenous peoples’ customary institutions into direct relations with outside interests. New political relations, changing values and market forces create dilemmas for indigenous peoples, especially in choosing between adherence to traditional mechanisms of decision-making and the adoption of new forms of representation. The early experiences of North American indigenous peoples in dealing with European settlers have important lessons for indigenous peoples in other parts of the world today. Drawing on participatory investigations carried out in collaboration with indigenous peoples’ organizations in Guyana, India, Venezuela and Indonesia, the paper illustrates both the common problems that indigenous peoples face and the diverse solutions that they have evolved to respond to these challenges. New international laws and standard-setting exercises have widely accepted that indigenous peoples should have the right of free, prior and informed consent to activities planned on their lands. Yet case studies show that consent is frequently engineered and indigenous institutions are out-manoeuvred by competing interests seeking access to indigenous peoples’ common resources. Successful outcomes are most often achieved when collective land tenures are secure, when indigenous peoples control the speed and process of negotiation, and deal with outside interests through hybrid institutions, with legal personality, which nevertheless remain underpinned by customary norms, cosmovisions and values.</t>
  </si>
  <si>
    <t>Martin, Shanta</t>
  </si>
  <si>
    <t>Free, prior and informed consent: The role of mining companies</t>
  </si>
  <si>
    <t>http://www.forestpeoples.org/sites/fpp/files/publication/2010/08/fpicsurinamemar07eng.pdf</t>
  </si>
  <si>
    <t>Bad case study of insufficient consultation measures.</t>
  </si>
  <si>
    <t>Suriname</t>
  </si>
  <si>
    <t>Free, Prior and Informed Consent: Two Cases from Suriname</t>
  </si>
  <si>
    <t>This study was undertaken jointly by the Association of Saramaka Authorities (ASA), a Surinamese tribal people’s organization, and the Forest Peoples Programme with the generous support of SwedBio. It addresses two distinct situations in Suriname: 1) logging and bio-prospecting in the territory of the Saramaka people; and 2) mining and related issues in the territory of the Lokono indigenous people of west Suriname. The study’s main focus is on how the Saramaka and Lokono peoples view the substantive and procedural aspects of the right to free, prior and informed consent (FPIC) in relation to activities that may affect their traditional knowledge and their various relationships with their traditional territories and the biological diversity therein.</t>
  </si>
  <si>
    <t>Discusses the challenges in implemeneting FPIC.</t>
  </si>
  <si>
    <t>http://dspace.cigilibrary.org/jspui/bitstream/123456789/26127/1/Making%20FPIC%20-%20Free%20Prior%20and%20Informed%20Consent%20-%20Work.pdf?1</t>
  </si>
  <si>
    <t>Colchester, Marcus; Farhan Ferrari, Maurizio</t>
  </si>
  <si>
    <t>Making FPIC – Free, Prior and Informed Consent – Work: Challenges and Prospects for Indigenous Peoples</t>
  </si>
  <si>
    <t>This report summarises some progress made by indigenous peoples’ and supportive organisations seeking to assess and apply right of indigenous peoples ‘to give or withhold their free, prior and informed consent to actions that affect their lands, territories and natural resources’ (referred to as ‘the right to FPIC’). It is informed by field programmes, case studies, and indigenous peoples’ actual experiences which were also reviewed at a workshop hosted by Forest Peoples Programme and Aliansi Masyarakat Adat Nusantara in Indonesia in April 2007. This is a report on work in progress and is not presented as a definitive work.</t>
  </si>
  <si>
    <t>Workshop report collating views on FPIC.</t>
  </si>
  <si>
    <t>http://www.humanrights.gov.au/sites/default/files/content/social_justice/conference/engaging_communities/report_of_the_international_workshop_on_fpic.pdf</t>
  </si>
  <si>
    <t>FPIC; public consultation </t>
  </si>
  <si>
    <t>Report of the International Workshop on Methodologies Regarding Free Prior and Informed Consent and Indigenous Peoples (New York, 17-19 January 2005)</t>
  </si>
  <si>
    <t>United Nations Permanent Forum on Indigenous Issues Fourth Session</t>
  </si>
  <si>
    <t>The Workshop on “Methodologies regarding free prior and informed consent and indigenous peoples” was convened in accordance with Economic and Social Council decision 2004/287, following a recommendation of the Permanent Forum on Indigenous Issues at its third session. The principle of free, prior and informed consent was identified as a major challenge by the Permanent Forum on Indigenous Issues at its first, second and third sessions. In response to the Council’s decision the Workshop was held from 17 to 19 January 2005.
The Workshop was attended by 67 experts from the United Nations system and other intergovernmental organizations, Governments and indigenous organizations. The Workshop examined the international and domestic instruments and practices relevant to the principle of free, prior and informed consent, heard examples of the application of the principle, identified challenges and made recommendations about free, prior and informed consent and indigenous peoples.
In its conclusions and recommendations, the Workshop identifies elements of a common understanding of free, prior and informed consent, and indigenous peoples, promotes better methodologies regarding free prior and informed consent and indigenous peoples for the consideration of the Permanent Forum at its Fourth Session.</t>
  </si>
  <si>
    <t>Working paper</t>
  </si>
  <si>
    <t>Roundtable report on FPIC and consultation in the palm oil sector.</t>
  </si>
  <si>
    <t>Free, Prior and Informed Consent and the Roundtable on Sustainable Palm Oil – A Guide for Companies (Working Draft)</t>
  </si>
  <si>
    <t>http://www.redd-monitor.org/2011/02/25/free-prior-and-informed-consent-the-legal-framework-in-indonesia/</t>
  </si>
  <si>
    <t>Chris Lang</t>
  </si>
  <si>
    <t>Free, prior and informed consent: The legal framework in Indonesia</t>
  </si>
  <si>
    <t>redd-monitor.org</t>
  </si>
  <si>
    <t>redd-monitor</t>
  </si>
  <si>
    <t>Feature article about a four-day workshop Forest Dialogue about Free, Prior and Informed Consent in October 2010, in Indonesia. The article discusses the legal framework of FPIC.</t>
  </si>
  <si>
    <t>Eurasia</t>
  </si>
  <si>
    <t>Eurasia Regional CG Codes Workshop</t>
  </si>
  <si>
    <t>Better Companies, Better Societies: Global Corporate Governance Forum</t>
  </si>
  <si>
    <t>http://siteresources.worldbank.org/EXTINDPEOPLE/Resources/407801-1271860301656/HDNEN_indigenous_clean_0421.pdf</t>
  </si>
  <si>
    <t>Still among the poorest of the poor</t>
  </si>
  <si>
    <t>Policy Brief: Indigenous Peoples</t>
  </si>
  <si>
    <t>As the global community looks for ways to meet the Millennium Development Goal (MDG) of halving the share of people in poverty by 2015 from its 1990 level, it cannot afford to ignore the plight of indigenous peoples. Although they make up roughly 4.5 percent of the global population, they account for about 10 percent of the poor—with nearly 80 percent of them in Asia. Turning the situation around will require widespread and sustainable economic growth and poverty reduction, along with strategies to address multiple sources of disadvantage to reach those who need a special lift.</t>
  </si>
  <si>
    <t>http://www.ecosanity.org/files/images/blogsanity/IEN_FPIC.pdf</t>
  </si>
  <si>
    <t>Canada, United States</t>
  </si>
  <si>
    <t>Indigenous Environmental Network</t>
  </si>
  <si>
    <t>Free, Prior and Informed Consent (FPIC)</t>
  </si>
  <si>
    <t>http://www.forestpeoples.org/sites/fpp/files/publication/2010/10/ifcwbpalmoilfromfppngosletsep10eng.pdf</t>
  </si>
  <si>
    <t>Colchester, Marcus et al.</t>
  </si>
  <si>
    <t>Continuing concerns about the World Bank Group and the palm oil sector</t>
  </si>
  <si>
    <t>Letter from Marcus Colchester of Forest Peoples Programme et al to Robert Zoellick, President of the World Bank, regarding concerns about the Bank's draft framework for the palm oil sector. </t>
  </si>
  <si>
    <t>http://www.forestpeoples.org/sites/fpp/files/publication/2010/10/ifcwbpalmoilletsep10eng_4.pdf</t>
  </si>
  <si>
    <t>Zoellick, Robert</t>
  </si>
  <si>
    <t>[Untitled letter]</t>
  </si>
  <si>
    <t>Letter from Robert Zoellick, President of the World Bank, in reply to a letter from Marcus Colchester of the Forest Peoples Programme et al [Row 475]. Contains handwritten notes.</t>
  </si>
  <si>
    <t>http://www-wds.worldbank.org/external/default/WDSContentServer/WDSP/IB/2007/11/30/000020439_20071130094251/Rendered/PDF/IFCSecM200700052.pdf</t>
  </si>
  <si>
    <t>IFC's Policy and Performance Standards on Social and Environmental Sustainability and Disclosure Policy: Progress Report on the First 18 Months of Application </t>
  </si>
  <si>
    <t>This paper updates IFC’s Board of Directors on IFC’s implementation of the Policy and Performance Standards on Social and Environmental Sustainability (the Sustainability Policy and Performance Standards), and the Policy on Disclosure (the Disclosure Policy), both of which became effective on April 30, 2006.</t>
  </si>
  <si>
    <t>http://www.forestpeoples.org/topics/safeguard-accountablility-issues/publication/2013/indigenous-peoples-letter-world-bank-conduc</t>
  </si>
  <si>
    <t>Joan Carling (AIPP) and various IPOs and NGOs</t>
  </si>
  <si>
    <t>Indigenous peoples' letter to the World Bank on the conduct of the safeguards review consultations</t>
  </si>
  <si>
    <t>1/9/2014</t>
  </si>
  <si>
    <t>Forest Peoples Programme </t>
  </si>
  <si>
    <t>Open letter to the President of the World Bank signed by a number of IPOs and NGOs regarding the conduct of the World Bank's review of its Safeguard Policies. The letter alledges that the World Bank has not involved Indigenous Peoples sufficiently in the process.</t>
  </si>
  <si>
    <t>http://www.sciencedirect.com/science/article/pii/S0172219007000439</t>
  </si>
  <si>
    <t>traditional knowledge</t>
  </si>
  <si>
    <t>Armour, Kenneth J.; Harrison, Peter S.</t>
  </si>
  <si>
    <t>Poisons and politics – Indigenous rights and IP protection</t>
  </si>
  <si>
    <t>World Patent Information</t>
  </si>
  <si>
    <t>255-261</t>
  </si>
  <si>
    <t>There is a heightened awareness worldwide of the importance of pharmaceutical materials derived from naturally occurring organisms, particularly plants found in the tropics. In this context, the article explores the practical and political aspects of the interface between the indigenous rights relating to the traditional knowledge of such ‘natural medicines’ and the interests of the countries and companies that build on that knowledge in providing widely available and improved medicines. The article refers to traditional knowledge databases and looks at two regimes of prior informed consent and beneﬁt sharing, the contractual and disclosure approaches. Many of the key issues are highly political, with developed and developing countries having widely diﬀerent approaches. The article concludes that many of these issues are likely to run for many years before being fully resolved.</t>
  </si>
  <si>
    <t>http://www.forestpeoples.org/sites/fpp/files/publication/2010/10/ukgovtfpicsubmissionmay09eng.pdf</t>
  </si>
  <si>
    <t>Tugendhat, Helen; Couillard, Valérie</t>
  </si>
  <si>
    <t>Business, Human Rights and Indigenous Peoples: The Right to Free, Prior and Informed Consent</t>
  </si>
  <si>
    <t>Call for Evidence: Business and Human Rights</t>
  </si>
  <si>
    <t>Joint Committee on Human Rights</t>
  </si>
  <si>
    <t>Trends in Corporate Engagement Project-Based Approach, Best Practice Focused: Three Cases in the Pipeline</t>
  </si>
  <si>
    <t>http://www.internationalfunders.org/documents/MakingtheDeclarationWork.pdf</t>
  </si>
  <si>
    <t>Charters, Claire; Stavenhagen, Rodolfo; Willemsen-Diaz, Augusto; Eide, Asbjørn; Daes, Erica-Irene A.; Henriksen, John B.; Carmen, Andrea; Chávez, Luis Enrique; De Alba, Luis Alfonso; Montes, Adelfo Regino; Torres Cisneros, Gustavo; Barume, Albert; Anaya, S. James; Ahrén, Mattias; Roy, Chandra K.; Rasmussen, Henriette; Kleist, Kuupik; Kipuri, Naomi; Dorough, Dalee Sambo; Charters, Claire; Burger, Julian; Rodriguez-Piñero, Luis; Clavero, Bartolomé; Stavenhagen, Rodolfo; Littlechild, Wilton</t>
  </si>
  <si>
    <t>Charters, Claire; Stavenhagen, Rodolfo</t>
  </si>
  <si>
    <t>Making the Declaration Work: The United Nations Declaration on the Rights of Indigenous Peoples</t>
  </si>
  <si>
    <t>1-391</t>
  </si>
  <si>
    <t>International Work Group for Indigenous Affairs (IWGIA)</t>
  </si>
  <si>
    <t>The UN’s Human Rights Commission initially concerned itself only slightly with the question of minorities and hardly at all with indigenous peoples. This changed in the 1970s when indigenous peoples, some government delegates and UN experts drew attention to the continuing human rights problems facing indigenous peoples in a number of countries. At the time, indigenous peoples were struggling for recognition at the national level, and their concerns were increasingly framed in the language of human rights. This is how several delegations of indigenous peoples from various parts of the world, supported by sympathetically-minded civil society organizations, came to visit the UN headquarters in Geneva to state their grievances and demand attention to their plight. This activity led to the establishment of the Working Group on Indigenous Populations within the Human Rights Commission, where the first draft of the UN Declaration was prepared. This intricate story, in which psychological, political, legal and cultural issues came together with national interests and international diplomacy, is aptly told in this book by some of the participants who played special roles in developing the agenda of the rights of indigenous peoples in the UN over more than a quarter of a century. 
Indeed, this is a book on the Declaration by authors who, for many years, were directly involved in the process of its drafting and adoption by the Human Rights Council and the UNGA: the Declaration is the outcome of years of advocacy by indigenous peoples and their leaders at the UN, as well as state and civil society representatives. It thus tells the story of the Declaration from the inside, bringing together the details of its history, the negotiations, its content and its broader social, cultural and political significance into the future. The perspectives of the contributors combine various disciplines – from the legal and political to historical and anthropological – bringing different approaches to the analysis of the significance and implications of this Declaration coming, as they do, from all corners of the world. While many cover the same ground in terms of substance, they each do so from their own unique perspective.
This book is designed to be accessible to a general and wide audience, be it scholars, human rights activists, diplomats, government officials, practitioners, journalists, students or any person who seeks a better understanding of the process and content of the Declaration. It is also an object lesson in how certain human rights issues get placed on the UN agenda.</t>
  </si>
  <si>
    <t>ISBN: 978-87-91563-61-4
ISSN: 0105-4503</t>
  </si>
  <si>
    <t>[Untitled]</t>
  </si>
  <si>
    <t>http://www.un.org/esa/socdev/unpfii/documents/Indigenous_women_UNPFII_session_3.pdf</t>
  </si>
  <si>
    <t>Report on the Third Session (10–21 May 2004)</t>
  </si>
  <si>
    <t>1-58</t>
  </si>
  <si>
    <t>E/C.19/2004/23</t>
  </si>
  <si>
    <t>Japanese case study and discussion of consultation measures as a basis for research practices.</t>
  </si>
  <si>
    <t>http://www.tandfonline.com/doi/abs/10.1080/14672710701686026#.UwqtYPRdV8w</t>
  </si>
  <si>
    <t>Japan</t>
  </si>
  <si>
    <t>East Asia &amp; Pacific</t>
  </si>
  <si>
    <t>Iewallen, Ann-Elise</t>
  </si>
  <si>
    <t>Bones of Contention: Negotiating Anthropological Ethics within Fields of Ainu Refusal</t>
  </si>
  <si>
    <t>Critical Asian Studies</t>
  </si>
  <si>
    <t>509-540</t>
  </si>
  <si>
    <t>Taylor &amp; Francis</t>
  </si>
  <si>
    <t>Contemporary anthropologists often confront a complex history of informant-researcher interactions preceding their own work, which, if left unaddressed, can effectively block access to host communities. In this article, I discuss the obstacles I faced in conducting ethnographic fieldwork with indigenous Ainu women in Hokkaido, Japan, to initiate a dialogue about ethnographic responsibility, researcher morality, and anthropological ethics as paths toward developing an engaged anthropology. During my field research, I was compelled to confront the research methods of my disciplinary predecessors, including the pilfering of human remains and burial accessories from communal gravesites and unconsented blood sampling. These methodologies exemplify “Colonial Studies,” a science informed by Japan’s imperialist projects. The collective memory of these research practices retains currency among contemporary Ainu political activists. Today these narratives are transmitted intergenerationally, resulting in suspicion and often contempt toward researchers. With these ethically dubious practices in mind, I consider recent developments in ethical guidelines for ethnographic research both in Japan and the United States, and compare these approaches with indigenous research protocols now mandated by several indigenous communities. Social scientists cannot claim primary authority as interpreters of socially marginal communities. In recent years, Ainu and other marginalized persons have begun earning advanced degrees and introducing community-sensitive approaches to research. Here I argue that anthropologists and researchers using the ethnographic method must develop research practices rooted in prior consultation, cooperation, and collaboration with local communities, and must introduce reciprocal processes with tangible benefit for local communities, if ethnographic work is to continue.</t>
  </si>
  <si>
    <t>1472-6033</t>
  </si>
  <si>
    <t>Oxfam Notes (edited)</t>
  </si>
  <si>
    <t>Oxfam Notes</t>
  </si>
  <si>
    <t>https://www.humanrights.gov.au/publications/native-title-report-2010-appendix-3-elements-common-understanding-free-prior-and</t>
  </si>
  <si>
    <t>Australian Human Rights Commission</t>
  </si>
  <si>
    <t>Appendix 3: Elements of a common understanding of free, prior and informed consent</t>
  </si>
  <si>
    <t>Native Title Report 2010</t>
  </si>
  <si>
    <t>109-110</t>
  </si>
  <si>
    <t>U.N. High Commissioner for Human Rights</t>
  </si>
  <si>
    <t>High Commissioner for Human Rights</t>
  </si>
  <si>
    <t>Letter from the U.N. High Commissioner to the Expert Mechanism on the Rights of Indigenous Peoples, formally requesting it to undertake a study on Indigenous Peoples' rights to participate in decision-making.</t>
  </si>
  <si>
    <t>http://www.pdf-repo.com/pdf/1d2g1o66m9529f7b5f.html</t>
  </si>
  <si>
    <t>2007 - OA.pdf</t>
  </si>
  <si>
    <t>Concerns regarding the ADB’s Draft Safeguard Policy Statement</t>
  </si>
  <si>
    <t>Submitted by Oxfam Australia to ADB’s SPU process 29 January 2007</t>
  </si>
  <si>
    <t>http://www.rightsandresources.org/documents/files/doc_1680.pdf</t>
  </si>
  <si>
    <t>Colchester, Marcus</t>
  </si>
  <si>
    <t>Draft: Palm oil and indigenous peoples in South East Asia – Land acquisition, human rights violations and indigenous peoples on the palm oil frontier</t>
  </si>
  <si>
    <t>Perrault, Anne; Herbertson, Kirk; Lynch, Owen J.</t>
  </si>
  <si>
    <t>Partnerships for Success in Protected Areas: The Public Interest and Local Community Rights to Prior Informed Consent (PIC)</t>
  </si>
  <si>
    <t>Georgetown International Law Review</t>
  </si>
  <si>
    <t>475-542</t>
  </si>
  <si>
    <t>Georgetown University Law Center</t>
  </si>
  <si>
    <t>This Article will examine how the rights of indigenous peoples and other local communities to PIC relate to the efforts of state and non-state actors to establish protected areas, as well as offer insights into, and recommendations for, how PIC can be implemented to secure human rights and assist in achieving conservation objectives. More specifically, Section II of the Article will examine how the rights of indigenous peoples and other local communities to manage natural resources, particularly their rights to PIC, relate legally and in practice to the rights of states to manage natural resources. Section III will describe the role of non-state actors in the management of natural resources and, in particular, in the establishment of protected areas. It will consider their responsibilities and review current efforts to satisfy these responsibilities. Section IV will articulate how recognition and implementation of the rights of indigenous peoples and other local communities to PIC can enhance the effectiveness of current approaches to establishing protected areas, especially with respect to the "co-management" approach. Finally, Section V will offer recommendations for implementing PIC in the protected areas context.</t>
  </si>
  <si>
    <t>1042-1858</t>
  </si>
  <si>
    <t>pol 2007,30,2,305-327 - Lederman.pdf</t>
  </si>
  <si>
    <t>Research article about human subjects research regulation (including informed consent) as an ethnographic object</t>
  </si>
  <si>
    <t>http://www.ncbi.nlm.nih.gov/pubmed/18359588</t>
  </si>
  <si>
    <t>Stangeland, Torunn; Dhillion, Shivcharn S.; Reksten, Haavard</t>
  </si>
  <si>
    <t>Recognition and development of traditional medicine in Tanzania</t>
  </si>
  <si>
    <t>Journal of Ethnopharmacology</t>
  </si>
  <si>
    <t>290-299</t>
  </si>
  <si>
    <t>The aim of this paper is to trace developments in Traditional Medicine (TM) and legislation concerning conservation and use of biodiversity in Africa, with Tanzania as a case study. Based on field trips, interviews with different actors, site visits, and literature we explored the history, current status, re-establishment, and development of TM. A summary of laws and regulations concerning forests, access and benefit sharing is presented. During the last decade the Government of Tanzania put forth legislation to address national health needs, traditional knowledge, and the resource base for TM (e.g., practitioners, biodiversity). Our findings indicate that TM is the most common form of health care, and that the HIV pandemic has highlighted the need to work across health sectors. New legislation has facilitated this need. In Tanzania TM is experiencing a renaissance in being formally recognized, integrated into mainstream health care, formal establishment of practitioners, and gaining the interests of different sectors. More studies on bioactivity, safety, domestication, and sustainability of use of medicinal plants are needed. Development of TM can also, other than making a significant contribution to health care and livelihoods, provide income possibilities. It is however yet to be seen if the recent regulations can be made fully operational and implemented.</t>
  </si>
  <si>
    <t>0378-8741</t>
  </si>
  <si>
    <t>Report and Recommendation of the President to the Board of Directors on a Proposed Loan to the People's Republic of Bangladesh for the Chittagong Hill Tracts Rural development Project</t>
  </si>
  <si>
    <t>http://www.rspo.org/files/resource_centre/RSPO%20Principles%20&amp;%20Criteria%20for%20Sustainable%20Palm%20Oil%20(final%20public%20realease).pdf</t>
  </si>
  <si>
    <t>Roundtable on Sustainable Palm Oil</t>
  </si>
  <si>
    <t>RSPO Principles and Criteria for Sustainable Palm Oil Production</t>
  </si>
  <si>
    <t>http://solidaridadnetwork.org/sites/solidaridadnetwork.org/files/Revised%20Solidaridad_Benchmark_Study_Revised_Final%20_Dec_2011.pdf</t>
  </si>
  <si>
    <t>Stark, Amanda; Levin, Estelle</t>
  </si>
  <si>
    <t>Benchmark Study of Environmental and Social Standards in Industrialised Precious Metals Mining</t>
  </si>
  <si>
    <t>Solidaridad</t>
  </si>
  <si>
    <t>Solidaridad has been working in the gold sector since 2006 and is now engaged in supporting artisanal miners in South America and Africa to become Fairtrade/Fairmined certified, in close collaboration with the Alliance for Responsible Mining and the Fairtrade Labelling Organizations International (FLO). Solidaridad recognizes that about 80% of mined gold comes from industrial mining, which has significant social and environmental impacts. Since the 1990’s, several Standards have emerged which seek to help organisations (primarily in the private sector) understand their impacts with a view to mitigating the negative and optimising on the positive. This study has reviewed, compared, and benchmarked the Principles and Criteria of a number of these Standards (please see definition of Standard on page 5) in order to inform Solidaridad as to which Standards most effectively safeguard specified social, environmental, and management issues in the industrial gold mining sector.</t>
  </si>
  <si>
    <t>Consent and participation in planning and decision-making
processes in water and energy</t>
  </si>
  <si>
    <t>Dams and  Development: A New Framework for Decision-Making</t>
  </si>
  <si>
    <t>s 2011,1-77 - Stark and Levin.pdf</t>
  </si>
  <si>
    <t>eiar 2008,28,57-72 - Tang et al.pdf</t>
  </si>
  <si>
    <t>Provides a discussion of FPIC and consultation requirements in international law and policy frameworks.</t>
  </si>
  <si>
    <t>http://www.forestpeoples.org/sites/fpp/files/publication/2010/10/tfdfpicresearchpapercolchesterhi-res2.pdf</t>
  </si>
  <si>
    <t>Free, Prior and Informed Consent: Making FPIC work for forests and peoples</t>
  </si>
  <si>
    <t>The Forest Dialogue (TFD)</t>
  </si>
  <si>
    <t>1-42</t>
  </si>
  <si>
    <t>0378-1127</t>
  </si>
  <si>
    <t>http://scholarlycommons.law.northwestern.edu/cgi/viewcontent.cgi?article=1125&amp;context=njihr</t>
  </si>
  <si>
    <t>Ward, Tara</t>
  </si>
  <si>
    <t>The Right to Free, Prior, and Informed Consent: Indigenous Peoples' Participation Rights within International Law</t>
  </si>
  <si>
    <t>Northwestern Journal of International Human Rights</t>
  </si>
  <si>
    <t>54-84</t>
  </si>
  <si>
    <t>Northwestern University School of Law</t>
  </si>
  <si>
    <t>This article explores the development of FPIC within international law. It does so by examining the development of indigenous peoples’ rights of participation, consultation, and consent within international law, and asks whether these rights represent a customary international legal principle as of yet. It then applies these standards to two distinct cases. The first is the case of the Lubicon Cree in Northern Alberta, Canada, which revolves around a historic land claim dispute. Ultimately, the lack of clarity regarding the status of their rights to land has severely limited the ability of the Lubicon Cree to exercise their participation rights. The second case is that of the Mayan communities of Sipacapa and San Miguel Ixtahuacan, Guatemala, and the development of a gold mine within their territory. The Mayan communities have clearly articulated their struggle as the failure of both the company involved and the Guatemalan government to effectively consult them prior to the granting of either the exploration or exploitation licenses. These cases are in distinct political, social, judicial, and legislative contexts, but together provide insight into the challenges that exist for indigenous peoples in exercising their participation rights.</t>
  </si>
  <si>
    <t>1945-7863</t>
  </si>
  <si>
    <t>The World Bank and Indigenous Peoples: the Operational Policy on Indigenous Peoples (O.P. 4.10.) Between Indigenous Peoples' Rights to Traditional Lands and to Free, Prior, and Informed Consent</t>
  </si>
  <si>
    <t>http://tfd.yale.edu/sites/default/files/tfd_fpic_indonesia_agenda.pdf</t>
  </si>
  <si>
    <t>Field Dialogue on Free, Prior, and Informed Consent</t>
  </si>
  <si>
    <t>Information leaflet about a four-day field dialogue on free, prior and informed consent in Indonesia in 2010, organized by The Forest Dialogue. Contains a schedule for the event.</t>
  </si>
  <si>
    <t>http://tfd.yale.edu/sites/default/files/tfd_fpic_indonesia_aj_devanesan.pdf</t>
  </si>
  <si>
    <t>A. J. Devanesan (President of APRIL)</t>
  </si>
  <si>
    <t>Free, Prior and Informed Consent: Putting Theory Into Practice</t>
  </si>
  <si>
    <t>1/16/2014</t>
  </si>
  <si>
    <t>APRIL</t>
  </si>
  <si>
    <t>Presentation about APRIL, a leading player in the pulp and paper industry, and its sustainability strategies and commitments, especially with regard to Free, Prior and Informed Consent.</t>
  </si>
  <si>
    <t>http://tfd.yale.edu/sites/default/files/tfd_fpic_indonesia_co-chairsummary_en_lo-res.pdf</t>
  </si>
  <si>
    <t>Marcus Colchester, Minnie Degawan, James Griffith and Avi Mahaningtyas</t>
  </si>
  <si>
    <t>Field Dialogue on Free, Prior and Informed Consent 12–15 October, 2010 | Pekanbaru, Riau, Indonesia Co-Chairs’ Summary Report</t>
  </si>
  <si>
    <t>1/15/2014</t>
  </si>
  <si>
    <t>The Forests Dialogue (TFD)</t>
  </si>
  <si>
    <t>Summary document about a four-day field dialogue on Free, Prior and Informed Consent in Pekanbaru, Riau Province in Indonesia, organized by The Forest Dialogue, Kemitraan, Scale Up and Forest Peoples Programme. The document describes the field visits and the legal framework of FPIC in Indonesia.</t>
  </si>
  <si>
    <t>http://tfd.yale.edu/sites/default/files/tfd_fpic_indonesia_mina_setra.pdf</t>
  </si>
  <si>
    <t>Mina Susana Setra - AMAN</t>
  </si>
  <si>
    <t>Recognize and Fulfill the Rights of Indigenous 
Peoples through the Implementation of FPIC</t>
  </si>
  <si>
    <t>Presentation about the implementation of Free, Prior and Informed Consent in Indonesia. Contains a map showing the spread of Indigenous Peoples in Indonesia, and discusses the legal background and framework of FPIC. </t>
  </si>
  <si>
    <t>Not stated</t>
  </si>
  <si>
    <t>Marcus Colchester</t>
  </si>
  <si>
    <t>Research paper </t>
  </si>
  <si>
    <t>http://www.forestpeoples.org/sites/fpp/files/publication/2012/01/tipping-power-balance-making-fpic-work-march-2011-english.pdf</t>
  </si>
  <si>
    <t>Viviane Weitzner (North-South Institute)</t>
  </si>
  <si>
    <t>Tipping the Power Balance</t>
  </si>
  <si>
    <t>1-107</t>
  </si>
  <si>
    <t>Progress Report on the study on indigenous peoples and the right to participate in decision-making</t>
  </si>
  <si>
    <t>Review of World Bank consultation policies and implementation. It also discusses the views of impacted Indigenous Peoples.</t>
  </si>
  <si>
    <t>http://stage.fpp.iskra.net/sites/fpp/files/publication/2011/08/wbipsandparticipjul05eng.pdf</t>
  </si>
  <si>
    <t>FPIC; consultation; disclosure; policy</t>
  </si>
  <si>
    <t>Indigenous Peoples and the World Bank: experiences with participation</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</si>
  <si>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
The paper finds that indigenous peoples’ experiences of participation in World Bank policy processes have often not been favourable. World Bank policy processes have failed to address demands that indigenous peoples have made for the last 15 years e.g., in relation to human rights and free, prior and informed consent (FPIC). Recent independent sector reviews sponsored by the Bank have enabled more effective participation, but the Bank has failed to act on their progressive recommendations - creating disillusion among indigenous peoples who engaged with these processes. Meaningful indigenous participation remains absent or superficial in the Bank’s adjustment and programmatic loans that now form a growing part of its portfolio. At the project and programme level, the assessment confirms that participation is often low grade and so many projects are still experienced as top-down interventions. The paper sets out a series of recommendations calling on the World Bank to undertake major reform and adopt a rights-based approach to participation and development.</t>
  </si>
  <si>
    <t>Implementation of Operational Directive 4.20 on Indigenous Peoples: An Evaluation of Results</t>
  </si>
  <si>
    <t>Country Evaluation and Regional Relations, Operations Evaluation Department</t>
  </si>
  <si>
    <t>This paper summarises some of the experiences of indigenous peoples with participation in World Bank policy processes and World Bank projects and programmes. The summary is based on a review of existing literature and documentation as well as various published statements and briefings of indigenous peoples’ organisations and support NGOs. The paper commences with a historical sketch of World Bank interactions with indigenous peoples before assessing the quality of participation in various standard-setting and sector-review processes. The paper goes on to examine briefly various and ongoing problems with the implementation of World Bank participation rules in its projects and programmes. A short review of experiences with World Bank accountability mechanisms is then undertaken.</t>
  </si>
  <si>
    <t>Wiki update</t>
  </si>
  <si>
    <t>Secretariat of the World Intellectual Property Organization (WIPO)</t>
  </si>
  <si>
    <t>https://litigation-essentials.lexisnexis.com/webcd/app?action=DocumentDisplay&amp;crawlid=1&amp;doctype=cite&amp;docid=16+Geo.+Int%27l+Envtl.+L.+Rev.+171&amp;srctype=smi&amp;srcid=3B15&amp;key=0728e47cb1f74e8689ae330e67866b17</t>
  </si>
  <si>
    <t>consultation</t>
  </si>
  <si>
    <t>Firestone, Laurel A.</t>
  </si>
  <si>
    <t>You Say Yes, I Say No; Defining Community Prior Informed Consent under the Convention on Biological Diversity</t>
  </si>
  <si>
    <t>Georgetown International Environmental Law Review</t>
  </si>
  <si>
    <t>171-207</t>
  </si>
  <si>
    <t>Very thorough study, makes a great financial risk argument for taking impacts to Indigenous Peoples seriously and names the 52 companies studied. Only 5 of them have IP policies, and only 1 of those has an FPIC policy.</t>
  </si>
  <si>
    <t>http://www.firstpeoples.org/images/uploads/R1KReport2.pdf</t>
  </si>
  <si>
    <t>FPIC, Indigenous Peoples, extractive industries, consultation, disclosure</t>
  </si>
  <si>
    <t>First Peoples Worldwide</t>
  </si>
  <si>
    <t>First Peoples Worldwide's Indigenous Rights Risk Report for the Extractive Industry (U.S.) – Preliminary Findings</t>
  </si>
  <si>
    <t>First Nations Worldwide</t>
  </si>
  <si>
    <t>Fredericksburg, VA (USA)</t>
  </si>
  <si>
    <t>First Peoples’ Indigenous Rights Risk Report analyzes 370 oil, gas and mining sites on or near Indigenous land operated by 52 U.S.-based companies. The results are eye opening. 92% of these sites pose a medium to high risk to shareholders and investors. Yet only 5 companies have Indigenous Peoples policies to guide the company for how to positively engage and work with Indigenous Peoples.</t>
  </si>
  <si>
    <t>|</t>
  </si>
  <si>
    <t>publisher's address (usually just the city, but can be the full address for lesser-known publishers)</t>
  </si>
  <si>
    <t>annote</t>
  </si>
  <si>
    <t>an annotation for annotated bibliography styles (not typical)</t>
  </si>
  <si>
    <t>the name(s) of the author(s) (in the case of more than one author, separated by and)</t>
  </si>
  <si>
    <t>booktitle</t>
  </si>
  <si>
    <t>the title of the book, if only part of it is being cited</t>
  </si>
  <si>
    <t>the chapter number</t>
  </si>
  <si>
    <t>the key of the cross-referenced entry</t>
  </si>
  <si>
    <t>edition</t>
  </si>
  <si>
    <t>the edition of a book, long form (such as "First" or "Second")</t>
  </si>
  <si>
    <t>the name(s) of the editor(s)</t>
  </si>
  <si>
    <t>eprint</t>
  </si>
  <si>
    <t>a specification of an electronic publication, often a preprint or a technical report</t>
  </si>
  <si>
    <t>howpublished</t>
  </si>
  <si>
    <t>how it was published, if the publishing method is nonstandard</t>
  </si>
  <si>
    <t>the institution that was involved in the publishing, but not necessarily the publisher</t>
  </si>
  <si>
    <t>the journal or magazine the work was published in</t>
  </si>
  <si>
    <t>key</t>
  </si>
  <si>
    <t>a hidden field used for specifying or overriding the alphabetical order of entries (when the "author" and "editor" fields are missing). Note that this is very different from the key (mentioned just after this list) that is used to cite or cross-reference the entry.</t>
  </si>
  <si>
    <t>month:</t>
  </si>
  <si>
    <t>the month of publication (or, if unpublished, the month of creation)</t>
  </si>
  <si>
    <t>note</t>
  </si>
  <si>
    <t>miscellaneous extra information</t>
  </si>
  <si>
    <t>the "(issue) number" of a journal, magazine, or tech-report, if applicable. (Most publications have a "volume", but no "number" field.)</t>
  </si>
  <si>
    <t>organization</t>
  </si>
  <si>
    <t>the conference sponsor</t>
  </si>
  <si>
    <t>pages:</t>
  </si>
  <si>
    <t>page numbers, separated either by commas or double-hyphens.</t>
  </si>
  <si>
    <t>the publisher's name</t>
  </si>
  <si>
    <t>school</t>
  </si>
  <si>
    <t>the school where the thesis was written</t>
  </si>
  <si>
    <t>the series of books the book was published in (e.g. "The Hardy Boys" or "Lecture Notes in Computer Science")</t>
  </si>
  <si>
    <t>the title of the work</t>
  </si>
  <si>
    <t>type</t>
  </si>
  <si>
    <t>the field overriding the default type of publication (e.g. "Research Note" for techreport, "{PhD} dissertation" for phdthesis, "Section" for inbook/incollection)</t>
  </si>
  <si>
    <t>the WWW address</t>
  </si>
  <si>
    <t>the volume of a journal or multi-volume book</t>
  </si>
  <si>
    <t>the year of publication (or, if unpublished, the year of creation)</t>
  </si>
  <si>
    <t>BIBTEX</t>
  </si>
  <si>
    <t>VALUE</t>
  </si>
  <si>
    <t>DESCRIPTION</t>
  </si>
  <si>
    <t>REQUIRED</t>
  </si>
  <si>
    <t>OPTIONAL</t>
  </si>
  <si>
    <t>article</t>
  </si>
  <si>
    <t>An article from a journal or magazine.</t>
  </si>
  <si>
    <t>Required fields: author, title, journal, year</t>
  </si>
  <si>
    <t>Optional fields: volume, number, pages, month, note, key</t>
  </si>
  <si>
    <t>A book with an explicit publisher.</t>
  </si>
  <si>
    <t>Required fields: author/editor, title, publisher, year</t>
  </si>
  <si>
    <t>Optional fields: volume/number, series, address, edition, month, note, key</t>
  </si>
  <si>
    <t>booklet</t>
  </si>
  <si>
    <t>A work that is printed and bound, but without a named publisher or sponsoring institution.</t>
  </si>
  <si>
    <t>Required fields: title</t>
  </si>
  <si>
    <t>Optional fields: author, howpublished, address, month, year, note, key</t>
  </si>
  <si>
    <t>conference</t>
  </si>
  <si>
    <t>The same as inproceedings, included for Scribe compatibility.</t>
  </si>
  <si>
    <t>A part of a book, usually untitled. May be a chapter (or section, etc.) and/or a range of pages.</t>
  </si>
  <si>
    <t>Required fields: author/editor, title, chapter/pages, publisher, year</t>
  </si>
  <si>
    <t>Optional fields: volume/number, series, type, address, edition, month, note, key</t>
  </si>
  <si>
    <t>A part of a book having its own title.</t>
  </si>
  <si>
    <t>Required fields: author, title, booktitle, publisher, year</t>
  </si>
  <si>
    <t>Optional fields: editor, volume/number, series, type, chapter, pages, address, edition, month, note, key</t>
  </si>
  <si>
    <t>inproceedings</t>
  </si>
  <si>
    <t>An article in a conference proceedings.</t>
  </si>
  <si>
    <t>Required fields: author, title, booktitle, year</t>
  </si>
  <si>
    <t>Optional fields: editor, volume/number, series, pages, address, month, organization, publisher, note, key</t>
  </si>
  <si>
    <t>Technical documentation.</t>
  </si>
  <si>
    <t>Optional fields: author, organization, address, edition, month, year, note, key</t>
  </si>
  <si>
    <t>using 'manual' as indicator for policy documents, including both actual policy and 'good practice' notes</t>
  </si>
  <si>
    <t>mastersthesis</t>
  </si>
  <si>
    <t>A Master's thesis.</t>
  </si>
  <si>
    <t>Required fields: author, title, school, year</t>
  </si>
  <si>
    <t>Optional fields: type, address, month, note, key</t>
  </si>
  <si>
    <t>For use when nothing else fits.</t>
  </si>
  <si>
    <t>Required fields: none</t>
  </si>
  <si>
    <t>Optional fields: author, title, howpublished, month, year, note, key</t>
  </si>
  <si>
    <t>phdthesis</t>
  </si>
  <si>
    <t>A Ph.D. thesis.</t>
  </si>
  <si>
    <t>The proceedings of a conference.</t>
  </si>
  <si>
    <t>Required fields: title, year</t>
  </si>
  <si>
    <t>Optional fields: editor, volume/number, series, address, month, publisher, organization, note, key</t>
  </si>
  <si>
    <t>A report published by a school or other institution, usually numbered within a series.</t>
  </si>
  <si>
    <t>Required fields: author, title, institution, year</t>
  </si>
  <si>
    <t>Optional fields: type, number, address, month, note, key</t>
  </si>
  <si>
    <t>includes ADB 'special evaluation studies'</t>
  </si>
  <si>
    <t>unpublished</t>
  </si>
  <si>
    <t>A document having an author and title, but not formally published.</t>
  </si>
  <si>
    <t>Required fields: author, title, note</t>
  </si>
  <si>
    <t>Optional fields: month, year, key</t>
  </si>
  <si>
    <t>CCCS</t>
  </si>
  <si>
    <t>associated primarily with 'manual'</t>
  </si>
  <si>
    <t>associated primarily with 'manual'; sometimes with 'book'</t>
  </si>
  <si>
    <t>associated primarily with 'tech report'</t>
  </si>
  <si>
    <t>associated primarily with 'misc'</t>
  </si>
  <si>
    <t>ADB - Asian Development Bank</t>
  </si>
  <si>
    <t>AfDB - African Development Bank</t>
  </si>
  <si>
    <t>benefits-sharing</t>
  </si>
  <si>
    <t>capacity-building</t>
  </si>
  <si>
    <t>cartography</t>
  </si>
  <si>
    <t>civil society</t>
  </si>
  <si>
    <t>community development</t>
  </si>
  <si>
    <t>cumulative impacts</t>
  </si>
  <si>
    <t>disclosure</t>
  </si>
  <si>
    <t>engagement</t>
  </si>
  <si>
    <t>extractive industries</t>
  </si>
  <si>
    <t>forest management</t>
  </si>
  <si>
    <t>FPIC - free, prior and informed consent</t>
  </si>
  <si>
    <t>IFC - International Finance Corporation</t>
  </si>
  <si>
    <t>indicators</t>
  </si>
  <si>
    <t>Indigenous Peoples</t>
  </si>
  <si>
    <t>international law</t>
  </si>
  <si>
    <t>isolated peoples</t>
  </si>
  <si>
    <t>methodology</t>
  </si>
  <si>
    <t>migratiopn</t>
  </si>
  <si>
    <t>national law</t>
  </si>
  <si>
    <t>nomadic peoples</t>
  </si>
  <si>
    <t>participation</t>
  </si>
  <si>
    <t>project documentation</t>
  </si>
  <si>
    <t>social analysis</t>
  </si>
  <si>
    <t>social invetment</t>
  </si>
  <si>
    <t>social mapping</t>
  </si>
  <si>
    <t>social policy</t>
  </si>
  <si>
    <t>structured data</t>
  </si>
  <si>
    <t>vulnerable peoples</t>
  </si>
  <si>
    <t>World Bank</t>
  </si>
  <si>
    <t>CCCS folder</t>
  </si>
  <si>
    <t>sub-folder</t>
  </si>
  <si>
    <t>original file name</t>
  </si>
  <si>
    <t>Author</t>
  </si>
  <si>
    <t>&gt;</t>
  </si>
  <si>
    <t>Arizona</t>
  </si>
  <si>
    <t>Fourth Session</t>
  </si>
  <si>
    <t>philippines</t>
  </si>
  <si>
    <t>Ronald Busiinge</t>
  </si>
  <si>
    <t>Arias, Marcial; Arias, Onel Masardule; Lopez, Atencio; Ramos, Eva Sainz</t>
  </si>
  <si>
    <t>1998,1-13 - ADB.pdf</t>
  </si>
  <si>
    <t>THE BANK’S POLICY ON INDIGENOUS PEOPLES</t>
  </si>
  <si>
    <t>2005 - SWIPO.pdf</t>
  </si>
  <si>
    <t>International Workshop on Methodologies Regarding Free, Prior and InformedConsent and Indigenous Peoples </t>
  </si>
  <si>
    <t>2005,1-17 - Abanto.pdf</t>
  </si>
  <si>
    <t>2006 - IFC.pdf</t>
  </si>
  <si>
    <t>2007 - IFC.pdf</t>
  </si>
  <si>
    <t>2007,1-172 - IFC.pdf</t>
  </si>
  <si>
    <t>2007,1-31 - Tauli-Corpuz.pdf</t>
  </si>
  <si>
    <t>2008 - ADB.pdf</t>
  </si>
  <si>
    <t>2008 - WCUICMM.pdf</t>
  </si>
  <si>
    <t>2008,1-20 - IITC.pdf</t>
  </si>
  <si>
    <t>2008,1-76 - EBRD.pdf</t>
  </si>
  <si>
    <t>2009 - NSI.pdf</t>
  </si>
  <si>
    <t>2009 - Weitzner.pdf</t>
  </si>
  <si>
    <t>2010 - Monkey Forest.pdf</t>
  </si>
  <si>
    <t>2011 - Bartley.pdf</t>
  </si>
  <si>
    <t>77-94 - Corpuz.pdf</t>
  </si>
  <si>
    <t>absgtle-03-inf-03-en.pdf</t>
  </si>
  <si>
    <t>ae 2006,33,4,492-498 - Bradburd.pdf</t>
  </si>
  <si>
    <t>ae 2006,33,4,535-537 - Sundar.pdf</t>
  </si>
  <si>
    <t>an 2005 - Nuti.pdf</t>
  </si>
  <si>
    <t>an 2005,32 - unknown.pdf</t>
  </si>
  <si>
    <t>an 2007 - Fluehr-Lobban and Heller.pdf</t>
  </si>
  <si>
    <t>an 2007 - Lutz.pdf</t>
  </si>
  <si>
    <t>comments_on_draftWBG_oil_palm_framework_MC_aug10_eng.pdf</t>
  </si>
  <si>
    <t>csscb 49-55 - unknown.pdf</t>
  </si>
  <si>
    <t>desa_prov_framework_tech_coop.pdf</t>
  </si>
  <si>
    <t>engagement_background_en.pdf</t>
  </si>
  <si>
    <t>ere 2004,28,507-515 - Whittington.pdf</t>
  </si>
  <si>
    <t>escwp 2004,1-13 - WGIP.pdf</t>
  </si>
  <si>
    <t>escwp 2005 - WGIP.pdf</t>
  </si>
  <si>
    <t>et 2006 - LaVina and Nakhooda.pdf</t>
  </si>
  <si>
    <t>fh 2010 - Lehr and Smith.pdf</t>
  </si>
  <si>
    <t>flmum 2009,1-55 - Abebe.pdf</t>
  </si>
  <si>
    <t>FPIC - Round Table on Sustainable Palm Oil.xlsx</t>
  </si>
  <si>
    <t>FPIC and the RSPO a guide for companies Oct 08 (2).pdf</t>
  </si>
  <si>
    <t>FPIC parameters, 6 July 2011 - shared, AD inputs.xlsx</t>
  </si>
  <si>
    <t>fpic_brochure.pdf</t>
  </si>
  <si>
    <t>fpicandrspocompaniesguideoct08eng.pdf</t>
  </si>
  <si>
    <t>fpp 2004,1-29 - Colchester.pdf</t>
  </si>
  <si>
    <t>fpp 2007 - Colchester.pdf</t>
  </si>
  <si>
    <t>fpp 2007 - Puno and Laya.pdf</t>
  </si>
  <si>
    <t>fpp 2007 - unknown.pdf</t>
  </si>
  <si>
    <t>fpp 2008 - unknown.pdf</t>
  </si>
  <si>
    <t>ifc_wb_palm_oil_from_FPP_NGOs_let_sep10_eng.pdf</t>
  </si>
  <si>
    <t>ifc_wb_palm_oil_let_sep10_eng.pdf</t>
  </si>
  <si>
    <t>international_docs_pdf_unpfii_workshop_fpic_jan2005 (1).pdf</t>
  </si>
  <si>
    <t>international_docs_pdf_unpfii_workshop_fpic_jan2005.pdf</t>
  </si>
  <si>
    <t>jchr - Tugendhat et al.pdf</t>
  </si>
  <si>
    <t>jcp 2006,14,309-314 - Whitmore.pdf</t>
  </si>
  <si>
    <t>Kubo, 2007, Diffusion of Policy Discourse into Rural Spheres.pdf</t>
  </si>
  <si>
    <t>MakingtheDeclarationWork.pdf</t>
  </si>
  <si>
    <t>Matrix-groups-3-4-report-Day-Two.pdf</t>
  </si>
  <si>
    <t>ntr2010_App3.pdf</t>
  </si>
  <si>
    <t>oa 2007 - Martin.pdf</t>
  </si>
  <si>
    <t>palm_oil_ips_se_asia_ILC_MC_jul10_eng.pdf</t>
  </si>
  <si>
    <t>pbip 2010 - WB.pdf</t>
  </si>
  <si>
    <t>phkfpp 2007- Soyfar et al.pdf</t>
  </si>
  <si>
    <t>pol 2001,24,1,78-91 - Peterson.pdf</t>
  </si>
  <si>
    <t>pol 2001,24,2,107-117 - Coombe.pdf</t>
  </si>
  <si>
    <t>pol 2007,30,2,229-248 - Shannon.pdf</t>
  </si>
  <si>
    <t>pol 2007,30,2,269-287 - Sperling.pdf</t>
  </si>
  <si>
    <t>RSPO Principles &amp; Criteria for Sustainable Palm Oil (final public realease).pdf</t>
  </si>
  <si>
    <t>sdlp 2004,4,2,1-42 - MacKay.pdf</t>
  </si>
  <si>
    <t>sv 2008 - Andoh.pdf</t>
  </si>
  <si>
    <t>tfd 2010,11 - Colchester.pdf</t>
  </si>
  <si>
    <t>unknown - Garro.pdf</t>
  </si>
  <si>
    <t>unknown - IEN.pdf</t>
  </si>
  <si>
    <t>unknown - UNHCHR.pdf</t>
  </si>
  <si>
    <t>unr 2005 - PFII.pdf</t>
  </si>
  <si>
    <t>unr 2010 - HRC.pdf</t>
  </si>
  <si>
    <t>unwp 2005 - CHR.pdf</t>
  </si>
  <si>
    <t>uod 2010,1-23 - Houston.pdf</t>
  </si>
  <si>
    <t>vijvno 2005,16,3,223-249 - Holden.pdf</t>
  </si>
  <si>
    <t>wb_ips_and_particip_jul05_eng.pdf</t>
  </si>
  <si>
    <t>wbd 2003 - CERROED.pdf</t>
  </si>
  <si>
    <t>wri 2007,1-61 - Herz et al.pdf</t>
  </si>
  <si>
    <t>Anaya Formatted Galleyproofed.pdf</t>
  </si>
  <si>
    <t>Carino Formatted.pdf</t>
  </si>
  <si>
    <t>Clavero Formatted Galleyproofed.pdf</t>
  </si>
  <si>
    <t>desktop.ini</t>
  </si>
  <si>
    <t>Intro Formatted Galleyproofed.pdf</t>
  </si>
  <si>
    <t>MacKay Formatted.pdf</t>
  </si>
  <si>
    <t>Madariaga Formatted.pdf</t>
  </si>
  <si>
    <t>38984072.pdf</t>
  </si>
  <si>
    <t>http.docx</t>
  </si>
  <si>
    <t>Indigenous_Peoples_HRBA_Development-2006.pdf</t>
  </si>
  <si>
    <t>journal0701.pdf</t>
  </si>
  <si>
    <t>Molintas.pdf</t>
  </si>
  <si>
    <t>prelims.pdf</t>
  </si>
  <si>
    <t>THE.doc</t>
  </si>
  <si>
    <t>Workshop_report.doc</t>
  </si>
  <si>
    <t>ESP_PR01_Eng.pdf</t>
  </si>
  <si>
    <t>ESP_PR02_Eng.pdf</t>
  </si>
  <si>
    <t>ESP_PR03_Eng.pdf</t>
  </si>
  <si>
    <t>ESP_PR04_Eng.pdf</t>
  </si>
  <si>
    <t>ESP_PR05_Eng.pdf</t>
  </si>
  <si>
    <t>ESP_PR06_Eng.pdf</t>
  </si>
  <si>
    <t>ESP_PR07_Eng.pdf</t>
  </si>
  <si>
    <t>ESP_PR08_Eng.pdf</t>
  </si>
  <si>
    <t>ESP_PR09_Eng.pdf</t>
  </si>
  <si>
    <t>ESP_PR10_Eng.pdf</t>
  </si>
  <si>
    <t>indp.pdf</t>
  </si>
  <si>
    <t>FAO_policy.pdf</t>
  </si>
  <si>
    <t>crp2norway_en[1].doc</t>
  </si>
  <si>
    <t>crp4millennium_ecosystem_en[1].doc</t>
  </si>
  <si>
    <t>ia_crp1_en.doc</t>
  </si>
  <si>
    <t>N0523710.pdf</t>
  </si>
  <si>
    <t>N0524326.pdf</t>
  </si>
  <si>
    <t>N0525173.pdf</t>
  </si>
  <si>
    <t>N0525179.pdf</t>
  </si>
  <si>
    <t>N0525185.pdf</t>
  </si>
  <si>
    <t>N0525196.pdf</t>
  </si>
  <si>
    <t>N0525481.pdf</t>
  </si>
  <si>
    <t>N0525487.pdf</t>
  </si>
  <si>
    <t>N0525500.pdf</t>
  </si>
  <si>
    <t>N0525790.pdf</t>
  </si>
  <si>
    <t>N0525796.pdf</t>
  </si>
  <si>
    <t>N0525802.pdf</t>
  </si>
  <si>
    <t>N0525808.pdf</t>
  </si>
  <si>
    <t>N0525811.pdf</t>
  </si>
  <si>
    <t>N0525815.pdf</t>
  </si>
  <si>
    <t>N0525824.pdf</t>
  </si>
  <si>
    <t>4. Indigenous Perspectives on FPIC.pdf</t>
  </si>
  <si>
    <t>41220-01-phi-ippf.pdf</t>
  </si>
  <si>
    <t>428230WP01NO0P1nal0IPRA0pdf02122108.pdf</t>
  </si>
  <si>
    <t>AMC-Resolution-307-Application-for-Cert.-of-FPIC-for-Exploration-Project-Denominated-as-AMA-IVB.pdf</t>
  </si>
  <si>
    <t>fact_finding2.pdf</t>
  </si>
  <si>
    <t>JAO-08-1.pdf</t>
  </si>
  <si>
    <t>jao2008.pdf</t>
  </si>
  <si>
    <t>P020080411465576165364.pdf</t>
  </si>
  <si>
    <t>RA 8371.pdf</t>
  </si>
  <si>
    <t>Ra06734.pdf</t>
  </si>
  <si>
    <t>Ra07160.pdf</t>
  </si>
  <si>
    <t>Ra07586.pdf</t>
  </si>
  <si>
    <t>Ra07942.pdf</t>
  </si>
  <si>
    <t>RA08371.pdf</t>
  </si>
  <si>
    <t>TOC02.PDF</t>
  </si>
</sst>
</file>

<file path=xl/styles.xml><?xml version="1.0" encoding="utf-8"?>
<styleSheet xmlns="http://schemas.openxmlformats.org/spreadsheetml/2006/main">
  <numFmts count="2">
    <numFmt numFmtId="164" formatCode="GENERAL"/>
    <numFmt numFmtId="165" formatCode="M/D/YYYY"/>
  </numFmts>
  <fonts count="10">
    <font>
      <sz val="10"/>
      <color rgb="FF000000"/>
      <name val="Arial"/>
      <family val="2"/>
      <charset val="1"/>
    </font>
    <font>
      <sz val="10"/>
      <name val="Arial"/>
      <family val="0"/>
    </font>
    <font>
      <sz val="10"/>
      <name val="Arial"/>
      <family val="0"/>
    </font>
    <font>
      <sz val="10"/>
      <name val="Arial"/>
      <family val="0"/>
    </font>
    <font>
      <sz val="11"/>
      <name val="Cambria"/>
      <family val="1"/>
      <charset val="1"/>
    </font>
    <font>
      <sz val="10"/>
      <name val="Courier New"/>
      <family val="3"/>
      <charset val="1"/>
    </font>
    <font>
      <b val="true"/>
      <sz val="10"/>
      <name val="Cambria"/>
      <family val="1"/>
      <charset val="1"/>
    </font>
    <font>
      <u val="single"/>
      <sz val="11"/>
      <color rgb="FF0000FF"/>
      <name val="Cambria"/>
      <family val="1"/>
      <charset val="1"/>
    </font>
    <font>
      <sz val="10"/>
      <color rgb="FFFCE5CD"/>
      <name val="Cambria"/>
      <family val="1"/>
      <charset val="1"/>
    </font>
    <font>
      <sz val="10"/>
      <color rgb="FFF4CCCC"/>
      <name val="Cambria"/>
      <family val="1"/>
      <charset val="1"/>
    </font>
  </fonts>
  <fills count="25">
    <fill>
      <patternFill patternType="none"/>
    </fill>
    <fill>
      <patternFill patternType="gray125"/>
    </fill>
    <fill>
      <patternFill patternType="solid">
        <fgColor rgb="FFEA9999"/>
        <bgColor rgb="FFD5A6BD"/>
      </patternFill>
    </fill>
    <fill>
      <patternFill patternType="solid">
        <fgColor rgb="FFFFF2CC"/>
        <bgColor rgb="FFFCE5CD"/>
      </patternFill>
    </fill>
    <fill>
      <patternFill patternType="solid">
        <fgColor rgb="FFD5A6BD"/>
        <bgColor rgb="FFE6B8AF"/>
      </patternFill>
    </fill>
    <fill>
      <patternFill patternType="solid">
        <fgColor rgb="FFB7B7B7"/>
        <bgColor rgb="FFCCCCCC"/>
      </patternFill>
    </fill>
    <fill>
      <patternFill patternType="solid">
        <fgColor rgb="FFD9D9D9"/>
        <bgColor rgb="FFDDDDDD"/>
      </patternFill>
    </fill>
    <fill>
      <patternFill patternType="solid">
        <fgColor rgb="FFCCCCCC"/>
        <bgColor rgb="FFD9D2E9"/>
      </patternFill>
    </fill>
    <fill>
      <patternFill patternType="solid">
        <fgColor rgb="FFDDDDDD"/>
        <bgColor rgb="FFD9D9D9"/>
      </patternFill>
    </fill>
    <fill>
      <patternFill patternType="solid">
        <fgColor rgb="FFD9EAD3"/>
        <bgColor rgb="FFDDDDDD"/>
      </patternFill>
    </fill>
    <fill>
      <patternFill patternType="solid">
        <fgColor rgb="FF93C47D"/>
        <bgColor rgb="FFB6D7A8"/>
      </patternFill>
    </fill>
    <fill>
      <patternFill patternType="solid">
        <fgColor rgb="FFB6D7A8"/>
        <bgColor rgb="FFCCCCCC"/>
      </patternFill>
    </fill>
    <fill>
      <patternFill patternType="solid">
        <fgColor rgb="FFF6B26B"/>
        <bgColor rgb="FFE6B8AF"/>
      </patternFill>
    </fill>
    <fill>
      <patternFill patternType="solid">
        <fgColor rgb="FFE6B8AF"/>
        <bgColor rgb="FFD5A6BD"/>
      </patternFill>
    </fill>
    <fill>
      <patternFill patternType="solid">
        <fgColor rgb="FFFCE5CD"/>
        <bgColor rgb="FFFFF2CC"/>
      </patternFill>
    </fill>
    <fill>
      <patternFill patternType="solid">
        <fgColor rgb="FFEAD1DC"/>
        <bgColor rgb="FFF4CCCC"/>
      </patternFill>
    </fill>
    <fill>
      <patternFill patternType="solid">
        <fgColor rgb="FFF4CCCC"/>
        <bgColor rgb="FFEAD1DC"/>
      </patternFill>
    </fill>
    <fill>
      <patternFill patternType="solid">
        <fgColor rgb="FF6AA84F"/>
        <bgColor rgb="FF93C47D"/>
      </patternFill>
    </fill>
    <fill>
      <patternFill patternType="solid">
        <fgColor rgb="FFDD7E6B"/>
        <bgColor rgb="FFEA9999"/>
      </patternFill>
    </fill>
    <fill>
      <patternFill patternType="solid">
        <fgColor rgb="FF9FC5E8"/>
        <bgColor rgb="FFA4C2F4"/>
      </patternFill>
    </fill>
    <fill>
      <patternFill patternType="solid">
        <fgColor rgb="FFA4C2F4"/>
        <bgColor rgb="FF9FC5E8"/>
      </patternFill>
    </fill>
    <fill>
      <patternFill patternType="solid">
        <fgColor rgb="FFF9CB9C"/>
        <bgColor rgb="FFF4CCCC"/>
      </patternFill>
    </fill>
    <fill>
      <patternFill patternType="solid">
        <fgColor rgb="FFC9DAF8"/>
        <bgColor rgb="FFD9D2E9"/>
      </patternFill>
    </fill>
    <fill>
      <patternFill patternType="solid">
        <fgColor rgb="FFD9D2E9"/>
        <bgColor rgb="FFD9D9D9"/>
      </patternFill>
    </fill>
    <fill>
      <patternFill patternType="solid">
        <fgColor rgb="FF999999"/>
        <bgColor rgb="FFB7B7B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xf numFmtId="164" fontId="4" fillId="4"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6" fillId="6" borderId="0" xfId="0" applyFont="true" applyBorder="false" applyAlignment="true" applyProtection="false">
      <alignment horizontal="general" vertical="top" textRotation="0" wrapText="true" indent="0" shrinkToFit="false"/>
      <protection locked="true" hidden="false"/>
    </xf>
    <xf numFmtId="164" fontId="6" fillId="7" borderId="0" xfId="0" applyFont="true" applyBorder="false" applyAlignment="true" applyProtection="false">
      <alignment horizontal="left" vertical="top" textRotation="0" wrapText="true" indent="0" shrinkToFit="false"/>
      <protection locked="true" hidden="false"/>
    </xf>
    <xf numFmtId="164" fontId="6" fillId="6" borderId="0" xfId="0" applyFont="true" applyBorder="false" applyAlignment="true" applyProtection="false">
      <alignment horizontal="left" vertical="top" textRotation="0" wrapText="true" indent="0" shrinkToFit="false"/>
      <protection locked="true" hidden="false"/>
    </xf>
    <xf numFmtId="164" fontId="6" fillId="8" borderId="0" xfId="0" applyFont="true" applyBorder="false" applyAlignment="true" applyProtection="false">
      <alignment horizontal="left" vertical="top" textRotation="0" wrapText="true" indent="0" shrinkToFit="false"/>
      <protection locked="true" hidden="false"/>
    </xf>
    <xf numFmtId="164" fontId="6" fillId="8"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4" fillId="9"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4" fillId="10" borderId="0" xfId="0" applyFont="true" applyBorder="false" applyAlignment="true" applyProtection="false">
      <alignment horizontal="left" vertical="top" textRotation="0" wrapText="true" indent="0" shrinkToFit="false"/>
      <protection locked="true" hidden="false"/>
    </xf>
    <xf numFmtId="164" fontId="4" fillId="11" borderId="0" xfId="0" applyFont="true" applyBorder="false" applyAlignment="true" applyProtection="false">
      <alignment horizontal="left" vertical="top" textRotation="0" wrapText="true" indent="0" shrinkToFit="false"/>
      <protection locked="true" hidden="false"/>
    </xf>
    <xf numFmtId="164" fontId="4" fillId="12" borderId="0" xfId="0" applyFont="true" applyBorder="false" applyAlignment="true" applyProtection="false">
      <alignment horizontal="left" vertical="top" textRotation="0" wrapText="true" indent="0" shrinkToFit="false"/>
      <protection locked="true" hidden="false"/>
    </xf>
    <xf numFmtId="164" fontId="4" fillId="13" borderId="0" xfId="0" applyFont="true" applyBorder="false" applyAlignment="true" applyProtection="false">
      <alignment horizontal="left" vertical="top" textRotation="0" wrapText="true" indent="0" shrinkToFit="false"/>
      <protection locked="true" hidden="false"/>
    </xf>
    <xf numFmtId="164" fontId="4" fillId="14" borderId="0" xfId="0" applyFont="true" applyBorder="false" applyAlignment="true" applyProtection="false">
      <alignment horizontal="left" vertical="top" textRotation="0" wrapText="tru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4" fillId="14" borderId="0" xfId="0" applyFont="true" applyBorder="false" applyAlignment="true" applyProtection="false">
      <alignment horizontal="general" vertical="top" textRotation="0" wrapText="true" indent="0" shrinkToFit="false"/>
      <protection locked="true" hidden="false"/>
    </xf>
    <xf numFmtId="164" fontId="4" fillId="15" borderId="0" xfId="0" applyFont="true" applyBorder="false" applyAlignment="true" applyProtection="false">
      <alignment horizontal="general" vertical="top" textRotation="0" wrapText="true" indent="0" shrinkToFit="false"/>
      <protection locked="true" hidden="false"/>
    </xf>
    <xf numFmtId="164" fontId="4" fillId="16" borderId="0" xfId="0" applyFont="true" applyBorder="false" applyAlignment="true" applyProtection="false">
      <alignment horizontal="left" vertical="top" textRotation="0" wrapText="true" indent="0" shrinkToFit="false"/>
      <protection locked="true" hidden="false"/>
    </xf>
    <xf numFmtId="164" fontId="4" fillId="17"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4" fillId="18" borderId="0" xfId="0" applyFont="true" applyBorder="false" applyAlignment="true" applyProtection="false">
      <alignment horizontal="left" vertical="top" textRotation="0" wrapText="true" indent="0" shrinkToFit="false"/>
      <protection locked="true" hidden="false"/>
    </xf>
    <xf numFmtId="164" fontId="4" fillId="18" borderId="0" xfId="0" applyFont="true" applyBorder="false" applyAlignment="true" applyProtection="false">
      <alignment horizontal="general" vertical="top" textRotation="0" wrapText="true" indent="0" shrinkToFit="false"/>
      <protection locked="true" hidden="false"/>
    </xf>
    <xf numFmtId="164" fontId="4" fillId="19"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4" fillId="13" borderId="0" xfId="0" applyFont="true" applyBorder="false" applyAlignment="true" applyProtection="false">
      <alignment horizontal="general" vertical="top" textRotation="0" wrapText="true" indent="0" shrinkToFit="false"/>
      <protection locked="true" hidden="false"/>
    </xf>
    <xf numFmtId="164" fontId="5" fillId="18" borderId="0" xfId="0" applyFont="true" applyBorder="false" applyAlignment="true" applyProtection="false">
      <alignment horizontal="left" vertical="top" textRotation="0" wrapText="true" indent="0" shrinkToFit="false"/>
      <protection locked="true" hidden="false"/>
    </xf>
    <xf numFmtId="164" fontId="4" fillId="20" borderId="0" xfId="0" applyFont="true" applyBorder="false" applyAlignment="true" applyProtection="false">
      <alignment horizontal="left" vertical="top" textRotation="0" wrapText="true" indent="0" shrinkToFit="false"/>
      <protection locked="true" hidden="false"/>
    </xf>
    <xf numFmtId="164" fontId="4" fillId="21" borderId="0" xfId="0" applyFont="true" applyBorder="false" applyAlignment="true" applyProtection="false">
      <alignment horizontal="left" vertical="top" textRotation="0" wrapText="true" indent="0" shrinkToFit="false"/>
      <protection locked="true" hidden="false"/>
    </xf>
    <xf numFmtId="164" fontId="4" fillId="1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22" borderId="0" xfId="0" applyFont="true" applyBorder="false" applyAlignment="true" applyProtection="false">
      <alignment horizontal="general" vertical="bottom" textRotation="0" wrapText="true" indent="0" shrinkToFit="false"/>
      <protection locked="true" hidden="false"/>
    </xf>
    <xf numFmtId="164" fontId="6" fillId="23" borderId="0" xfId="0" applyFont="true" applyBorder="false" applyAlignment="true" applyProtection="false">
      <alignment horizontal="general" vertical="bottom" textRotation="0" wrapText="true" indent="0" shrinkToFit="false"/>
      <protection locked="true" hidden="false"/>
    </xf>
    <xf numFmtId="164" fontId="4" fillId="23" borderId="0" xfId="0" applyFont="true" applyBorder="false" applyAlignment="true" applyProtection="false">
      <alignment horizontal="general" vertical="bottom" textRotation="0" wrapText="true" indent="0" shrinkToFit="false"/>
      <protection locked="true" hidden="false"/>
    </xf>
    <xf numFmtId="164" fontId="4" fillId="18"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4" fillId="24"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CE5CD"/>
      <rgbColor rgb="FFFF0000"/>
      <rgbColor rgb="FF00FF00"/>
      <rgbColor rgb="FF0000FF"/>
      <rgbColor rgb="FFEAD1DC"/>
      <rgbColor rgb="FFFF00FF"/>
      <rgbColor rgb="FF00FFFF"/>
      <rgbColor rgb="FF800000"/>
      <rgbColor rgb="FF008000"/>
      <rgbColor rgb="FF000080"/>
      <rgbColor rgb="FF808000"/>
      <rgbColor rgb="FF800080"/>
      <rgbColor rgb="FF008080"/>
      <rgbColor rgb="FFB7B7B7"/>
      <rgbColor rgb="FFCCCCCC"/>
      <rgbColor rgb="FFA4C2F4"/>
      <rgbColor rgb="FF993366"/>
      <rgbColor rgb="FFFFF2CC"/>
      <rgbColor rgb="FFDDDDDD"/>
      <rgbColor rgb="FF660066"/>
      <rgbColor rgb="FFDD7E6B"/>
      <rgbColor rgb="FF0066CC"/>
      <rgbColor rgb="FFC9DAF8"/>
      <rgbColor rgb="FF000080"/>
      <rgbColor rgb="FFFF00FF"/>
      <rgbColor rgb="FFD9D2E9"/>
      <rgbColor rgb="FF00FFFF"/>
      <rgbColor rgb="FF800080"/>
      <rgbColor rgb="FF800000"/>
      <rgbColor rgb="FF008080"/>
      <rgbColor rgb="FF0000FF"/>
      <rgbColor rgb="FF00CCFF"/>
      <rgbColor rgb="FFD9D9D9"/>
      <rgbColor rgb="FFD9EAD3"/>
      <rgbColor rgb="FFF4CCCC"/>
      <rgbColor rgb="FF9FC5E8"/>
      <rgbColor rgb="FFEA9999"/>
      <rgbColor rgb="FFD5A6BD"/>
      <rgbColor rgb="FFF9CB9C"/>
      <rgbColor rgb="FF3366FF"/>
      <rgbColor rgb="FFB6D7A8"/>
      <rgbColor rgb="FF93C47D"/>
      <rgbColor rgb="FFE6B8AF"/>
      <rgbColor rgb="FFF6B26B"/>
      <rgbColor rgb="FFFF6600"/>
      <rgbColor rgb="FF666699"/>
      <rgbColor rgb="FF999999"/>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adb.org/sites/default/files/policy-indigenous-peoples.pdf" TargetMode="External"/><Relationship Id="rId3" Type="http://schemas.openxmlformats.org/officeDocument/2006/relationships/hyperlink" Target="http://www.adb.org/sites/default/files/EVU-OTH-2008-40.pdf" TargetMode="External"/><Relationship Id="rId4" Type="http://schemas.openxmlformats.org/officeDocument/2006/relationships/hyperlink" Target="http://www.adb.org/sites/default/files/pub/2009/land-cultural-survival.pdf" TargetMode="External"/><Relationship Id="rId5" Type="http://schemas.openxmlformats.org/officeDocument/2006/relationships/hyperlink" Target="http://www.adb.org/sites/default/files/SES-Gender-Development-Phase-I.pdf" TargetMode="External"/><Relationship Id="rId6" Type="http://schemas.openxmlformats.org/officeDocument/2006/relationships/hyperlink" Target="http://www.adb.org/sites/default/files/ses-ino-2010-15.pdf" TargetMode="External"/><Relationship Id="rId7" Type="http://schemas.openxmlformats.org/officeDocument/2006/relationships/hyperlink" Target="http://www.adb.org/sites/default/files/ses-multisector.pdf" TargetMode="External"/><Relationship Id="rId8" Type="http://schemas.openxmlformats.org/officeDocument/2006/relationships/hyperlink" Target="http://www.adb.org/sites/default/files/SES-OTH-2009-31.pdf" TargetMode="External"/><Relationship Id="rId9" Type="http://schemas.openxmlformats.org/officeDocument/2006/relationships/hyperlink" Target="http://www.adb.org/sites/default/files/SES-OTH-2010-46.pdf" TargetMode="External"/><Relationship Id="rId10" Type="http://schemas.openxmlformats.org/officeDocument/2006/relationships/hyperlink" Target="http://www.adb.org/sites/default/files/SES-OTH-2010-47.pdf" TargetMode="External"/><Relationship Id="rId11" Type="http://schemas.openxmlformats.org/officeDocument/2006/relationships/hyperlink" Target="http://www.adb.org/sites/default/files/SES-OTH-2010-74.pdf" TargetMode="External"/><Relationship Id="rId12" Type="http://schemas.openxmlformats.org/officeDocument/2006/relationships/hyperlink" Target="http://www.oecd.org/derec/adb/47155864.pdf" TargetMode="External"/><Relationship Id="rId13" Type="http://schemas.openxmlformats.org/officeDocument/2006/relationships/hyperlink" Target="http://www.adb.org/sites/default/files/SES-REG-2010-45.pdf" TargetMode="External"/><Relationship Id="rId14" Type="http://schemas.openxmlformats.org/officeDocument/2006/relationships/hyperlink" Target="http://www.adb.org/sites/default/files/SES-REG-2010-80.pdf" TargetMode="External"/><Relationship Id="rId15" Type="http://schemas.openxmlformats.org/officeDocument/2006/relationships/hyperlink" Target="http://www.adb.org/sites/default/files/SST-REG-2009-24.pdf" TargetMode="External"/><Relationship Id="rId16" Type="http://schemas.openxmlformats.org/officeDocument/2006/relationships/hyperlink" Target="http://www.adb.org/sites/default/files/SST-REG-2009-35.pdf" TargetMode="External"/><Relationship Id="rId17" Type="http://schemas.openxmlformats.org/officeDocument/2006/relationships/hyperlink" Target="http://www2.adb.org/Documents/SEMRs/LAO/37734/37734-03-LAO-SEMR.pdf" TargetMode="External"/><Relationship Id="rId18" Type="http://schemas.openxmlformats.org/officeDocument/2006/relationships/hyperlink" Target="http://www2.adb.org/Documents/Legal-Agreements/LAO/37734/37734-LAO-LAL.pdf" TargetMode="External"/><Relationship Id="rId19" Type="http://schemas.openxmlformats.org/officeDocument/2006/relationships/hyperlink" Target="http://www2.adb.org/Documents/Legal-Agreements/LAO/37734/37734-LAO-PAL.pdf" TargetMode="External"/><Relationship Id="rId20" Type="http://schemas.openxmlformats.org/officeDocument/2006/relationships/hyperlink" Target="http://www2.adb.org/documents/semrs/lao/37734/37734-02-lao-semr.pdf" TargetMode="External"/><Relationship Id="rId21" Type="http://schemas.openxmlformats.org/officeDocument/2006/relationships/hyperlink" Target="http://www-wds.worldbank.org/external/default/WDSContentServer/WDSP/IB/2006/04/03/000012009_20060403091110/Rendered/PDF/357360rev0pdf.pdf" TargetMode="External"/><Relationship Id="rId22" Type="http://schemas.openxmlformats.org/officeDocument/2006/relationships/hyperlink" Target="http://www2.adb.org/documents/others/in162-05.pdf" TargetMode="External"/><Relationship Id="rId23" Type="http://schemas.openxmlformats.org/officeDocument/2006/relationships/hyperlink" Target="http://www2.adb.org/Documents/Others/37734-LAO/Interim-Progress-Report-022008.pdf" TargetMode="External"/><Relationship Id="rId24" Type="http://schemas.openxmlformats.org/officeDocument/2006/relationships/hyperlink" Target="http://www2.adb.org/Documents/Environment/LAO/lao-nam-theun2.pdf" TargetMode="External"/><Relationship Id="rId25" Type="http://schemas.openxmlformats.org/officeDocument/2006/relationships/hyperlink" Target="http://www2.adb.org/Documents/Others/37734-LAO/LAO-PDR-NT2-Annual-Report-July2008.pdf" TargetMode="External"/><Relationship Id="rId26" Type="http://schemas.openxmlformats.org/officeDocument/2006/relationships/hyperlink" Target="http://www2.adb.org/Documents/Others/37734-LAO/LAO-PDR-NT2-HP.pdf" TargetMode="External"/><Relationship Id="rId27" Type="http://schemas.openxmlformats.org/officeDocument/2006/relationships/hyperlink" Target="http://www2.adb.org/Documents/Others/37734-LAO/LAO-PDR-NT2-Semi-Annual-Report-Dec2007.pdf" TargetMode="External"/><Relationship Id="rId28" Type="http://schemas.openxmlformats.org/officeDocument/2006/relationships/hyperlink" Target="http://www2.adb.org/Documents/Others/LAO-PDR-NT2/LAO-PDR-NT2.pdf" TargetMode="External"/><Relationship Id="rId29" Type="http://schemas.openxmlformats.org/officeDocument/2006/relationships/hyperlink" Target="http://www2.adb.org/Documents/RRPs/LAO/rrp-lao-37734.pdf" TargetMode="External"/><Relationship Id="rId30" Type="http://schemas.openxmlformats.org/officeDocument/2006/relationships/hyperlink" Target="http://www2.adb.org/Documents/TARs/LAO/tar_lao_37734.pdf" TargetMode="External"/><Relationship Id="rId31" Type="http://schemas.openxmlformats.org/officeDocument/2006/relationships/hyperlink" Target="http://www2.adb.org/documents/tars/GMS/tar-lao-37734.pdf" TargetMode="External"/><Relationship Id="rId32" Type="http://schemas.openxmlformats.org/officeDocument/2006/relationships/hyperlink" Target="http://www.adb.org/sites/default/files/pub/2009/land-cultural-survival.pdf" TargetMode="External"/><Relationship Id="rId33" Type="http://schemas.openxmlformats.org/officeDocument/2006/relationships/hyperlink" Target="http://www.adb.org/sites/default/files/pub/2009/land-cultural-survival.pdf" TargetMode="External"/><Relationship Id="rId34" Type="http://schemas.openxmlformats.org/officeDocument/2006/relationships/hyperlink" Target="http://www.adb.org/sites/default/files/pub/2009/land-cultural-survival.pdf" TargetMode="External"/><Relationship Id="rId35" Type="http://schemas.openxmlformats.org/officeDocument/2006/relationships/hyperlink" Target="http://www.adb.org/sites/default/files/pub/2009/land-cultural-survival.pdf" TargetMode="External"/><Relationship Id="rId36" Type="http://schemas.openxmlformats.org/officeDocument/2006/relationships/hyperlink" Target="http://www.adb.org/sites/default/files/pub/2009/land-cultural-survival.pdf" TargetMode="External"/><Relationship Id="rId37" Type="http://schemas.openxmlformats.org/officeDocument/2006/relationships/hyperlink" Target="http://www.adb.org/sites/default/files/pub/2009/land-cultural-survival.pdf" TargetMode="External"/><Relationship Id="rId38" Type="http://schemas.openxmlformats.org/officeDocument/2006/relationships/hyperlink" Target="http://www.adb.org/sites/default/files/pub/2009/land-cultural-survival.pdf" TargetMode="External"/><Relationship Id="rId39" Type="http://schemas.openxmlformats.org/officeDocument/2006/relationships/hyperlink" Target="http://www.adb.org/sites/default/files/pub/2009/land-cultural-survival.pdf" TargetMode="External"/><Relationship Id="rId40" Type="http://schemas.openxmlformats.org/officeDocument/2006/relationships/hyperlink" Target="http://www.adb.org/sites/default/files/pub/2009/land-cultural-survival.pdf" TargetMode="External"/><Relationship Id="rId41" Type="http://schemas.openxmlformats.org/officeDocument/2006/relationships/hyperlink" Target="http://www.adb.org/sites/default/files/pub/2009/land-cultural-survival.pdf" TargetMode="External"/><Relationship Id="rId42" Type="http://schemas.openxmlformats.org/officeDocument/2006/relationships/hyperlink" Target="http://www.adb.org/sites/default/files/pub/2009/land-cultural-survival.pdf" TargetMode="External"/><Relationship Id="rId43" Type="http://schemas.openxmlformats.org/officeDocument/2006/relationships/hyperlink" Target="http://www.adb.org/sites/default/files/pub/2009/complaint-handling-systems.pdf" TargetMode="External"/><Relationship Id="rId44" Type="http://schemas.openxmlformats.org/officeDocument/2006/relationships/hyperlink" Target="http://www2.adb.org/documents/translations/Indonesian/Knowledge-showcase22b-id.pdf" TargetMode="External"/><Relationship Id="rId45" Type="http://schemas.openxmlformats.org/officeDocument/2006/relationships/hyperlink" Target="http://www.adb.org/sites/default/files/projdocs/2010/44140-01-reg-dpta-02.pdf" TargetMode="External"/><Relationship Id="rId46" Type="http://schemas.openxmlformats.org/officeDocument/2006/relationships/hyperlink" Target="http://www2.adb.org/Documents/Produced-under-TA/44140/44140-01-reg-dpta-03.pdf" TargetMode="External"/><Relationship Id="rId47" Type="http://schemas.openxmlformats.org/officeDocument/2006/relationships/hyperlink" Target="http://www.adb.org/sites/default/files/projdocs/2011/44140-01-reg-dpta-04.pdf" TargetMode="External"/><Relationship Id="rId48" Type="http://schemas.openxmlformats.org/officeDocument/2006/relationships/hyperlink" Target="http://www.adb.org/sites/default/files/projdocs/2010/44140-01-reg-dpta-05.pdf" TargetMode="External"/><Relationship Id="rId49" Type="http://schemas.openxmlformats.org/officeDocument/2006/relationships/hyperlink" Target="http://www.adb.org/sites/default/files/projdocs/2010/44140-01-reg-dpta-06.pdf" TargetMode="External"/><Relationship Id="rId50" Type="http://schemas.openxmlformats.org/officeDocument/2006/relationships/hyperlink" Target="http://www.adb.org/sites/default/files/projdocs/2013/44140-01-reg-dpta-07.pdf" TargetMode="External"/><Relationship Id="rId51" Type="http://schemas.openxmlformats.org/officeDocument/2006/relationships/hyperlink" Target="http://www2.adb.org/Documents/Produced-under-TA/44140/44140-01-reg-dpta-08.pdf" TargetMode="External"/><Relationship Id="rId52" Type="http://schemas.openxmlformats.org/officeDocument/2006/relationships/hyperlink" Target="http://www2.adb.org/Documents/Produced-under-TA/44140/44140-01-reg-dpta-09.pdf" TargetMode="External"/><Relationship Id="rId53" Type="http://schemas.openxmlformats.org/officeDocument/2006/relationships/hyperlink" Target="http://www2.adb.org/Documents/Produced-under-TA/44140/44140-01-reg-dpta-09.pdf" TargetMode="External"/><Relationship Id="rId54" Type="http://schemas.openxmlformats.org/officeDocument/2006/relationships/hyperlink" Target="http://www2.adb.org/evaluation/case-studies-TORs-SESsafeguards.pdf" TargetMode="External"/><Relationship Id="rId55" Type="http://schemas.openxmlformats.org/officeDocument/2006/relationships/hyperlink" Target="http://www.oecd.org/countries/vietnam/38984072.pdf" TargetMode="External"/><Relationship Id="rId56" Type="http://schemas.openxmlformats.org/officeDocument/2006/relationships/hyperlink" Target="http://www2.adb.org/Documents/Evaluation/Learning-Curves/SES/LC-Indigenous-Peoples-Safeguards.pdf" TargetMode="External"/><Relationship Id="rId57" Type="http://schemas.openxmlformats.org/officeDocument/2006/relationships/hyperlink" Target="http://www2.adb.org/Documents/Manuals/Operations/OMF01-4Mar2010.pdf" TargetMode="External"/><Relationship Id="rId58" Type="http://schemas.openxmlformats.org/officeDocument/2006/relationships/hyperlink" Target="http://www.arizonajournal.org/ajicl/archive/AJICL2005/vol221/Anaya%20Formatted%20Galleyproofed.pdf" TargetMode="External"/><Relationship Id="rId59" Type="http://schemas.openxmlformats.org/officeDocument/2006/relationships/hyperlink" Target="http://www.ajicl.org/AJICL2005/vol221/Carino%20Formatted.pdf" TargetMode="External"/><Relationship Id="rId60" Type="http://schemas.openxmlformats.org/officeDocument/2006/relationships/hyperlink" Target="https://www.cbd.int/doc/articles/2005/A-00507.pdf" TargetMode="External"/><Relationship Id="rId61" Type="http://schemas.openxmlformats.org/officeDocument/2006/relationships/hyperlink" Target="http://www.ajicl.org/AJICL2005/vol221/Intro%20Formatted%20Galleyproofed.pdf" TargetMode="External"/><Relationship Id="rId62" Type="http://schemas.openxmlformats.org/officeDocument/2006/relationships/hyperlink" Target="http://www.ajicl.org/ajicl2005/vol221/mackay%20formatted.pdf" TargetMode="External"/><Relationship Id="rId63" Type="http://schemas.openxmlformats.org/officeDocument/2006/relationships/hyperlink" Target="http://www.ajicl.org/AJICL2005/vol221/Madariaga%20Formatted.pdf" TargetMode="External"/><Relationship Id="rId64" Type="http://schemas.openxmlformats.org/officeDocument/2006/relationships/hyperlink" Target="http://www.oecd.org/countries/vietnam/38984072.pdf" TargetMode="External"/><Relationship Id="rId65" Type="http://schemas.openxmlformats.org/officeDocument/2006/relationships/hyperlink" Target="http://regionalcentrebangkok.undp.or.th/practices/governance/documents/Indigenous_Peoples_HRBA_Development-2006.pdf" TargetMode="External"/><Relationship Id="rId66" Type="http://schemas.openxmlformats.org/officeDocument/2006/relationships/hyperlink" Target="http://tebtebba.org/index.php/all-resources/category/5-indigenous-perspectives?download=37:indigenous-perspectives-vol-7-no-1" TargetMode="External"/><Relationship Id="rId67" Type="http://schemas.openxmlformats.org/officeDocument/2006/relationships/hyperlink" Target="http://www.ajicl.org/AJICL2004/vol211/Molintas.pdf" TargetMode="External"/><Relationship Id="rId68" Type="http://schemas.openxmlformats.org/officeDocument/2006/relationships/hyperlink" Target="http://www.tebtebba.org/index.php/all-resources/category/102-asia-regional-workshop-indicators-relevant-for-ips-the-cbd-a-the-mdgs?download=600:ipsethnic-minorities-and-poverty-reduction-philippines" TargetMode="External"/><Relationship Id="rId69" Type="http://schemas.openxmlformats.org/officeDocument/2006/relationships/hyperlink" Target="http://asia.ifad.org/enrap/resources/documents/ENRAP%20supported%20documentation%20for%20CHARM%20Project%20in%20the%20Philippines/The%20Natural%20Resource%20Management%20Project%20in%20Atok" TargetMode="External"/><Relationship Id="rId70" Type="http://schemas.openxmlformats.org/officeDocument/2006/relationships/hyperlink" Target="http://asia.ifad.org/enrap/resources/activities/enrap-ii/ENRAP%20II%20Philippines%20National%20Workshop-%20Manila-%2024-25%20February-%202004/Workshop%20Report%20-%20Highlights/view" TargetMode="External"/><Relationship Id="rId71" Type="http://schemas.openxmlformats.org/officeDocument/2006/relationships/hyperlink" Target="http://www.ebrd.com/downloads/about/sustainability/ESP_PR01_Eng.pdf" TargetMode="External"/><Relationship Id="rId72" Type="http://schemas.openxmlformats.org/officeDocument/2006/relationships/hyperlink" Target="http://www.ebrd.com/downloads/about/sustainability/ESP_PR02_Eng.pdf" TargetMode="External"/><Relationship Id="rId73" Type="http://schemas.openxmlformats.org/officeDocument/2006/relationships/hyperlink" Target="http://www.ebrd.com/downloads/about/sustainability/ESP_PR03_Eng.pdf" TargetMode="External"/><Relationship Id="rId74" Type="http://schemas.openxmlformats.org/officeDocument/2006/relationships/hyperlink" Target="http://www.ebrd.com/downloads/about/sustainability/ESP_PR04_Eng.pdf" TargetMode="External"/><Relationship Id="rId75" Type="http://schemas.openxmlformats.org/officeDocument/2006/relationships/hyperlink" Target="http://www.ebrd.com/downloads/about/sustainability/ESP_PR05_Eng.pdf" TargetMode="External"/><Relationship Id="rId76" Type="http://schemas.openxmlformats.org/officeDocument/2006/relationships/hyperlink" Target="http://www.ebrd.com/downloads/about/sustainability/ESP_PR06_Eng.pdf" TargetMode="External"/><Relationship Id="rId77" Type="http://schemas.openxmlformats.org/officeDocument/2006/relationships/hyperlink" Target="http://www.ebrd.com/downloads/about/sustainability/ESP_PR07_Eng.pdf" TargetMode="External"/><Relationship Id="rId78" Type="http://schemas.openxmlformats.org/officeDocument/2006/relationships/hyperlink" Target="http://www.ebrd.com/downloads/about/sustainability/ESP_PR08_Eng.pdf" TargetMode="External"/><Relationship Id="rId79" Type="http://schemas.openxmlformats.org/officeDocument/2006/relationships/hyperlink" Target="http://www.ebrd.com/downloads/about/sustainability/ESP_PR09_Eng.pdf" TargetMode="External"/><Relationship Id="rId80" Type="http://schemas.openxmlformats.org/officeDocument/2006/relationships/hyperlink" Target="http://www.ebrd.com/downloads/about/sustainability/ESP_PR10_Eng.pdf" TargetMode="External"/><Relationship Id="rId81" Type="http://schemas.openxmlformats.org/officeDocument/2006/relationships/hyperlink" Target="http://www.ebrd.com/downloads/research/guides/indp.pdf" TargetMode="External"/><Relationship Id="rId82" Type="http://schemas.openxmlformats.org/officeDocument/2006/relationships/hyperlink" Target="http://www.fao.org/fileadmin/user_upload/newsroom/docs/FAO_policy.pdf" TargetMode="External"/><Relationship Id="rId83" Type="http://schemas.openxmlformats.org/officeDocument/2006/relationships/hyperlink" Target="http://www.un.org/esa/socdev/unpfii/documents/crp2norway_en.doc" TargetMode="External"/><Relationship Id="rId84" Type="http://schemas.openxmlformats.org/officeDocument/2006/relationships/hyperlink" Target="https://www.un.org/esa/socdev/unpfii/documents/crp4millennium_ecosystem_en.doc" TargetMode="External"/><Relationship Id="rId85" Type="http://schemas.openxmlformats.org/officeDocument/2006/relationships/hyperlink" Target="http://www.un.org/esa/socdev/unpfii/documents/ia_crp1_en.doc" TargetMode="External"/><Relationship Id="rId86" Type="http://schemas.openxmlformats.org/officeDocument/2006/relationships/hyperlink" Target="http://www.tebtebba.org/index.php/all-resources/category/67-free-prior-and-informed-consent?download=231:report-of-the-international-workshop-on-methodologies-regarding-fpic" TargetMode="External"/><Relationship Id="rId87" Type="http://schemas.openxmlformats.org/officeDocument/2006/relationships/hyperlink" Target="http://www.sasnet.lu.se/EASASpapers/8GolamRasul.pdf" TargetMode="External"/><Relationship Id="rId88" Type="http://schemas.openxmlformats.org/officeDocument/2006/relationships/hyperlink" Target="http://onlinelibrary.wiley.com/doi/10.1525/an.2005.46.4.32/abstract" TargetMode="External"/><Relationship Id="rId89" Type="http://schemas.openxmlformats.org/officeDocument/2006/relationships/hyperlink" Target="http://onlinelibrary.wiley.com/doi/10.1525/an.2005.46.5.21/abstract" TargetMode="External"/><Relationship Id="rId90" Type="http://schemas.openxmlformats.org/officeDocument/2006/relationships/hyperlink" Target="http://onlinelibrary.wiley.com/doi/10.1525/an.2005.46.6.15.1/abstract" TargetMode="External"/><Relationship Id="rId91" Type="http://schemas.openxmlformats.org/officeDocument/2006/relationships/hyperlink" Target="http://onlinelibrary.wiley.com/doi/10.1525/an.2005.46.7.19/abstract" TargetMode="External"/><Relationship Id="rId92" Type="http://schemas.openxmlformats.org/officeDocument/2006/relationships/hyperlink" Target="http://onlinelibrary.wiley.com/doi/10.1525/an.2007.48.1.4/abstract" TargetMode="External"/><Relationship Id="rId93" Type="http://schemas.openxmlformats.org/officeDocument/2006/relationships/hyperlink" Target="http://onlinelibrary.wiley.com/doi/10.1525/an.2007.48.2.28/abstract" TargetMode="External"/><Relationship Id="rId94" Type="http://schemas.openxmlformats.org/officeDocument/2006/relationships/hyperlink" Target="http://link.springer.com/article/10.1007%2Fs11266-005-7723-1" TargetMode="External"/><Relationship Id="rId95" Type="http://schemas.openxmlformats.org/officeDocument/2006/relationships/hyperlink" Target="http://link.springer.com/article/10.1007%2Fs00267-008-9096-4" TargetMode="External"/><Relationship Id="rId96" Type="http://schemas.openxmlformats.org/officeDocument/2006/relationships/hyperlink" Target="http://dlc.dlib.indiana.edu/dlc/bitstream/handle/10535/2204/Mayo_Anda_Grizelda_Cagatulla_La_Vina.pdf?sequence=1" TargetMode="External"/><Relationship Id="rId97" Type="http://schemas.openxmlformats.org/officeDocument/2006/relationships/hyperlink" Target="http://bioetica.org/umsa/biblioteca/metha.pdf" TargetMode="External"/><Relationship Id="rId98" Type="http://schemas.openxmlformats.org/officeDocument/2006/relationships/hyperlink" Target="http://www.snap-undp.org/elibrary/Publications/NRMBangladesh.pdf" TargetMode="External"/><Relationship Id="rId99" Type="http://schemas.openxmlformats.org/officeDocument/2006/relationships/hyperlink" Target="http://onlinelibrary.wiley.com/doi/10.1525/pol.2001.24.1.78/abstract" TargetMode="External"/><Relationship Id="rId100" Type="http://schemas.openxmlformats.org/officeDocument/2006/relationships/hyperlink" Target="http://onlinelibrary.wiley.com/doi/10.1525/pol.2001.24.2.107/abstract" TargetMode="External"/><Relationship Id="rId101" Type="http://schemas.openxmlformats.org/officeDocument/2006/relationships/hyperlink" Target="http://onlinelibrary.wiley.com/doi/10.1525/pol.2007.30.2.269/abstract" TargetMode="External"/><Relationship Id="rId102" Type="http://schemas.openxmlformats.org/officeDocument/2006/relationships/hyperlink" Target="http://onlinelibrary.wiley.com/doi/10.1525/pol.2007.30.2.229/abstract" TargetMode="External"/><Relationship Id="rId103" Type="http://schemas.openxmlformats.org/officeDocument/2006/relationships/hyperlink" Target="http://onlinelibrary.wiley.com/doi/10.1525/pol.2007.30.2.305/abstract" TargetMode="External"/><Relationship Id="rId104" Type="http://schemas.openxmlformats.org/officeDocument/2006/relationships/hyperlink" Target="http://www.rosiamontana.ro/img_upload/472936e3bca2bc61045730fbb1869240/Sustainable_Mining_3.pdf" TargetMode="External"/><Relationship Id="rId105" Type="http://schemas.openxmlformats.org/officeDocument/2006/relationships/hyperlink" Target="http://www.eepsea.net/pub/ref/10965969471Whittington.pdf" TargetMode="External"/><Relationship Id="rId106" Type="http://schemas.openxmlformats.org/officeDocument/2006/relationships/hyperlink" Target="http://www.compliance.adb.org/dir0035p.nsf/attachments/BCRC-AnnualReport-03-04.pdf/$FILE/BCRC-AnnualReport-03-04.pdf" TargetMode="External"/><Relationship Id="rId107" Type="http://schemas.openxmlformats.org/officeDocument/2006/relationships/hyperlink" Target="http://www.adb.org/sites/default/files/environment_policy.pdf" TargetMode="External"/><Relationship Id="rId108" Type="http://schemas.openxmlformats.org/officeDocument/2006/relationships/hyperlink" Target="http://www.adb.org/sites/default/files/pub/2003/ADB_accountability_mechanism.pdf" TargetMode="External"/><Relationship Id="rId109" Type="http://schemas.openxmlformats.org/officeDocument/2006/relationships/hyperlink" Target="http://www.oecd.org/derec/adb/38985701.pdf" TargetMode="External"/><Relationship Id="rId110" Type="http://schemas.openxmlformats.org/officeDocument/2006/relationships/hyperlink" Target="http://share.pdfonline.com/155fc1a4eee84d4aa384c53310892885/SST-REG-2007-01.pdf" TargetMode="External"/><Relationship Id="rId111" Type="http://schemas.openxmlformats.org/officeDocument/2006/relationships/hyperlink" Target="http://www.adb.org/sites/default/files/projdocs/2008/39356-REG-TAR.pdf" TargetMode="External"/><Relationship Id="rId112" Type="http://schemas.openxmlformats.org/officeDocument/2006/relationships/hyperlink" Target="http://focusweb.org/pdf/ADB-2005.pdf" TargetMode="External"/><Relationship Id="rId113" Type="http://schemas.openxmlformats.org/officeDocument/2006/relationships/hyperlink" Target="http://www.tebtebba.org/index.php/all-resources/category/79-indicators-relevant-for-indigenous-peoples?download=376:tebtebba-agenda-item-4-a-socio-economic-development-report-on-the-asia-regional-workshop-and-the-international-expert-seminar-on-indicators" TargetMode="External"/><Relationship Id="rId114" Type="http://schemas.openxmlformats.org/officeDocument/2006/relationships/hyperlink" Target="http://www.forum-adb.org/BACKUP/pdf/PDF-Safeguards/Comparative-IPs.pdf" TargetMode="External"/><Relationship Id="rId115" Type="http://schemas.openxmlformats.org/officeDocument/2006/relationships/hyperlink" Target="http://www.forestpeoples.org/sites/fpp/files/publication/2010/10/eirinternatwshopsynthesisrepengmay03_0.pdf" TargetMode="External"/><Relationship Id="rId116" Type="http://schemas.openxmlformats.org/officeDocument/2006/relationships/hyperlink" Target="http://www.forestpeoples.org/sites/fpp/files/publication/2010/10/eiripsfpicjun04eng.pdf" TargetMode="External"/><Relationship Id="rId117" Type="http://schemas.openxmlformats.org/officeDocument/2006/relationships/hyperlink" Target="http://www.forestpeoples.org/sites/fpp/files/publication/2010/08/adbspscommentsipsectsdraft30nov07eng.pdf" TargetMode="External"/><Relationship Id="rId118" Type="http://schemas.openxmlformats.org/officeDocument/2006/relationships/hyperlink" Target="http://www.business-humanrights.org/Documents/Forest-Peoples-Tebtebba-submission-to-SRSG-re-indigenous-rights-29-Dec-2006.pdf" TargetMode="External"/><Relationship Id="rId119" Type="http://schemas.openxmlformats.org/officeDocument/2006/relationships/hyperlink" Target="http://www.forestpeoples.org/sites/fpp/files/publication/2010/08/fpicperu07eng.pdf" TargetMode="External"/><Relationship Id="rId120" Type="http://schemas.openxmlformats.org/officeDocument/2006/relationships/hyperlink" Target="http://www.neiinvestments.com/Documents/Research/FPIC.pdf" TargetMode="External"/><Relationship Id="rId121" Type="http://schemas.openxmlformats.org/officeDocument/2006/relationships/hyperlink" Target="http://www.frameworkforresponsiblemining.org/pubs/Framework_20051018.pdf" TargetMode="External"/><Relationship Id="rId122" Type="http://schemas.openxmlformats.org/officeDocument/2006/relationships/hyperlink" Target="http://www.forestpeoples.org/sites/fpp/files/publication/2010/08/gefstudyjan05eng.pdf" TargetMode="External"/><Relationship Id="rId123" Type="http://schemas.openxmlformats.org/officeDocument/2006/relationships/hyperlink" Target="http://www.iwgia.org/iwgia_files_publications_files/IW_2005.pdf" TargetMode="External"/><Relationship Id="rId124" Type="http://schemas.openxmlformats.org/officeDocument/2006/relationships/hyperlink" Target="http://www.icmm.com/page/1161/mining-and-indigenous-peoples-issues-review" TargetMode="External"/><Relationship Id="rId125" Type="http://schemas.openxmlformats.org/officeDocument/2006/relationships/hyperlink" Target="http://www.tebtebba.org/index.php/all-resources/category/15-indigenous-peoples-declaration-statements-and-interventions?download=493:indigenous-peoples-human-rights-and-poverty" TargetMode="External"/><Relationship Id="rId126" Type="http://schemas.openxmlformats.org/officeDocument/2006/relationships/hyperlink" Target="http://www.urgewald.org/sites/default/files/volume_ii_nov_23.pdf" TargetMode="External"/><Relationship Id="rId127" Type="http://schemas.openxmlformats.org/officeDocument/2006/relationships/hyperlink" Target="http://documents.worldbank.org/curated/en/2004/09/5138809/striking-better-balance-world-bank-group-extractive-industries-final-report-extractive-industries-review" TargetMode="External"/><Relationship Id="rId128" Type="http://schemas.openxmlformats.org/officeDocument/2006/relationships/hyperlink" Target="http://bankwatch.ecn.cz/oldbw/eir/reports/vol5_eng.pdf" TargetMode="External"/><Relationship Id="rId129" Type="http://schemas.openxmlformats.org/officeDocument/2006/relationships/hyperlink" Target="http://www.forestpeoples.org/sites/fpp/files/publication/2010/09/wbiproundtablesummaryoct02eng.pdf" TargetMode="External"/><Relationship Id="rId130" Type="http://schemas.openxmlformats.org/officeDocument/2006/relationships/hyperlink" Target="http://www.iadb.org/en/publications/publication-detail,7101.html?id=26024" TargetMode="External"/><Relationship Id="rId131" Type="http://schemas.openxmlformats.org/officeDocument/2006/relationships/hyperlink" Target="http://www.iadb.org/en/publications/publication-detail,7101.html?dctype=All&amp;dclanguage=en&amp;id=72009%20" TargetMode="External"/><Relationship Id="rId132" Type="http://schemas.openxmlformats.org/officeDocument/2006/relationships/hyperlink" Target="http://idbdocs.iadb.org/wsdocs/getdocument.aspx?docnum=35598894" TargetMode="External"/><Relationship Id="rId133" Type="http://schemas.openxmlformats.org/officeDocument/2006/relationships/hyperlink" Target="http://www.iadb.org/en/publications/publication-detail,7101.html?dctype=All&amp;id=15666%20&amp;dclanguage=en" TargetMode="External"/><Relationship Id="rId134" Type="http://schemas.openxmlformats.org/officeDocument/2006/relationships/hyperlink" Target="http://www.ifad.org/english/indigenous/documents/ip_policy_e.pdf" TargetMode="External"/><Relationship Id="rId135" Type="http://schemas.openxmlformats.org/officeDocument/2006/relationships/hyperlink" Target="http://www.ifc.org/wps/wcm/connect/9fb7150048855c138af4da6a6515bb18/2007%2BUpdated%2BGuidance%2BNotes_full.pdf?MOD=AJPERES&amp;attachment=true&amp;id=1322804281925" TargetMode="External"/><Relationship Id="rId136" Type="http://schemas.openxmlformats.org/officeDocument/2006/relationships/hyperlink" Target="http://www.forestpeoples.org/sites/fpp/files/publication/2011/03/memo-international-finance-corporation-march-ht-eng.pdf" TargetMode="External"/><Relationship Id="rId137" Type="http://schemas.openxmlformats.org/officeDocument/2006/relationships/hyperlink" Target="http://www2.ohchr.org/english/issues/indigenous/ExpertMechanism/3rd/docs/contributions/AIPP_2.pdf" TargetMode="External"/><Relationship Id="rId138" Type="http://schemas.openxmlformats.org/officeDocument/2006/relationships/hyperlink" Target="http://www2.ohchr.org/english/issues/indigenous/ExpertMechanism/3rd/docs/contributions/AIPP.doc" TargetMode="External"/><Relationship Id="rId139" Type="http://schemas.openxmlformats.org/officeDocument/2006/relationships/hyperlink" Target="http://www2.ohchr.org/english/issues/indigenous/ExpertMechanism/3rd/docs/contributions/AmnestyIntl.doc" TargetMode="External"/><Relationship Id="rId140" Type="http://schemas.openxmlformats.org/officeDocument/2006/relationships/hyperlink" Target="http://www2.ohchr.org/english/issues/indigenous/ExpertMechanism/3rd/docs/contributions/AWN.doc" TargetMode="External"/><Relationship Id="rId141" Type="http://schemas.openxmlformats.org/officeDocument/2006/relationships/hyperlink" Target="http://www2.ohchr.org/english/issues/indigenous/ExpertMechanism/3rd/docs/contributions/CanadaJuly2010Submission.doc" TargetMode="External"/><Relationship Id="rId142" Type="http://schemas.openxmlformats.org/officeDocument/2006/relationships/hyperlink" Target="http://www2.ohchr.org/english/issues/indigenous/ExpertMechanism/3rd/docs/contributions/CBD.doc" TargetMode="External"/><Relationship Id="rId143" Type="http://schemas.openxmlformats.org/officeDocument/2006/relationships/hyperlink" Target="http://www2.ohchr.org/english/issues/indigenous/ExpertMechanism/3rd/docs/contributions/CNDH_Mexico.pdf" TargetMode="External"/><Relationship Id="rId144" Type="http://schemas.openxmlformats.org/officeDocument/2006/relationships/hyperlink" Target="http://www2.ohchr.org/english/issues/indigenous/ExpertMechanism/3rd/docs/contributions/CNDH_Togo.doc" TargetMode="External"/><Relationship Id="rId145" Type="http://schemas.openxmlformats.org/officeDocument/2006/relationships/hyperlink" Target="http://www2.ohchr.org/english/issues/indigenous/ExpertMechanism/3rd/docs/contributions/DefensoriaPueblo_Colombia.doc" TargetMode="External"/><Relationship Id="rId146" Type="http://schemas.openxmlformats.org/officeDocument/2006/relationships/hyperlink" Target="http://www2.ohchr.org/english/issues/indigenous/ExpertMechanism/3rd/docs/contributions/DefensoriaPueblo_Ecuador.doc" TargetMode="External"/><Relationship Id="rId147" Type="http://schemas.openxmlformats.org/officeDocument/2006/relationships/hyperlink" Target="http://www2.ohchr.org/english/issues/indigenous/ExpertMechanism/3rd/docs/contributions/DefensoriaPueblo_Peru.pdf" TargetMode="External"/><Relationship Id="rId148" Type="http://schemas.openxmlformats.org/officeDocument/2006/relationships/hyperlink" Target="http://www2.ohchr.org/english/issues/indigenous/ExpertMechanism/3rd/docs/contributions/Denmark.doc" TargetMode="External"/><Relationship Id="rId149" Type="http://schemas.openxmlformats.org/officeDocument/2006/relationships/hyperlink" Target="http://www2.ohchr.org/english/issues/indigenous/ExpertMechanism/3rd/docs/contributions/FAIRA.doc" TargetMode="External"/><Relationship Id="rId150" Type="http://schemas.openxmlformats.org/officeDocument/2006/relationships/hyperlink" Target="http://www2.ohchr.org/english/issues/indigenous/ExpertMechanism/3rd/docs/contributions/FIDH.pdf" TargetMode="External"/><Relationship Id="rId151" Type="http://schemas.openxmlformats.org/officeDocument/2006/relationships/hyperlink" Target="http://www2.ohchr.org/english/issues/indigenous/ExpertMechanism/3rd/docs/contributions/Finland.pdf" TargetMode="External"/><Relationship Id="rId152" Type="http://schemas.openxmlformats.org/officeDocument/2006/relationships/hyperlink" Target="http://www2.ohchr.org/english/issues/indigenous/ExpertMechanism/3rd/docs/contributions/FNS.pdf" TargetMode="External"/><Relationship Id="rId153" Type="http://schemas.openxmlformats.org/officeDocument/2006/relationships/hyperlink" Target="http://www2.ohchr.org/english/issues/indigenous/ExpertMechanism/3rd/docs/contributions/Germany.doc" TargetMode="External"/><Relationship Id="rId154" Type="http://schemas.openxmlformats.org/officeDocument/2006/relationships/hyperlink" Target="http://www2.ohchr.org/english/issues/indigenous/ExpertMechanism/3rd/docs/contributions/IIN.pdf" TargetMode="External"/><Relationship Id="rId155" Type="http://schemas.openxmlformats.org/officeDocument/2006/relationships/hyperlink" Target="http://www2.ohchr.org/english/issues/indigenous/ExpertMechanism/3rd/docs/contributions/ILO.doc" TargetMode="External"/><Relationship Id="rId156" Type="http://schemas.openxmlformats.org/officeDocument/2006/relationships/hyperlink" Target="http://www2.ohchr.org/english/issues/indigenous/ExpertMechanism/3rd/docs/contributions/IP_Alliance_Archipelago.pdf" TargetMode="External"/><Relationship Id="rId157" Type="http://schemas.openxmlformats.org/officeDocument/2006/relationships/hyperlink" Target="http://www2.ohchr.org/english/issues/indigenous/ExpertMechanism/3rd/docs/contributions/IPNC_2.doc" TargetMode="External"/><Relationship Id="rId158" Type="http://schemas.openxmlformats.org/officeDocument/2006/relationships/hyperlink" Target="http://www2.ohchr.org/english/issues/indigenous/ExpertMechanism/3rd/docs/contributions/IPNC.doc" TargetMode="External"/><Relationship Id="rId159" Type="http://schemas.openxmlformats.org/officeDocument/2006/relationships/hyperlink" Target="http://www2.ohchr.org/english/issues/indigenous/ExpertMechanism/3rd/docs/contributions/MakumiraUniversity.doc" TargetMode="External"/><Relationship Id="rId160" Type="http://schemas.openxmlformats.org/officeDocument/2006/relationships/hyperlink" Target="http://www2.ohchr.org/english/issues/indigenous/ExpertMechanism/3rd/docs/contributions/MEDPI.doc" TargetMode="External"/><Relationship Id="rId161" Type="http://schemas.openxmlformats.org/officeDocument/2006/relationships/hyperlink" Target="http://www2.ohchr.org/english/issues/indigenous/ExpertMechanism/3rd/docs/contributions/MexicoContribucion-1.pdf" TargetMode="External"/><Relationship Id="rId162" Type="http://schemas.openxmlformats.org/officeDocument/2006/relationships/hyperlink" Target="http://www2.ohchr.org/english/issues/indigenous/ExpertMechanism/3rd/docs/contributions/MexicoContribucion-2.pdf" TargetMode="External"/><Relationship Id="rId163" Type="http://schemas.openxmlformats.org/officeDocument/2006/relationships/hyperlink" Target="http://www2.ohchr.org/english/issues/indigenous/ExpertMechanism/3rd/docs/contributions/MililaniTrask.doc" TargetMode="External"/><Relationship Id="rId164" Type="http://schemas.openxmlformats.org/officeDocument/2006/relationships/hyperlink" Target="http://www2.ohchr.org/english/issues/indigenous/ExpertMechanism/3rd/docs/contributions/MohawkNation.doc" TargetMode="External"/><Relationship Id="rId165" Type="http://schemas.openxmlformats.org/officeDocument/2006/relationships/hyperlink" Target="http://www2.ohchr.org/english/issues/indigenous/ExpertMechanism/3rd/docs/contributions/NewZealand.doc" TargetMode="External"/><Relationship Id="rId166" Type="http://schemas.openxmlformats.org/officeDocument/2006/relationships/hyperlink" Target="http://www2.ohchr.org/english/issues/indigenous/ExpertMechanism/3rd/docs/contributions/NIYC.pdf" TargetMode="External"/><Relationship Id="rId167" Type="http://schemas.openxmlformats.org/officeDocument/2006/relationships/hyperlink" Target="http://www2.ohchr.org/english/issues/indigenous/ExpertMechanism/3rd/docs/contributions/NorthAmerica.doc" TargetMode="External"/><Relationship Id="rId168" Type="http://schemas.openxmlformats.org/officeDocument/2006/relationships/hyperlink" Target="http://www2.ohchr.org/english/issues/indigenous/ExpertMechanism/3rd/docs/contributions/Norway_2.pdf" TargetMode="External"/><Relationship Id="rId169" Type="http://schemas.openxmlformats.org/officeDocument/2006/relationships/hyperlink" Target="http://www2.ohchr.org/english/issues/indigenous/ExpertMechanism/3rd/docs/contributions/Norway_3.pdf" TargetMode="External"/><Relationship Id="rId170" Type="http://schemas.openxmlformats.org/officeDocument/2006/relationships/hyperlink" Target="http://www2.ohchr.org/english/issues/indigenous/ExpertMechanism/3rd/docs/contributions/Norway.doc" TargetMode="External"/><Relationship Id="rId171" Type="http://schemas.openxmlformats.org/officeDocument/2006/relationships/hyperlink" Target="http://www2.ohchr.org/english/issues/indigenous/ExpertMechanism/3rd/docs/contributions/Panama.pdf" TargetMode="External"/><Relationship Id="rId172" Type="http://schemas.openxmlformats.org/officeDocument/2006/relationships/hyperlink" Target="http://www2.ohchr.org/english/issues/indigenous/ExpertMechanism/3rd/docs/contributions/RussianFederation.pdf" TargetMode="External"/><Relationship Id="rId173" Type="http://schemas.openxmlformats.org/officeDocument/2006/relationships/hyperlink" Target="http://www2.ohchr.org/english/issues/indigenous/ExpertMechanism/3rd/docs/contributions/SamiParliament.doc" TargetMode="External"/><Relationship Id="rId174" Type="http://schemas.openxmlformats.org/officeDocument/2006/relationships/hyperlink" Target="http://www2.ohchr.org/english/issues/indigenous/ExpertMechanism/3rd/docs/contributions/SOPAM.doc" TargetMode="External"/><Relationship Id="rId175" Type="http://schemas.openxmlformats.org/officeDocument/2006/relationships/hyperlink" Target="http://www2.ohchr.org/english/issues/indigenous/ExpertMechanism/3rd/docs/contributions/SurvivalInternational_2.doc" TargetMode="External"/><Relationship Id="rId176" Type="http://schemas.openxmlformats.org/officeDocument/2006/relationships/hyperlink" Target="http://www2.ohchr.org/english/issues/indigenous/ExpertMechanism/3rd/docs/contributions/SurvivalInternational.doc" TargetMode="External"/><Relationship Id="rId177" Type="http://schemas.openxmlformats.org/officeDocument/2006/relationships/hyperlink" Target="http://www2.ohchr.org/english/issues/indigenous/ExpertMechanism/3rd/docs/contributions/Sweden.doc" TargetMode="External"/><Relationship Id="rId178" Type="http://schemas.openxmlformats.org/officeDocument/2006/relationships/hyperlink" Target="http://www2.ohchr.org/english/issues/indigenous/ExpertMechanism/3rd/docs/contributions/SwedishEqualityOmbudsman_2.pdf" TargetMode="External"/><Relationship Id="rId179" Type="http://schemas.openxmlformats.org/officeDocument/2006/relationships/hyperlink" Target="http://www2.ohchr.org/english/issues/indigenous/ExpertMechanism/3rd/docs/contributions/SwedishEqualityOmbudsman.pdf" TargetMode="External"/><Relationship Id="rId180" Type="http://schemas.openxmlformats.org/officeDocument/2006/relationships/hyperlink" Target="http://www2.ohchr.org/english/issues/indigenous/ExpertMechanism/3rd/docs/contributions/TribhuvanUniversity.doc" TargetMode="External"/><Relationship Id="rId181" Type="http://schemas.openxmlformats.org/officeDocument/2006/relationships/hyperlink" Target="http://www2.ohchr.org/english/issues/indigenous/ExpertMechanism/3rd/docs/contributions/UNDP.doc" TargetMode="External"/><Relationship Id="rId182" Type="http://schemas.openxmlformats.org/officeDocument/2006/relationships/hyperlink" Target="http://www2.ohchr.org/english/issues/indigenous/ExpertMechanism/3rd/docs/contributions/UniversityMalaya.doc" TargetMode="External"/><Relationship Id="rId183" Type="http://schemas.openxmlformats.org/officeDocument/2006/relationships/hyperlink" Target="http://www2.ohchr.org/english/issues/indigenous/ExpertMechanism/3rd/docs/contributions/VivatInternational_2.pdf" TargetMode="External"/><Relationship Id="rId184" Type="http://schemas.openxmlformats.org/officeDocument/2006/relationships/hyperlink" Target="http://www2.ohchr.org/english/issues/indigenous/ExpertMechanism/3rd/docs/contributions/VivatInternational.pdf" TargetMode="External"/><Relationship Id="rId185" Type="http://schemas.openxmlformats.org/officeDocument/2006/relationships/hyperlink" Target="http://www2.ohchr.org/english/issues/indigenous/ExpertMechanism/3rd/docs/contributions/YANAPANAKUY.doc" TargetMode="External"/><Relationship Id="rId186" Type="http://schemas.openxmlformats.org/officeDocument/2006/relationships/hyperlink" Target="http://int.piplinks.org/%2526%2523039%3Bc%2526%2523039%3B-consent-statements-fpic-10th-un-permanent-forum-indigenous-issues" TargetMode="External"/><Relationship Id="rId187" Type="http://schemas.openxmlformats.org/officeDocument/2006/relationships/hyperlink" Target="http://www.un.org/esa/socdev/unpfii/documents/workshop_FPIC_tamang.doc" TargetMode="External"/><Relationship Id="rId188" Type="http://schemas.openxmlformats.org/officeDocument/2006/relationships/hyperlink" Target="http://bioetica.org/umsa/biblioteca/metha.pdf" TargetMode="External"/><Relationship Id="rId189" Type="http://schemas.openxmlformats.org/officeDocument/2006/relationships/hyperlink" Target="http://www.icbg.org/documents/PIC_and_Indigenous_pop_CA.pdf" TargetMode="External"/><Relationship Id="rId190" Type="http://schemas.openxmlformats.org/officeDocument/2006/relationships/hyperlink" Target="http://www.icbg.org/documents/PIC_and_Indigenous_pop_CA.pdf" TargetMode="External"/><Relationship Id="rId191" Type="http://schemas.openxmlformats.org/officeDocument/2006/relationships/hyperlink" Target="http://terpconnect.umd.edu/~dcrocker/Courses/Docs/Abanto-Local%20Participation.pdf" TargetMode="External"/><Relationship Id="rId192" Type="http://schemas.openxmlformats.org/officeDocument/2006/relationships/hyperlink" Target="https://litigation-essentials.lexisnexis.com/webcd/app?action=DocumentDisplay&amp;crawlid=1&amp;doctype=cite&amp;docid=11+Yale+H.R.+%26+Dev.+L.J.+117&amp;srctype=smi&amp;srcid=3B15&amp;key=ebc038091c22e944e1d849267d7ee11f" TargetMode="External"/><Relationship Id="rId193" Type="http://schemas.openxmlformats.org/officeDocument/2006/relationships/hyperlink" Target="http://onlinelibrary.wiley.com/doi/10.1111/j.1467-7660.2008.00496.x/abstract" TargetMode="External"/><Relationship Id="rId194" Type="http://schemas.openxmlformats.org/officeDocument/2006/relationships/hyperlink" Target="http://jel.oxfordjournals.org/content/19/3/293.full" TargetMode="External"/><Relationship Id="rId195" Type="http://schemas.openxmlformats.org/officeDocument/2006/relationships/hyperlink" Target="http://www.un.org/News/Press/docs/2007/ga10612.doc.htm" TargetMode="External"/><Relationship Id="rId196" Type="http://schemas.openxmlformats.org/officeDocument/2006/relationships/hyperlink" Target="http://www2.ohchr.org/english/issues/indigenous/docs/wgip23/WP1.doc" TargetMode="External"/><Relationship Id="rId197" Type="http://schemas.openxmlformats.org/officeDocument/2006/relationships/hyperlink" Target="https://www.oxfam.org.au/wp-content/uploads/2011/08/oaus-safeguardingadbpolicies-0107.pdf" TargetMode="External"/><Relationship Id="rId198" Type="http://schemas.openxmlformats.org/officeDocument/2006/relationships/hyperlink" Target="http://www.forum-adb.org/docs/Untold-Realities.pdf" TargetMode="External"/><Relationship Id="rId199" Type="http://schemas.openxmlformats.org/officeDocument/2006/relationships/hyperlink" Target="http://www-wds.worldbank.org/external/default/WDSContentServer/WDSP/IB/2008/03/17/000333037_20080317040659/Rendered/PDF/428230WP01NO0P1nal0IPRA0pdf02122108.pdf" TargetMode="External"/><Relationship Id="rId200" Type="http://schemas.openxmlformats.org/officeDocument/2006/relationships/hyperlink" Target="http://vietnam-redd.org/Upload/CMS/Content/News%20and%20Events/2nd%20Regional%20FPIC%20WS/4.%20Indigenous%20Perspectives%20on%20FPIC.pdf" TargetMode="External"/><Relationship Id="rId201" Type="http://schemas.openxmlformats.org/officeDocument/2006/relationships/hyperlink" Target="http://indigenouspeoplesissues.com/attachments/article/5562/41220-01-phi-ippf.pdf" TargetMode="External"/><Relationship Id="rId202" Type="http://schemas.openxmlformats.org/officeDocument/2006/relationships/hyperlink" Target="http://www-wds.worldbank.org/external/default/WDSContentServer/WDSP/IB/2008/03/17/000333037_20080317040659/Rendered/PDF/428230WP01NO0P1nal0IPRA0pdf02122108.pdf" TargetMode="External"/><Relationship Id="rId203" Type="http://schemas.openxmlformats.org/officeDocument/2006/relationships/hyperlink" Target="http://www.intexresources.com.ph/mindoronickel/downloads/archives/AMC-Resolution-307-Application-for-Cert.-of-FPIC-for-Exploration-Project-Denominated-as-AMA-IVB.pdf" TargetMode="External"/><Relationship Id="rId204" Type="http://schemas.openxmlformats.org/officeDocument/2006/relationships/hyperlink" Target="http://www.regjeringen.no/upload/UD/Vedlegg/ncp/fact_finding.pdf" TargetMode="External"/><Relationship Id="rId205" Type="http://schemas.openxmlformats.org/officeDocument/2006/relationships/hyperlink" Target="http://www.doe.gov.ph/doe_files/pdf/Issuances/JAO/JAO-No-2008-1.pdf" TargetMode="External"/><Relationship Id="rId206" Type="http://schemas.openxmlformats.org/officeDocument/2006/relationships/hyperlink" Target="http://www.doe.gov.ph/doe_files/pdf/Issuances/JAO/JAO-No-2008-1.pdf" TargetMode="External"/><Relationship Id="rId207" Type="http://schemas.openxmlformats.org/officeDocument/2006/relationships/hyperlink" Target="http://www.sipo.gov.cn/ztzl/ywzt/yczyhctzsbh/zlk/gglf/200804/P020080411465576165364.pdf" TargetMode="External"/><Relationship Id="rId208" Type="http://schemas.openxmlformats.org/officeDocument/2006/relationships/hyperlink" Target="http://www.mgb.gov.ph/Files/Policies/RA%208371.pdf" TargetMode="External"/><Relationship Id="rId209" Type="http://schemas.openxmlformats.org/officeDocument/2006/relationships/hyperlink" Target="http://www.congress.gov.ph/download/ra_08/Ra06734.pdf" TargetMode="External"/><Relationship Id="rId210" Type="http://schemas.openxmlformats.org/officeDocument/2006/relationships/hyperlink" Target="http://www.congress.gov.ph/download/ra_08/Ra07160.pdf" TargetMode="External"/><Relationship Id="rId211" Type="http://schemas.openxmlformats.org/officeDocument/2006/relationships/hyperlink" Target="http://www.congress.gov.ph/download/ra_08/Ra07586.pdf" TargetMode="External"/><Relationship Id="rId212" Type="http://schemas.openxmlformats.org/officeDocument/2006/relationships/hyperlink" Target="http://www.congress.gov.ph/download/ra_09/Ra07942.pdf" TargetMode="External"/><Relationship Id="rId213" Type="http://schemas.openxmlformats.org/officeDocument/2006/relationships/hyperlink" Target="http://www.doe.gov.ph/doe_files/pdf/Issuances/JAO/JAO-No-2008-1.pdf" TargetMode="External"/><Relationship Id="rId214" Type="http://schemas.openxmlformats.org/officeDocument/2006/relationships/hyperlink" Target="http://www.sarpn.org/documents/d0002569/WRI_Community_dev_May2007.pdf" TargetMode="External"/><Relationship Id="rId215" Type="http://schemas.openxmlformats.org/officeDocument/2006/relationships/hyperlink" Target="http://www.ajicl.org/AJICL2005/vol221/Carino%20Formatted.pdf" TargetMode="External"/><Relationship Id="rId216" Type="http://schemas.openxmlformats.org/officeDocument/2006/relationships/hyperlink" Target="http://www2.ohchr.org/english/issues/indigenous/docs/workshops/Doyle_AntonIvanov_Moscow_workshop.doc" TargetMode="External"/><Relationship Id="rId217" Type="http://schemas.openxmlformats.org/officeDocument/2006/relationships/hyperlink" Target="https://www.humanrights.gov.au/sites/default/files/content/social_justice/conference/engaging_communities/report_of_the_international_workshop_on_fpic.pdf" TargetMode="External"/><Relationship Id="rId218" Type="http://schemas.openxmlformats.org/officeDocument/2006/relationships/hyperlink" Target="http://www2.ohchr.org/english/issues/indigenous/docs/wgip23/WP1.doc" TargetMode="External"/><Relationship Id="rId219" Type="http://schemas.openxmlformats.org/officeDocument/2006/relationships/hyperlink" Target="http://www2.ohchr.org/english/issues/indigenous/docs/guidelines.pdf" TargetMode="External"/><Relationship Id="rId220" Type="http://schemas.openxmlformats.org/officeDocument/2006/relationships/hyperlink" Target="http://web.worldbank.org/WBSITE/EXTERNAL/PROJECTS/EXTPOLICIES/EXTOPMANUAL/0,,contentMDK:20553664~menuPK:64701637~pagePK:64709096~piPK:64709108~theSitePK:502184,00.html" TargetMode="External"/><Relationship Id="rId221" Type="http://schemas.openxmlformats.org/officeDocument/2006/relationships/hyperlink" Target="http://web.worldbank.org/WBSITE/EXTERNAL/PROJECTS/EXTPOLICIES/EXTOPMANUAL/0,,contentMDK:20564681~menuPK:4564185~pagePK:64709096~piPK:64709108~theSitePK:502184~isCURL:Y,00.html" TargetMode="External"/><Relationship Id="rId222" Type="http://schemas.openxmlformats.org/officeDocument/2006/relationships/hyperlink" Target="http://web.worldbank.org/WBSITE/EXTERNAL/PROJECTS/EXTPOLICIES/EXTOPMANUAL/0,,contentMDK:20564712~menuPK:4564185~pagePK:64709096~piPK:64709108~theSitePK:502184,00.html" TargetMode="External"/><Relationship Id="rId223" Type="http://schemas.openxmlformats.org/officeDocument/2006/relationships/hyperlink" Target="http://web.worldbank.org/WBSITE/EXTERNAL/PROJECTS/EXTPOLICIES/EXTOPMANUAL/0,,contentMDK:20553653~menuPK:4564185~pagePK:64709096~piPK:64709108~theSitePK:502184,00.html" TargetMode="External"/><Relationship Id="rId224" Type="http://schemas.openxmlformats.org/officeDocument/2006/relationships/hyperlink" Target="http://siteresources.worldbank.org/EXTINDPEOPLE/Resources/407801-1271860301656/full_report.pdf" TargetMode="External"/><Relationship Id="rId225" Type="http://schemas.openxmlformats.org/officeDocument/2006/relationships/hyperlink" Target="http://web.worldbank.org/WBSITE/EXTERNAL/PROJECTS/EXTPOLICIES/EXTOPMANUAL/0,,contentMDK:20564681~menuPK:4564185~pagePK:64709096~piPK:64709108~theSitePK:502184~isCURL:Y,00.html" TargetMode="External"/><Relationship Id="rId226" Type="http://schemas.openxmlformats.org/officeDocument/2006/relationships/hyperlink" Target="http://web.worldbank.org/WBSITE/EXTERNAL/PROJECTS/EXTPOLICIES/EXTOPMANUAL/0,,contentMDK:20564712~menuPK:4564185~pagePK:64709096~piPK:64709108~theSitePK:502184,00.html" TargetMode="External"/><Relationship Id="rId227" Type="http://schemas.openxmlformats.org/officeDocument/2006/relationships/hyperlink" Target="http://web.worldbank.org/WBSITE/EXTERNAL/PROJECTS/EXTPOLICIES/EXTOPMANUAL/0,,contentMDK:20564733~menuPK:4564185~pagePK:64709096~piPK:64709108~theSitePK:502184,00.html" TargetMode="External"/><Relationship Id="rId228" Type="http://schemas.openxmlformats.org/officeDocument/2006/relationships/hyperlink" Target="http://web.worldbank.org/WBSITE/EXTERNAL/PROJECTS/EXTPOLICIES/EXTOPMANUAL/0,,contentMDK:20553653~menuPK:4564185~pagePK:64709096~piPK:64709108~theSitePK:502184,00.html" TargetMode="External"/><Relationship Id="rId229" Type="http://schemas.openxmlformats.org/officeDocument/2006/relationships/hyperlink" Target="http://siteresources.worldbank.org/INTFORESTS/Resources/OP401.pdf" TargetMode="External"/><Relationship Id="rId230" Type="http://schemas.openxmlformats.org/officeDocument/2006/relationships/hyperlink" Target="http://digitalcommons.wcl.american.edu/cgi/viewcontent.cgi?article=1380&amp;context=sdlp" TargetMode="External"/><Relationship Id="rId231" Type="http://schemas.openxmlformats.org/officeDocument/2006/relationships/hyperlink" Target="http://www.ohchr.org/Documents/Issues/IPeoples/WG/4.pdf" TargetMode="External"/><Relationship Id="rId232" Type="http://schemas.openxmlformats.org/officeDocument/2006/relationships/hyperlink" Target="http://archive.riversymposium.com/index.php?element=BUSIINGE" TargetMode="External"/><Relationship Id="rId233" Type="http://schemas.openxmlformats.org/officeDocument/2006/relationships/hyperlink" Target="http://monkeyforestconsulting.com/site/wp-content/uploads/2013/02/FPICInterpretationsoffpicforextractiveindustryfinal.pdf" TargetMode="External"/><Relationship Id="rId234" Type="http://schemas.openxmlformats.org/officeDocument/2006/relationships/hyperlink" Target="http://trade.ec.europa.eu/doclib/docs/2005/april/tradoc_122181.pdf" TargetMode="External"/><Relationship Id="rId235" Type="http://schemas.openxmlformats.org/officeDocument/2006/relationships/hyperlink" Target="http://www.adb.org/sites/default/files/policy-indigenous-peoples.pdf" TargetMode="External"/><Relationship Id="rId236" Type="http://schemas.openxmlformats.org/officeDocument/2006/relationships/hyperlink" Target="http://www2.ohchr.org/english/issues/indigenous/docs/wgip23/WP1.doc." TargetMode="External"/><Relationship Id="rId237" Type="http://schemas.openxmlformats.org/officeDocument/2006/relationships/hyperlink" Target="http://terpconnect.umd.edu/~dcrocker/Courses/Docs/Abanto-Local%20Participation.pdf" TargetMode="External"/><Relationship Id="rId238" Type="http://schemas.openxmlformats.org/officeDocument/2006/relationships/hyperlink" Target="http://www.ifc.org/wps/wcm/connect/ac3381804886593bb892fa6a6515bb18/IFC%2BPerformance%2BStandards.pdf?MOD=AJPERES&amp;attachment=true&amp;id=1322803957411" TargetMode="External"/><Relationship Id="rId239" Type="http://schemas.openxmlformats.org/officeDocument/2006/relationships/hyperlink" Target="http://www.ifc.org/wps/wcm/connect/90f2d88046b63bdaa9f7abb254bfb7d4/IFC_Third_Year_Report_PS_DP_.pdf?MOD=AJPERES" TargetMode="External"/><Relationship Id="rId240" Type="http://schemas.openxmlformats.org/officeDocument/2006/relationships/hyperlink" Target="http://www.ifc.org/wps/wcm/connect/9fb7150048855c138af4da6a6515bb18/2007%2BUpdated%2BGuidance%2BNotes_full.pdf?MOD=AJPERES&amp;attachment=true&amp;id=1322804281925" TargetMode="External"/><Relationship Id="rId241" Type="http://schemas.openxmlformats.org/officeDocument/2006/relationships/hyperlink" Target="http://www.ifc.org/wps/wcm/connect/9fb7150048855c138af4da6a6515bb18/2007%2BUpdated%2BGuidance%2BNotes_full.pdf?MOD=AJPERES&amp;attachment=true&amp;id=1322804281925" TargetMode="External"/><Relationship Id="rId242" Type="http://schemas.openxmlformats.org/officeDocument/2006/relationships/hyperlink" Target="http://www.icmm.com/document/237" TargetMode="External"/><Relationship Id="rId243" Type="http://schemas.openxmlformats.org/officeDocument/2006/relationships/hyperlink" Target="http://www.ebrd.com/downloads/research/policies/2008policy.pdf" TargetMode="External"/><Relationship Id="rId244" Type="http://schemas.openxmlformats.org/officeDocument/2006/relationships/hyperlink" Target="http://www.ebrd.com/downloads/research/policies/2008policy.pdf" TargetMode="External"/><Relationship Id="rId245" Type="http://schemas.openxmlformats.org/officeDocument/2006/relationships/hyperlink" Target="http://www.nsi-ins.ca/wp-content/uploads/2013/03/PDAC-FPIC-panel-february-2009-Weitzner-speaking-notes.pdf" TargetMode="External"/><Relationship Id="rId246" Type="http://schemas.openxmlformats.org/officeDocument/2006/relationships/hyperlink" Target="http://monkeyforestconsulting.com/site/wp-content/uploads/2013/02/FPICInterpretationsoffpicforextractiveindustryfinal.pdf" TargetMode="External"/><Relationship Id="rId247" Type="http://schemas.openxmlformats.org/officeDocument/2006/relationships/hyperlink" Target="http://storage.jak-stik.ac.id/ProdukHukum/kehutanan/5.UN-REDD_local-communities_0.pdf" TargetMode="External"/><Relationship Id="rId248" Type="http://schemas.openxmlformats.org/officeDocument/2006/relationships/hyperlink" Target="http://ieg.worldbankgroup.org/Data/reports/ip_evaluation_phase_2.pdf" TargetMode="External"/><Relationship Id="rId249" Type="http://schemas.openxmlformats.org/officeDocument/2006/relationships/hyperlink" Target="http://www2.ohchr.org/english/issues/indigenous/ExpertMechanism/3rd/docs/A_HRC_EMRIP_2010_2_en.doc" TargetMode="External"/><Relationship Id="rId250" Type="http://schemas.openxmlformats.org/officeDocument/2006/relationships/hyperlink" Target="http://www.ffla.net/publicaciones/doc_download/63-indigenous-peoples&#8217;-free,-prior,-and-informed-consent-in-the-convention-on-biological-diversity.html" TargetMode="External"/><Relationship Id="rId251" Type="http://schemas.openxmlformats.org/officeDocument/2006/relationships/hyperlink" Target="http://www.jstor.org/discover/10.2307/4494975?uid=3738984&amp;uid=2&amp;uid=4&amp;sid=21103490909097" TargetMode="External"/><Relationship Id="rId252" Type="http://schemas.openxmlformats.org/officeDocument/2006/relationships/hyperlink" Target="http://www2.ohchr.org/english/issues/indigenous/ExpertMechanism/3rd/docs/A_HRC_EMRIP_2010_2_en.doc" TargetMode="External"/><Relationship Id="rId253" Type="http://schemas.openxmlformats.org/officeDocument/2006/relationships/hyperlink" Target="http://terpconnect.umd.edu/~dcrocker/Courses/Docs/Abanto-Local%20Participation.pdf" TargetMode="External"/><Relationship Id="rId254" Type="http://schemas.openxmlformats.org/officeDocument/2006/relationships/hyperlink" Target="http://repository.up.ac.za/bitstream/handle/2263/12643/abebe.pdf?sequence=1" TargetMode="External"/><Relationship Id="rId255" Type="http://schemas.openxmlformats.org/officeDocument/2006/relationships/hyperlink" Target="http://www.cbd.int/doc/meetings/abs/absgtle-03/information/absgtle-03-inf-03-en.pdf" TargetMode="External"/><Relationship Id="rId256" Type="http://schemas.openxmlformats.org/officeDocument/2006/relationships/hyperlink" Target="http://www.adb.org/sites/default/files/policy-indigenous-peoples.pdf" TargetMode="External"/><Relationship Id="rId257" Type="http://schemas.openxmlformats.org/officeDocument/2006/relationships/hyperlink" Target="http://onlinelibrary.wiley.com/doi/10.1525/an.2005.46.5.21/abstract" TargetMode="External"/><Relationship Id="rId258" Type="http://schemas.openxmlformats.org/officeDocument/2006/relationships/hyperlink" Target="http://onlinelibrary.wiley.com/doi/10.1525/an.2005.46.5.21/abstract" TargetMode="External"/><Relationship Id="rId259" Type="http://schemas.openxmlformats.org/officeDocument/2006/relationships/hyperlink" Target="http://onlinelibrary.wiley.com/doi/10.1525/an.2007.48.1.4/abstract" TargetMode="External"/><Relationship Id="rId260" Type="http://schemas.openxmlformats.org/officeDocument/2006/relationships/hyperlink" Target="http://onlinelibrary.wiley.com/doi/10.1525/an.2007.48.2.28/abstract" TargetMode="External"/><Relationship Id="rId261" Type="http://schemas.openxmlformats.org/officeDocument/2006/relationships/hyperlink" Target="http://onlinelibrary.wiley.com/doi/10.1525/an.2005.46.4.32/abstract" TargetMode="External"/><Relationship Id="rId262" Type="http://schemas.openxmlformats.org/officeDocument/2006/relationships/hyperlink" Target="http://onlinelibrary.wiley.com/doi/10.1525/an.2007.48.1.4/abstract" TargetMode="External"/><Relationship Id="rId263" Type="http://schemas.openxmlformats.org/officeDocument/2006/relationships/hyperlink" Target="http://onlinelibrary.wiley.com/doi/10.1525/an.2007.48.2.28/abstract" TargetMode="External"/><Relationship Id="rId264" Type="http://schemas.openxmlformats.org/officeDocument/2006/relationships/hyperlink" Target="http://onlinelibrary.wiley.com/doi/10.1525/an.2007.48.2.28/abstract" TargetMode="External"/><Relationship Id="rId265" Type="http://schemas.openxmlformats.org/officeDocument/2006/relationships/hyperlink" Target="http://archive.riversymposium.com/index.php?element=BUSIINGE" TargetMode="External"/><Relationship Id="rId266" Type="http://schemas.openxmlformats.org/officeDocument/2006/relationships/hyperlink" Target="http://www.dundee.ac.uk/cepmlp/gateway/files.php?file=cepmlp_car14_95_276792911.pdf" TargetMode="External"/><Relationship Id="rId267" Type="http://schemas.openxmlformats.org/officeDocument/2006/relationships/hyperlink" Target="http://www.adb.org/sites/default/files/SST-REG-2007-01.pdf" TargetMode="External"/><Relationship Id="rId268" Type="http://schemas.openxmlformats.org/officeDocument/2006/relationships/hyperlink" Target="http://www.forestpeoples.org/sites/fpp/files/publication/2010/08/commentsondraftwbgoilpalmframeworkmc27aug10eng.pdf" TargetMode="External"/><Relationship Id="rId269" Type="http://schemas.openxmlformats.org/officeDocument/2006/relationships/hyperlink" Target="http://www.adb.org/sites/default/files/SST-REG-2007-01.pdf" TargetMode="External"/><Relationship Id="rId270" Type="http://schemas.openxmlformats.org/officeDocument/2006/relationships/hyperlink" Target="http://www.un.org/esa/socdev/unpfii/documents/desa_prov_framework_tech_coop.pdf" TargetMode="External"/><Relationship Id="rId271" Type="http://schemas.openxmlformats.org/officeDocument/2006/relationships/hyperlink" Target="http://pdf.wri.org/development_without_conflict_fpic.pdf" TargetMode="External"/><Relationship Id="rId272" Type="http://schemas.openxmlformats.org/officeDocument/2006/relationships/hyperlink" Target="http://www.sciencedirect.com/science/article/pii/S0195925507000443" TargetMode="External"/><Relationship Id="rId273" Type="http://schemas.openxmlformats.org/officeDocument/2006/relationships/hyperlink" Target="http://www.forestpeoples.org/sites/fpp/files/publication/2010/10/eiripsfpicjun04eng.pdf" TargetMode="External"/><Relationship Id="rId274" Type="http://schemas.openxmlformats.org/officeDocument/2006/relationships/hyperlink" Target="http://www.un.org/esa/socdev/unpfii/documents/engagement_background_en.pdf" TargetMode="External"/><Relationship Id="rId275" Type="http://schemas.openxmlformats.org/officeDocument/2006/relationships/hyperlink" Target="http://www.forestpeoples.org/topics/environmental-governance/news/2011/02/ensuring-respect-free-prior-and-informed-consent-indone" TargetMode="External"/><Relationship Id="rId276" Type="http://schemas.openxmlformats.org/officeDocument/2006/relationships/hyperlink" Target="http://www.eepsea.net/pub/ref/10965969471Whittington.pdf" TargetMode="External"/><Relationship Id="rId277" Type="http://schemas.openxmlformats.org/officeDocument/2006/relationships/hyperlink" Target="http://www.ohchr.org/Documents/Issues/IPeoples/WG/4.pdf" TargetMode="External"/><Relationship Id="rId278" Type="http://schemas.openxmlformats.org/officeDocument/2006/relationships/hyperlink" Target="http://www2.ohchr.org/english/issues/indigenous/docs/wgip23/WP1.doc." TargetMode="External"/><Relationship Id="rId279" Type="http://schemas.openxmlformats.org/officeDocument/2006/relationships/hyperlink" Target="http://foleyhoag.com/NewsCenter/Publications/eBooks/~/media/2AF1DB5B36FF46A39C18E2C7AA8F6D2A.ashx" TargetMode="External"/><Relationship Id="rId280" Type="http://schemas.openxmlformats.org/officeDocument/2006/relationships/hyperlink" Target="http://repository.up.ac.za/bitstream/handle/2263/12643/abebe.pdf?sequence=1" TargetMode="External"/><Relationship Id="rId281" Type="http://schemas.openxmlformats.org/officeDocument/2006/relationships/hyperlink" Target="http://foleyhoag.com/NewsCenter/Publications/eBooks/~/media/2AF1DB5B36FF46A39C18E2C7AA8F6D2A.ashx" TargetMode="External"/><Relationship Id="rId282" Type="http://schemas.openxmlformats.org/officeDocument/2006/relationships/hyperlink" Target="http://www.forestpeoples.org/sites/fpp/files/publication/2009/12/fpicandrspocompaniesguideoct08eng.pdf" TargetMode="External"/><Relationship Id="rId283" Type="http://schemas.openxmlformats.org/officeDocument/2006/relationships/hyperlink" Target="http://www.forestpeoples.org/sites/fpp/files/publication/2009/12/fpicandrspocompaniesguideoct08eng.pdf" TargetMode="External"/><Relationship Id="rId284" Type="http://schemas.openxmlformats.org/officeDocument/2006/relationships/hyperlink" Target="http://www.humanrights.gov.au/sites/default/files/content/social_justice/conference/engaging_communities/fpic_brochure.pdf" TargetMode="External"/><Relationship Id="rId285" Type="http://schemas.openxmlformats.org/officeDocument/2006/relationships/hyperlink" Target="http://www.thai-ips.org/Documents/FPIC_costarica.pdf" TargetMode="External"/><Relationship Id="rId286" Type="http://schemas.openxmlformats.org/officeDocument/2006/relationships/hyperlink" Target="http://www.forestpeoples.org/sites/fpp/files/publication/2010/08/fpicindonesiajun07eng.pdf" TargetMode="External"/><Relationship Id="rId287" Type="http://schemas.openxmlformats.org/officeDocument/2006/relationships/hyperlink" Target="http://www.forestpeoples.org/sites/fpp/files/publication/2010/08/fpicipsaug04eng.pdf" TargetMode="External"/><Relationship Id="rId288" Type="http://schemas.openxmlformats.org/officeDocument/2006/relationships/hyperlink" Target="http://www.ffla.net/publicaciones/doc_download/63-indigenous-peoples&#8217;-free,-prior,-and-informed-consent-in-the-convention-on-biological-diversity.html" TargetMode="External"/><Relationship Id="rId289" Type="http://schemas.openxmlformats.org/officeDocument/2006/relationships/hyperlink" Target="http://www.forestpeoples.org/sites/fpp/files/publication/2010/08/fpicperu07eng.pdf" TargetMode="External"/><Relationship Id="rId290" Type="http://schemas.openxmlformats.org/officeDocument/2006/relationships/hyperlink" Target="http://www.forestpeoples.org/sites/fpp/files/publication/2010/08/fpicperu07eng.pdf" TargetMode="External"/><Relationship Id="rId291" Type="http://schemas.openxmlformats.org/officeDocument/2006/relationships/hyperlink" Target="http://www.forestpeoples.org/sites/fpp/files/publication/2010/08/fpicsurinamemar07eng.pdf" TargetMode="External"/><Relationship Id="rId292" Type="http://schemas.openxmlformats.org/officeDocument/2006/relationships/hyperlink" Target="http://dspace.cigilibrary.org/jspui/bitstream/123456789/26127/1/Making%20FPIC%20-%20Free%20Prior%20and%20Informed%20Consent%20-%20Work.pdf?1" TargetMode="External"/><Relationship Id="rId293" Type="http://schemas.openxmlformats.org/officeDocument/2006/relationships/hyperlink" Target="http://www.forestpeoples.org/sites/fpp/files/publication/2009/12/fpicandrspocompaniesguideoct08eng.pdf" TargetMode="External"/><Relationship Id="rId294" Type="http://schemas.openxmlformats.org/officeDocument/2006/relationships/hyperlink" Target="http://www.humanrights.gov.au/sites/default/files/content/social_justice/conference/engaging_communities/report_of_the_international_workshop_on_fpic.pdf" TargetMode="External"/><Relationship Id="rId295" Type="http://schemas.openxmlformats.org/officeDocument/2006/relationships/hyperlink" Target="http://www.forestpeoples.org/sites/fpp/files/publication/2010/08/fpicipsaug04eng.pdf" TargetMode="External"/><Relationship Id="rId296" Type="http://schemas.openxmlformats.org/officeDocument/2006/relationships/hyperlink" Target="http://dspace.cigilibrary.org/jspui/bitstream/123456789/26127/1/Making%20FPIC%20-%20Free%20Prior%20and%20Informed%20Consent%20-%20Work.pdf?1" TargetMode="External"/><Relationship Id="rId297" Type="http://schemas.openxmlformats.org/officeDocument/2006/relationships/hyperlink" Target="http://www.forestpeoples.org/sites/fpp/files/publication/2010/08/fpicsurinamemar07eng.pdf" TargetMode="External"/><Relationship Id="rId298" Type="http://schemas.openxmlformats.org/officeDocument/2006/relationships/hyperlink" Target="http://www.redd-monitor.org/2011/02/25/free-prior-and-informed-consent-the-legal-framework-in-indonesia/" TargetMode="External"/><Relationship Id="rId299" Type="http://schemas.openxmlformats.org/officeDocument/2006/relationships/hyperlink" Target="http://redd-monitor.org/" TargetMode="External"/><Relationship Id="rId300" Type="http://schemas.openxmlformats.org/officeDocument/2006/relationships/hyperlink" Target="http://siteresources.worldbank.org/EXTINDPEOPLE/Resources/407801-1271860301656/HDNEN_indigenous_clean_0421.pdf" TargetMode="External"/><Relationship Id="rId301" Type="http://schemas.openxmlformats.org/officeDocument/2006/relationships/hyperlink" Target="http://link.springer.com/article/10.1007%2Fs11266-005-7723-1" TargetMode="External"/><Relationship Id="rId302" Type="http://schemas.openxmlformats.org/officeDocument/2006/relationships/hyperlink" Target="http://www.ecosanity.org/files/images/blogsanity/IEN_FPIC.pdf" TargetMode="External"/><Relationship Id="rId303" Type="http://schemas.openxmlformats.org/officeDocument/2006/relationships/hyperlink" Target="http://www.forestpeoples.org/sites/fpp/files/publication/2010/10/ifcwbpalmoilfromfppngosletsep10eng.pdf" TargetMode="External"/><Relationship Id="rId304" Type="http://schemas.openxmlformats.org/officeDocument/2006/relationships/hyperlink" Target="http://www.forestpeoples.org/sites/fpp/files/publication/2010/10/ifcwbpalmoilletsep10eng_4.pdf" TargetMode="External"/><Relationship Id="rId305" Type="http://schemas.openxmlformats.org/officeDocument/2006/relationships/hyperlink" Target="http://www.ifc.org/wps/wcm/connect/ac3381804886593bb892fa6a6515bb18/IFC%2BPerformance%2BStandards.pdf?MOD=AJPERES&amp;attachment=true&amp;id=1322803957411" TargetMode="External"/><Relationship Id="rId306" Type="http://schemas.openxmlformats.org/officeDocument/2006/relationships/hyperlink" Target="http://www-wds.worldbank.org/external/default/WDSContentServer/WDSP/IB/2007/11/30/000020439_20071130094251/Rendered/PDF/IFCSecM200700052.pdf" TargetMode="External"/><Relationship Id="rId307" Type="http://schemas.openxmlformats.org/officeDocument/2006/relationships/hyperlink" Target="http://archive.riversymposium.com/index.php?element=BUSIINGE" TargetMode="External"/><Relationship Id="rId308" Type="http://schemas.openxmlformats.org/officeDocument/2006/relationships/hyperlink" Target="http://www.forestpeoples.org/topics/safeguard-accountablility-issues/publication/2013/indigenous-peoples-letter-world-bank-conduc" TargetMode="External"/><Relationship Id="rId309" Type="http://schemas.openxmlformats.org/officeDocument/2006/relationships/hyperlink" Target="http://www.sciencedirect.com/science/article/pii/S0172219007000439" TargetMode="External"/><Relationship Id="rId310" Type="http://schemas.openxmlformats.org/officeDocument/2006/relationships/hyperlink" Target="http://www.humanrights.gov.au/sites/default/files/content/social_justice/conference/engaging_communities/report_of_the_international_workshop_on_fpic.pdf" TargetMode="External"/><Relationship Id="rId311" Type="http://schemas.openxmlformats.org/officeDocument/2006/relationships/hyperlink" Target="http://www.forestpeoples.org/sites/fpp/files/publication/2010/10/ukgovtfpicsubmissionmay09eng.pdf" TargetMode="External"/><Relationship Id="rId312" Type="http://schemas.openxmlformats.org/officeDocument/2006/relationships/hyperlink" Target="http://www.rosiamontana.ro/img_upload/472936e3bca2bc61045730fbb1869240/Sustainable_Mining_3.pdf" TargetMode="External"/><Relationship Id="rId313" Type="http://schemas.openxmlformats.org/officeDocument/2006/relationships/hyperlink" Target="http://link.springer.com/article/10.1007%2Fs00267-008-9096-4" TargetMode="External"/><Relationship Id="rId314" Type="http://schemas.openxmlformats.org/officeDocument/2006/relationships/hyperlink" Target="http://www.forestpeoples.org/sites/fpp/files/publication/2010/10/eiripsfpicjun04eng.pdf" TargetMode="External"/><Relationship Id="rId315" Type="http://schemas.openxmlformats.org/officeDocument/2006/relationships/hyperlink" Target="http://www.internationalfunders.org/documents/MakingtheDeclarationWork.pdf" TargetMode="External"/><Relationship Id="rId316" Type="http://schemas.openxmlformats.org/officeDocument/2006/relationships/hyperlink" Target="http://dlc.dlib.indiana.edu/dlc/bitstream/handle/10535/2204/Mayo_Anda_Grizelda_Cagatulla_La_Vina.pdf?sequence=1" TargetMode="External"/><Relationship Id="rId317" Type="http://schemas.openxmlformats.org/officeDocument/2006/relationships/hyperlink" Target="http://www.icmm.com/document/237" TargetMode="External"/><Relationship Id="rId318" Type="http://schemas.openxmlformats.org/officeDocument/2006/relationships/hyperlink" Target="http://www.un.org/esa/socdev/unpfii/documents/Indigenous_women_UNPFII_session_3.pdf" TargetMode="External"/><Relationship Id="rId319" Type="http://schemas.openxmlformats.org/officeDocument/2006/relationships/hyperlink" Target="http://www.tandfonline.com/doi/abs/10.1080/14672710701686026" TargetMode="External"/><Relationship Id="rId320" Type="http://schemas.openxmlformats.org/officeDocument/2006/relationships/hyperlink" Target="http://www.snap-undp.org/elibrary/Publications/NRMBangladesh.pdf" TargetMode="External"/><Relationship Id="rId321" Type="http://schemas.openxmlformats.org/officeDocument/2006/relationships/hyperlink" Target="https://www.humanrights.gov.au/publications/native-title-report-2010-appendix-3-elements-common-understanding-free-prior-and" TargetMode="External"/><Relationship Id="rId322" Type="http://schemas.openxmlformats.org/officeDocument/2006/relationships/hyperlink" Target="http://www.pdf-repo.com/pdf/1d2g1o66m9529f7b5f.html" TargetMode="External"/><Relationship Id="rId323" Type="http://schemas.openxmlformats.org/officeDocument/2006/relationships/hyperlink" Target="http://www.pdf-repo.com/pdf/1d2g1o66m9529f7b5f.html" TargetMode="External"/><Relationship Id="rId324" Type="http://schemas.openxmlformats.org/officeDocument/2006/relationships/hyperlink" Target="http://www.rightsandresources.org/documents/files/doc_1680.pdf" TargetMode="External"/><Relationship Id="rId325" Type="http://schemas.openxmlformats.org/officeDocument/2006/relationships/hyperlink" Target="http://siteresources.worldbank.org/EXTINDPEOPLE/Resources/407801-1271860301656/HDNEN_indigenous_clean_0421.pdf" TargetMode="External"/><Relationship Id="rId326" Type="http://schemas.openxmlformats.org/officeDocument/2006/relationships/hyperlink" Target="http://www.nsi-ins.ca/wp-content/uploads/2013/03/PDAC-FPIC-panel-february-2009-Weitzner-speaking-notes.pdf" TargetMode="External"/><Relationship Id="rId327" Type="http://schemas.openxmlformats.org/officeDocument/2006/relationships/hyperlink" Target="http://www.forestpeoples.org/sites/fpp/files/publication/2010/08/fpicindonesiajun07eng.pdf" TargetMode="External"/><Relationship Id="rId328" Type="http://schemas.openxmlformats.org/officeDocument/2006/relationships/hyperlink" Target="http://onlinelibrary.wiley.com/doi/10.1525/pol.2001.24.1.78/abstract" TargetMode="External"/><Relationship Id="rId329" Type="http://schemas.openxmlformats.org/officeDocument/2006/relationships/hyperlink" Target="http://onlinelibrary.wiley.com/doi/10.1525/pol.2001.24.1.78/abstract" TargetMode="External"/><Relationship Id="rId330" Type="http://schemas.openxmlformats.org/officeDocument/2006/relationships/hyperlink" Target="http://onlinelibrary.wiley.com/doi/10.1525/pol.2001.24.2.107/abstract" TargetMode="External"/><Relationship Id="rId331" Type="http://schemas.openxmlformats.org/officeDocument/2006/relationships/hyperlink" Target="http://onlinelibrary.wiley.com/doi/10.1525/pol.2007.30.2.229/abstract" TargetMode="External"/><Relationship Id="rId332" Type="http://schemas.openxmlformats.org/officeDocument/2006/relationships/hyperlink" Target="http://onlinelibrary.wiley.com/doi/10.1525/pol.2007.30.2.229/abstract" TargetMode="External"/><Relationship Id="rId333" Type="http://schemas.openxmlformats.org/officeDocument/2006/relationships/hyperlink" Target="http://onlinelibrary.wiley.com/doi/10.1525/pol.2007.30.2.269/abstract" TargetMode="External"/><Relationship Id="rId334" Type="http://schemas.openxmlformats.org/officeDocument/2006/relationships/hyperlink" Target="http://onlinelibrary.wiley.com/doi/10.1525/pol.2007.30.2.305/abstract" TargetMode="External"/><Relationship Id="rId335" Type="http://schemas.openxmlformats.org/officeDocument/2006/relationships/hyperlink" Target="http://onlinelibrary.wiley.com/doi/10.1525/pol.2001.24.2.107/abstract" TargetMode="External"/><Relationship Id="rId336" Type="http://schemas.openxmlformats.org/officeDocument/2006/relationships/hyperlink" Target="http://onlinelibrary.wiley.com/doi/10.1525/pol.2001.24.2.107/abstract" TargetMode="External"/><Relationship Id="rId337" Type="http://schemas.openxmlformats.org/officeDocument/2006/relationships/hyperlink" Target="http://onlinelibrary.wiley.com/doi/10.1525/pol.2007.30.2.269/abstract" TargetMode="External"/><Relationship Id="rId338" Type="http://schemas.openxmlformats.org/officeDocument/2006/relationships/hyperlink" Target="http://onlinelibrary.wiley.com/doi/10.1525/pol.2007.30.2.305/abstract" TargetMode="External"/><Relationship Id="rId339" Type="http://schemas.openxmlformats.org/officeDocument/2006/relationships/hyperlink" Target="http://onlinelibrary.wiley.com/doi/10.1525/pol.2007.30.2.305/abstract" TargetMode="External"/><Relationship Id="rId340" Type="http://schemas.openxmlformats.org/officeDocument/2006/relationships/hyperlink" Target="http://onlinelibrary.wiley.com/doi/10.1525/pol.2007.30.2.305/abstract" TargetMode="External"/><Relationship Id="rId341" Type="http://schemas.openxmlformats.org/officeDocument/2006/relationships/hyperlink" Target="http://www.ncbi.nlm.nih.gov/pubmed/18359588" TargetMode="External"/><Relationship Id="rId342" Type="http://schemas.openxmlformats.org/officeDocument/2006/relationships/hyperlink" Target="http://www.rspo.org/files/resource_centre/RSPO%20Principles%20&amp;%20Criteria%20for%20Sustainable%20Palm%20Oil%20(final%20public%20realease).pdf" TargetMode="External"/><Relationship Id="rId343" Type="http://schemas.openxmlformats.org/officeDocument/2006/relationships/hyperlink" Target="http://solidaridadnetwork.org/sites/solidaridadnetwork.org/files/Revised%20Solidaridad_Benchmark_Study_Revised_Final%20_Dec_2011.pdf" TargetMode="External"/><Relationship Id="rId344" Type="http://schemas.openxmlformats.org/officeDocument/2006/relationships/hyperlink" Target="http://www.forestpeoples.org/sites/fpp/files/publication/2010/10/eiripsfpicjun04eng.pdf" TargetMode="External"/><Relationship Id="rId345" Type="http://schemas.openxmlformats.org/officeDocument/2006/relationships/hyperlink" Target="http://solidaridadnetwork.org/sites/solidaridadnetwork.org/files/Revised%20Solidaridad_Benchmark_Study_Revised_Final%20_Dec_2011.pdf" TargetMode="External"/><Relationship Id="rId346" Type="http://schemas.openxmlformats.org/officeDocument/2006/relationships/hyperlink" Target="http://www.sciencedirect.com/science/article/pii/S0195925507000443" TargetMode="External"/><Relationship Id="rId347" Type="http://schemas.openxmlformats.org/officeDocument/2006/relationships/hyperlink" Target="http://www.sciencedirect.com/science/article/pii/S0195925507000443" TargetMode="External"/><Relationship Id="rId348" Type="http://schemas.openxmlformats.org/officeDocument/2006/relationships/hyperlink" Target="http://www.forestpeoples.org/sites/fpp/files/publication/2010/10/tfdfpicresearchpapercolchesterhi-res2.pdf" TargetMode="External"/><Relationship Id="rId349" Type="http://schemas.openxmlformats.org/officeDocument/2006/relationships/hyperlink" Target="http://www.forestpeoples.org/sites/fpp/files/publication/2010/10/tfdfpicresearchpapercolchesterhi-res2.pdf" TargetMode="External"/><Relationship Id="rId350" Type="http://schemas.openxmlformats.org/officeDocument/2006/relationships/hyperlink" Target="http://www.forestpeoples.org/sites/fpp/files/publication/2010/10/tfdfpicresearchpapercolchesterhi-res2.pdf" TargetMode="External"/><Relationship Id="rId351" Type="http://schemas.openxmlformats.org/officeDocument/2006/relationships/hyperlink" Target="http://scholarlycommons.law.northwestern.edu/cgi/viewcontent.cgi?article=1125&amp;context=njihr" TargetMode="External"/><Relationship Id="rId352" Type="http://schemas.openxmlformats.org/officeDocument/2006/relationships/hyperlink" Target="http://tfd.yale.edu/sites/default/files/tfd_fpic_indonesia_agenda.pdf" TargetMode="External"/><Relationship Id="rId353" Type="http://schemas.openxmlformats.org/officeDocument/2006/relationships/hyperlink" Target="http://tfd.yale.edu/sites/default/files/tfd_fpic_indonesia_aj_devanesan.pdf" TargetMode="External"/><Relationship Id="rId354" Type="http://schemas.openxmlformats.org/officeDocument/2006/relationships/hyperlink" Target="http://tfd.yale.edu/sites/default/files/tfd_fpic_indonesia_co-chairsummary_en_lo-res.pdf" TargetMode="External"/><Relationship Id="rId355" Type="http://schemas.openxmlformats.org/officeDocument/2006/relationships/hyperlink" Target="http://tfd.yale.edu/sites/default/files/tfd_fpic_indonesia_mina_setra.pdf" TargetMode="External"/><Relationship Id="rId356" Type="http://schemas.openxmlformats.org/officeDocument/2006/relationships/hyperlink" Target="http://www.forestpeoples.org/sites/fpp/files/publication/2010/10/tfdfpicresearchpapercolchesterhi-res2.pdf" TargetMode="External"/><Relationship Id="rId357" Type="http://schemas.openxmlformats.org/officeDocument/2006/relationships/hyperlink" Target="http://www.forestpeoples.org/sites/fpp/files/publication/2012/01/tipping-power-balance-making-fpic-work-march-2011-english.pdf" TargetMode="External"/><Relationship Id="rId358" Type="http://schemas.openxmlformats.org/officeDocument/2006/relationships/hyperlink" Target="http://trade.ec.europa.eu/doclib/docs/2005/april/tradoc_122181.pdf" TargetMode="External"/><Relationship Id="rId359" Type="http://schemas.openxmlformats.org/officeDocument/2006/relationships/hyperlink" Target="http://trade.ec.europa.eu/doclib/docs/2005/april/tradoc_122181.pdf" TargetMode="External"/><Relationship Id="rId360" Type="http://schemas.openxmlformats.org/officeDocument/2006/relationships/hyperlink" Target="http://www.forestpeoples.org/sites/fpp/files/publication/2010/10/ukgovtfpicsubmissionmay09eng.pdf" TargetMode="External"/><Relationship Id="rId361" Type="http://schemas.openxmlformats.org/officeDocument/2006/relationships/hyperlink" Target="http://www.thai-ips.org/Documents/FPIC_costarica.pdf" TargetMode="External"/><Relationship Id="rId362" Type="http://schemas.openxmlformats.org/officeDocument/2006/relationships/hyperlink" Target="http://www.ecosanity.org/files/images/blogsanity/IEN_FPIC.pdf" TargetMode="External"/><Relationship Id="rId363" Type="http://schemas.openxmlformats.org/officeDocument/2006/relationships/hyperlink" Target="http://www.humanrights.gov.au/sites/default/files/content/social_justice/conference/engaging_communities/report_of_the_international_workshop_on_fpic.pdf" TargetMode="External"/><Relationship Id="rId364" Type="http://schemas.openxmlformats.org/officeDocument/2006/relationships/hyperlink" Target="http://www2.ohchr.org/english/issues/indigenous/ExpertMechanism/3rd/docs/A_HRC_EMRIP_2010_2_en.doc" TargetMode="External"/><Relationship Id="rId365" Type="http://schemas.openxmlformats.org/officeDocument/2006/relationships/hyperlink" Target="http://www2.ohchr.org/english/issues/indigenous/docs/wgip23/WP1.doc." TargetMode="External"/><Relationship Id="rId366" Type="http://schemas.openxmlformats.org/officeDocument/2006/relationships/hyperlink" Target="http://www.dundee.ac.uk/cepmlp/gateway/files.php?file=cepmlp_car14_95_276792911.pdf" TargetMode="External"/><Relationship Id="rId367" Type="http://schemas.openxmlformats.org/officeDocument/2006/relationships/hyperlink" Target="http://link.springer.com/article/10.1007%2Fs11266-005-7723-1" TargetMode="External"/><Relationship Id="rId368" Type="http://schemas.openxmlformats.org/officeDocument/2006/relationships/hyperlink" Target="http://web.worldbank.org/WBSITE/EXTERNAL/PROJECTS/EXTPOLICIES/EXTOPMANUAL/0,,contentMDK:20553664~menuPK:64701637~pagePK:64709096~piPK:64709108~theSitePK:502184,00.html" TargetMode="External"/><Relationship Id="rId369" Type="http://schemas.openxmlformats.org/officeDocument/2006/relationships/hyperlink" Target="http://web.worldbank.org/WBSITE/EXTERNAL/PROJECTS/EXTPOLICIES/EXTOPMANUAL/0,,contentMDK:20553653~menuPK:4564185~pagePK:64709096~piPK:64709108~theSitePK:502184,00.html" TargetMode="External"/><Relationship Id="rId370" Type="http://schemas.openxmlformats.org/officeDocument/2006/relationships/hyperlink" Target="http://stage.fpp.iskra.net/sites/fpp/files/publication/2011/08/wbipsandparticipjul05eng.pdf" TargetMode="External"/><Relationship Id="rId371" Type="http://schemas.openxmlformats.org/officeDocument/2006/relationships/hyperlink" Target="http://ieg.worldbankgroup.org/Data/reports/ip_evaluation_phase_2.pdf" TargetMode="External"/><Relationship Id="rId372" Type="http://schemas.openxmlformats.org/officeDocument/2006/relationships/hyperlink" Target="http://www.rosiamontana.ro/img_upload/472936e3bca2bc61045730fbb1869240/Sustainable_Mining_3.pdf" TargetMode="External"/><Relationship Id="rId373" Type="http://schemas.openxmlformats.org/officeDocument/2006/relationships/hyperlink" Target="http://www.rosiamontana.ro/img_upload/472936e3bca2bc61045730fbb1869240/Sustainable_Mining_3.pdf" TargetMode="External"/><Relationship Id="rId374" Type="http://schemas.openxmlformats.org/officeDocument/2006/relationships/hyperlink" Target="http://www.eepsea.net/pub/ref/10965969471Whittington.pdf" TargetMode="External"/><Relationship Id="rId375" Type="http://schemas.openxmlformats.org/officeDocument/2006/relationships/hyperlink" Target="http://www.cbd.int/doc/meetings/abs/absgtle-03/information/absgtle-03-inf-03-en.pdf" TargetMode="External"/><Relationship Id="rId376" Type="http://schemas.openxmlformats.org/officeDocument/2006/relationships/hyperlink" Target="http://pdf.wri.org/development_without_conflict_fpic.pdf" TargetMode="External"/><Relationship Id="rId377" Type="http://schemas.openxmlformats.org/officeDocument/2006/relationships/hyperlink" Target="https://litigation-essentials.lexisnexis.com/webcd/app?action=DocumentDisplay&amp;crawlid=1&amp;doctype=cite&amp;docid=16+Geo.+Int%27l+Envtl.+L.+Rev.+171&amp;srctype=smi&amp;srcid=3B15&amp;key=0728e47cb1f74e8689ae330e67866b17" TargetMode="External"/><Relationship Id="rId378" Type="http://schemas.openxmlformats.org/officeDocument/2006/relationships/hyperlink" Target="http://www.firstpeoples.org/images/uploads/R1KReport2.pdf" TargetMode="External"/><Relationship Id="rId379" Type="http://schemas.openxmlformats.org/officeDocument/2006/relationships/drawing" Target="../drawings/drawing1.xml"/><Relationship Id="rId380"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4" topLeftCell="A203" activePane="bottomLeft" state="frozen"/>
      <selection pane="topLeft" activeCell="A1" activeCellId="0" sqref="A1"/>
      <selection pane="bottomLeft" activeCell="A205" activeCellId="0" sqref="A205"/>
    </sheetView>
  </sheetViews>
  <sheetFormatPr defaultRowHeight="12.75"/>
  <cols>
    <col collapsed="false" hidden="false" max="1" min="1" style="0" width="5.29081632653061"/>
    <col collapsed="false" hidden="false" max="2" min="2" style="0" width="32.1377551020408"/>
    <col collapsed="false" hidden="false" max="7" min="3" style="0" width="17.2857142857143"/>
    <col collapsed="false" hidden="false" max="8" min="8" style="0" width="17"/>
    <col collapsed="false" hidden="false" max="9" min="9" style="0" width="14.1377551020408"/>
    <col collapsed="false" hidden="false" max="13" min="10" style="0" width="17.2857142857143"/>
    <col collapsed="false" hidden="false" max="14" min="14" style="0" width="22.2908163265306"/>
    <col collapsed="false" hidden="false" max="15" min="15" style="0" width="17.2857142857143"/>
    <col collapsed="false" hidden="false" max="16" min="16" style="0" width="41.2908163265306"/>
    <col collapsed="false" hidden="false" max="17" min="17" style="0" width="10.4285714285714"/>
    <col collapsed="false" hidden="false" max="18" min="18" style="0" width="20.9948979591837"/>
    <col collapsed="false" hidden="false" max="20" min="19" style="0" width="9.13265306122449"/>
    <col collapsed="false" hidden="false" max="21" min="21" style="0" width="15.1377551020408"/>
    <col collapsed="false" hidden="false" max="22" min="22" style="0" width="27.1326530612245"/>
    <col collapsed="false" hidden="false" max="27" min="23" style="0" width="17.2857142857143"/>
    <col collapsed="false" hidden="false" max="28" min="28" style="0" width="97.2908163265306"/>
    <col collapsed="false" hidden="false" max="29" min="29" style="0" width="17.2857142857143"/>
    <col collapsed="false" hidden="false" max="30" min="30" style="0" width="19.4285714285714"/>
    <col collapsed="false" hidden="false" max="31" min="31" style="0" width="24.1377551020408"/>
    <col collapsed="false" hidden="false" max="38" min="32" style="0" width="17.2857142857143"/>
    <col collapsed="false" hidden="false" max="1025" min="39" style="0" width="14.4285714285714"/>
  </cols>
  <sheetData>
    <row r="1" customFormat="false" ht="41.75" hidden="false" customHeight="false" outlineLevel="0" collapsed="false">
      <c r="A1" s="1"/>
      <c r="B1" s="1"/>
      <c r="C1" s="2" t="s">
        <v>0</v>
      </c>
      <c r="D1" s="1"/>
      <c r="E1" s="1"/>
      <c r="F1" s="1"/>
      <c r="G1" s="1"/>
      <c r="H1" s="3"/>
      <c r="I1" s="1"/>
      <c r="J1" s="1"/>
      <c r="K1" s="1"/>
      <c r="L1" s="1"/>
      <c r="M1" s="4"/>
      <c r="N1" s="1"/>
      <c r="O1" s="1"/>
      <c r="P1" s="1"/>
      <c r="Q1" s="1"/>
      <c r="R1" s="2" t="s">
        <v>1</v>
      </c>
      <c r="S1" s="4"/>
      <c r="T1" s="4"/>
      <c r="U1" s="4"/>
      <c r="V1" s="1"/>
      <c r="W1" s="1"/>
      <c r="X1" s="1"/>
      <c r="Y1" s="1" t="s">
        <v>2</v>
      </c>
      <c r="Z1" s="1" t="s">
        <v>2</v>
      </c>
      <c r="AA1" s="1"/>
      <c r="AB1" s="1"/>
      <c r="AC1" s="1"/>
      <c r="AD1" s="1"/>
      <c r="AE1" s="1"/>
    </row>
    <row r="2" customFormat="false" ht="28.35" hidden="false" customHeight="false" outlineLevel="0" collapsed="false">
      <c r="A2" s="1"/>
      <c r="B2" s="1"/>
      <c r="C2" s="5" t="s">
        <v>3</v>
      </c>
      <c r="D2" s="1"/>
      <c r="E2" s="1"/>
      <c r="F2" s="1"/>
      <c r="G2" s="6" t="s">
        <v>4</v>
      </c>
      <c r="H2" s="3"/>
      <c r="I2" s="1"/>
      <c r="J2" s="1"/>
      <c r="K2" s="1"/>
      <c r="L2" s="1"/>
      <c r="M2" s="4"/>
      <c r="N2" s="1"/>
      <c r="O2" s="1"/>
      <c r="P2" s="1"/>
      <c r="Q2" s="1"/>
      <c r="R2" s="1"/>
      <c r="S2" s="4"/>
      <c r="T2" s="4"/>
      <c r="U2" s="4"/>
      <c r="V2" s="1"/>
      <c r="W2" s="1"/>
      <c r="X2" s="1"/>
      <c r="Y2" s="1"/>
      <c r="Z2" s="1"/>
      <c r="AA2" s="1"/>
      <c r="AB2" s="1"/>
      <c r="AC2" s="1"/>
      <c r="AD2" s="1"/>
      <c r="AE2" s="1"/>
    </row>
    <row r="3" customFormat="false" ht="13.8" hidden="false" customHeight="false" outlineLevel="0" collapsed="false">
      <c r="A3" s="1"/>
      <c r="B3" s="1"/>
      <c r="C3" s="3" t="s">
        <v>5</v>
      </c>
      <c r="D3" s="3"/>
      <c r="E3" s="3"/>
      <c r="F3" s="3"/>
      <c r="G3" s="3"/>
      <c r="H3" s="3"/>
      <c r="I3" s="3"/>
      <c r="J3" s="3"/>
      <c r="K3" s="3"/>
      <c r="L3" s="3"/>
      <c r="M3" s="7" t="s">
        <v>6</v>
      </c>
      <c r="N3" s="3" t="s">
        <v>7</v>
      </c>
      <c r="O3" s="3" t="s">
        <v>8</v>
      </c>
      <c r="P3" s="3" t="s">
        <v>9</v>
      </c>
      <c r="Q3" s="3" t="s">
        <v>10</v>
      </c>
      <c r="R3" s="3" t="s">
        <v>11</v>
      </c>
      <c r="S3" s="7" t="s">
        <v>12</v>
      </c>
      <c r="T3" s="7" t="s">
        <v>13</v>
      </c>
      <c r="U3" s="7" t="s">
        <v>14</v>
      </c>
      <c r="V3" s="3" t="s">
        <v>15</v>
      </c>
      <c r="W3" s="3" t="s">
        <v>16</v>
      </c>
      <c r="X3" s="3"/>
      <c r="Y3" s="3" t="s">
        <v>17</v>
      </c>
      <c r="Z3" s="3" t="s">
        <v>18</v>
      </c>
      <c r="AA3" s="3" t="s">
        <v>19</v>
      </c>
      <c r="AB3" s="3"/>
      <c r="AC3" s="3"/>
      <c r="AD3" s="3"/>
      <c r="AE3" s="3"/>
      <c r="AF3" s="8"/>
      <c r="AG3" s="8"/>
      <c r="AH3" s="8"/>
      <c r="AI3" s="8"/>
      <c r="AJ3" s="8"/>
      <c r="AK3" s="8"/>
      <c r="AL3" s="8"/>
    </row>
    <row r="4" customFormat="false" ht="52.2" hidden="false" customHeight="false" outlineLevel="0" collapsed="false">
      <c r="A4" s="9" t="s">
        <v>20</v>
      </c>
      <c r="B4" s="10" t="s">
        <v>21</v>
      </c>
      <c r="C4" s="11" t="s">
        <v>22</v>
      </c>
      <c r="D4" s="11" t="s">
        <v>23</v>
      </c>
      <c r="E4" s="12" t="s">
        <v>24</v>
      </c>
      <c r="F4" s="12" t="s">
        <v>25</v>
      </c>
      <c r="G4" s="12" t="s">
        <v>26</v>
      </c>
      <c r="H4" s="12" t="s">
        <v>27</v>
      </c>
      <c r="I4" s="12" t="s">
        <v>28</v>
      </c>
      <c r="J4" s="13" t="s">
        <v>29</v>
      </c>
      <c r="K4" s="13" t="s">
        <v>30</v>
      </c>
      <c r="L4" s="13" t="s">
        <v>31</v>
      </c>
      <c r="M4" s="13" t="s">
        <v>32</v>
      </c>
      <c r="N4" s="13" t="s">
        <v>33</v>
      </c>
      <c r="O4" s="13" t="s">
        <v>34</v>
      </c>
      <c r="P4" s="13" t="s">
        <v>35</v>
      </c>
      <c r="Q4" s="13" t="s">
        <v>36</v>
      </c>
      <c r="R4" s="13" t="s">
        <v>37</v>
      </c>
      <c r="S4" s="13" t="s">
        <v>38</v>
      </c>
      <c r="T4" s="13" t="s">
        <v>39</v>
      </c>
      <c r="U4" s="13" t="s">
        <v>40</v>
      </c>
      <c r="V4" s="13" t="s">
        <v>41</v>
      </c>
      <c r="W4" s="13"/>
      <c r="X4" s="13" t="s">
        <v>42</v>
      </c>
      <c r="Y4" s="13" t="s">
        <v>43</v>
      </c>
      <c r="Z4" s="13" t="s">
        <v>44</v>
      </c>
      <c r="AA4" s="14" t="s">
        <v>45</v>
      </c>
      <c r="AB4" s="13" t="s">
        <v>46</v>
      </c>
      <c r="AC4" s="13" t="s">
        <v>47</v>
      </c>
      <c r="AD4" s="13" t="s">
        <v>48</v>
      </c>
      <c r="AE4" s="13" t="s">
        <v>49</v>
      </c>
      <c r="AF4" s="4"/>
      <c r="AG4" s="4"/>
      <c r="AH4" s="4"/>
      <c r="AI4" s="4"/>
      <c r="AJ4" s="4"/>
      <c r="AK4" s="4"/>
      <c r="AL4" s="4"/>
    </row>
    <row r="5" customFormat="false" ht="55.2" hidden="false" customHeight="false" outlineLevel="0" collapsed="false">
      <c r="A5" s="1" t="n">
        <v>1</v>
      </c>
      <c r="B5" s="1"/>
      <c r="C5" s="15"/>
      <c r="D5" s="4"/>
      <c r="E5" s="4" t="s">
        <v>50</v>
      </c>
      <c r="F5" s="4" t="s">
        <v>51</v>
      </c>
      <c r="G5" s="15" t="s">
        <v>52</v>
      </c>
      <c r="H5" s="7" t="s">
        <v>53</v>
      </c>
      <c r="I5" s="4"/>
      <c r="J5" s="4" t="s">
        <v>54</v>
      </c>
      <c r="K5" s="4" t="s">
        <v>55</v>
      </c>
      <c r="L5" s="4" t="s">
        <v>56</v>
      </c>
      <c r="M5" s="4" t="n">
        <v>2011</v>
      </c>
      <c r="N5" s="4" t="s">
        <v>57</v>
      </c>
      <c r="O5" s="4"/>
      <c r="P5" s="1"/>
      <c r="Q5" s="4"/>
      <c r="R5" s="4" t="s">
        <v>58</v>
      </c>
      <c r="S5" s="4"/>
      <c r="T5" s="4"/>
      <c r="U5" s="4" t="s">
        <v>59</v>
      </c>
      <c r="V5" s="4"/>
      <c r="W5" s="4"/>
      <c r="X5" s="4" t="s">
        <v>60</v>
      </c>
      <c r="Y5" s="4" t="s">
        <v>61</v>
      </c>
      <c r="Z5" s="4" t="s">
        <v>61</v>
      </c>
      <c r="AA5" s="4" t="s">
        <v>62</v>
      </c>
      <c r="AB5" s="4" t="s">
        <v>63</v>
      </c>
      <c r="AC5" s="4"/>
      <c r="AD5" s="4"/>
      <c r="AE5" s="4"/>
    </row>
    <row r="6" customFormat="false" ht="216.4" hidden="false" customHeight="false" outlineLevel="0" collapsed="false">
      <c r="A6" s="1" t="n">
        <v>2</v>
      </c>
      <c r="B6" s="1" t="s">
        <v>64</v>
      </c>
      <c r="C6" s="16" t="s">
        <v>65</v>
      </c>
      <c r="D6" s="4"/>
      <c r="E6" s="4" t="s">
        <v>50</v>
      </c>
      <c r="F6" s="4" t="s">
        <v>51</v>
      </c>
      <c r="G6" s="15" t="s">
        <v>66</v>
      </c>
      <c r="H6" s="7" t="s">
        <v>67</v>
      </c>
      <c r="I6" s="4" t="s">
        <v>68</v>
      </c>
      <c r="J6" s="17" t="s">
        <v>69</v>
      </c>
      <c r="K6" s="4" t="s">
        <v>70</v>
      </c>
      <c r="L6" s="4" t="s">
        <v>71</v>
      </c>
      <c r="M6" s="4" t="n">
        <v>1998</v>
      </c>
      <c r="N6" s="4" t="s">
        <v>61</v>
      </c>
      <c r="O6" s="4"/>
      <c r="P6" s="4" t="s">
        <v>72</v>
      </c>
      <c r="Q6" s="4"/>
      <c r="R6" s="1"/>
      <c r="S6" s="4"/>
      <c r="T6" s="4"/>
      <c r="U6" s="4" t="s">
        <v>73</v>
      </c>
      <c r="V6" s="4"/>
      <c r="W6" s="4"/>
      <c r="X6" s="4" t="s">
        <v>60</v>
      </c>
      <c r="Y6" s="4" t="s">
        <v>61</v>
      </c>
      <c r="Z6" s="4" t="s">
        <v>61</v>
      </c>
      <c r="AA6" s="4" t="s">
        <v>62</v>
      </c>
      <c r="AB6" s="4" t="s">
        <v>74</v>
      </c>
      <c r="AC6" s="4"/>
      <c r="AD6" s="4"/>
      <c r="AE6" s="4"/>
      <c r="AF6" s="4"/>
      <c r="AG6" s="4"/>
      <c r="AH6" s="4"/>
      <c r="AI6" s="4"/>
      <c r="AJ6" s="4"/>
      <c r="AK6" s="4"/>
      <c r="AL6" s="4"/>
    </row>
    <row r="7" customFormat="false" ht="41.75" hidden="false" customHeight="false" outlineLevel="0" collapsed="false">
      <c r="A7" s="1" t="n">
        <v>3</v>
      </c>
      <c r="B7" s="1"/>
      <c r="C7" s="15"/>
      <c r="D7" s="4"/>
      <c r="E7" s="4" t="s">
        <v>50</v>
      </c>
      <c r="F7" s="4" t="s">
        <v>51</v>
      </c>
      <c r="G7" s="15"/>
      <c r="H7" s="7" t="s">
        <v>67</v>
      </c>
      <c r="I7" s="4" t="s">
        <v>75</v>
      </c>
      <c r="J7" s="4" t="s">
        <v>54</v>
      </c>
      <c r="K7" s="4" t="s">
        <v>70</v>
      </c>
      <c r="L7" s="4" t="s">
        <v>71</v>
      </c>
      <c r="M7" s="4" t="s">
        <v>76</v>
      </c>
      <c r="N7" s="4" t="s">
        <v>61</v>
      </c>
      <c r="O7" s="4"/>
      <c r="P7" s="4" t="s">
        <v>77</v>
      </c>
      <c r="Q7" s="4"/>
      <c r="R7" s="4"/>
      <c r="S7" s="4"/>
      <c r="T7" s="4"/>
      <c r="U7" s="4" t="s">
        <v>78</v>
      </c>
      <c r="V7" s="4"/>
      <c r="W7" s="4"/>
      <c r="X7" s="4" t="s">
        <v>60</v>
      </c>
      <c r="Y7" s="4" t="s">
        <v>61</v>
      </c>
      <c r="Z7" s="4" t="s">
        <v>61</v>
      </c>
      <c r="AA7" s="4" t="s">
        <v>62</v>
      </c>
      <c r="AB7" s="4" t="s">
        <v>79</v>
      </c>
      <c r="AC7" s="4"/>
      <c r="AD7" s="4"/>
      <c r="AE7" s="4"/>
      <c r="AF7" s="4"/>
      <c r="AG7" s="4"/>
      <c r="AH7" s="4"/>
      <c r="AI7" s="4"/>
      <c r="AJ7" s="4"/>
      <c r="AK7" s="4"/>
      <c r="AL7" s="4"/>
    </row>
    <row r="8" customFormat="false" ht="41.75" hidden="false" customHeight="false" outlineLevel="0" collapsed="false">
      <c r="A8" s="1" t="n">
        <v>4</v>
      </c>
      <c r="B8" s="1"/>
      <c r="C8" s="15"/>
      <c r="D8" s="4"/>
      <c r="E8" s="4" t="s">
        <v>50</v>
      </c>
      <c r="F8" s="4" t="s">
        <v>51</v>
      </c>
      <c r="G8" s="15"/>
      <c r="H8" s="7" t="s">
        <v>67</v>
      </c>
      <c r="I8" s="4" t="s">
        <v>75</v>
      </c>
      <c r="J8" s="4" t="s">
        <v>54</v>
      </c>
      <c r="K8" s="4" t="s">
        <v>70</v>
      </c>
      <c r="L8" s="4" t="s">
        <v>71</v>
      </c>
      <c r="M8" s="4" t="s">
        <v>76</v>
      </c>
      <c r="N8" s="4" t="s">
        <v>61</v>
      </c>
      <c r="O8" s="4"/>
      <c r="P8" s="4" t="s">
        <v>77</v>
      </c>
      <c r="Q8" s="4"/>
      <c r="R8" s="4"/>
      <c r="S8" s="4"/>
      <c r="T8" s="4"/>
      <c r="U8" s="4" t="s">
        <v>78</v>
      </c>
      <c r="V8" s="4"/>
      <c r="W8" s="4"/>
      <c r="X8" s="4" t="s">
        <v>60</v>
      </c>
      <c r="Y8" s="4" t="s">
        <v>61</v>
      </c>
      <c r="Z8" s="4" t="s">
        <v>61</v>
      </c>
      <c r="AA8" s="4" t="s">
        <v>62</v>
      </c>
      <c r="AB8" s="4" t="s">
        <v>79</v>
      </c>
      <c r="AC8" s="4"/>
      <c r="AD8" s="4"/>
      <c r="AE8" s="4"/>
      <c r="AF8" s="4"/>
      <c r="AG8" s="4"/>
      <c r="AH8" s="4"/>
      <c r="AI8" s="4"/>
      <c r="AJ8" s="4"/>
      <c r="AK8" s="4"/>
      <c r="AL8" s="4"/>
    </row>
    <row r="9" customFormat="false" ht="229.85" hidden="false" customHeight="false" outlineLevel="0" collapsed="false">
      <c r="A9" s="1" t="n">
        <v>5</v>
      </c>
      <c r="B9" s="18"/>
      <c r="C9" s="16" t="s">
        <v>80</v>
      </c>
      <c r="D9" s="4"/>
      <c r="E9" s="4" t="s">
        <v>50</v>
      </c>
      <c r="F9" s="4" t="s">
        <v>51</v>
      </c>
      <c r="G9" s="15" t="s">
        <v>81</v>
      </c>
      <c r="H9" s="7" t="s">
        <v>82</v>
      </c>
      <c r="I9" s="4" t="s">
        <v>83</v>
      </c>
      <c r="J9" s="4" t="s">
        <v>54</v>
      </c>
      <c r="K9" s="4" t="s">
        <v>70</v>
      </c>
      <c r="L9" s="4" t="s">
        <v>71</v>
      </c>
      <c r="M9" s="4" t="n">
        <v>2008</v>
      </c>
      <c r="N9" s="4" t="s">
        <v>84</v>
      </c>
      <c r="O9" s="4"/>
      <c r="P9" s="1"/>
      <c r="Q9" s="4"/>
      <c r="R9" s="4" t="s">
        <v>85</v>
      </c>
      <c r="S9" s="4"/>
      <c r="T9" s="4"/>
      <c r="U9" s="4" t="s">
        <v>86</v>
      </c>
      <c r="V9" s="4"/>
      <c r="W9" s="4"/>
      <c r="X9" s="4" t="s">
        <v>60</v>
      </c>
      <c r="Y9" s="4" t="s">
        <v>84</v>
      </c>
      <c r="Z9" s="4" t="s">
        <v>61</v>
      </c>
      <c r="AA9" s="4" t="s">
        <v>62</v>
      </c>
      <c r="AB9" s="4" t="s">
        <v>87</v>
      </c>
      <c r="AC9" s="4"/>
      <c r="AD9" s="4" t="s">
        <v>88</v>
      </c>
      <c r="AE9" s="4"/>
      <c r="AF9" s="4"/>
      <c r="AG9" s="4"/>
      <c r="AH9" s="4"/>
      <c r="AI9" s="4"/>
      <c r="AJ9" s="4"/>
      <c r="AK9" s="4"/>
      <c r="AL9" s="4"/>
    </row>
    <row r="10" customFormat="false" ht="41.75" hidden="false" customHeight="false" outlineLevel="0" collapsed="false">
      <c r="A10" s="1" t="n">
        <v>6</v>
      </c>
      <c r="B10" s="1"/>
      <c r="C10" s="15"/>
      <c r="D10" s="4"/>
      <c r="E10" s="4" t="s">
        <v>50</v>
      </c>
      <c r="F10" s="4" t="s">
        <v>51</v>
      </c>
      <c r="G10" s="15"/>
      <c r="H10" s="7" t="s">
        <v>67</v>
      </c>
      <c r="I10" s="4" t="s">
        <v>75</v>
      </c>
      <c r="J10" s="4" t="s">
        <v>54</v>
      </c>
      <c r="K10" s="4" t="s">
        <v>70</v>
      </c>
      <c r="L10" s="4" t="s">
        <v>71</v>
      </c>
      <c r="M10" s="4" t="s">
        <v>76</v>
      </c>
      <c r="N10" s="4" t="s">
        <v>61</v>
      </c>
      <c r="O10" s="4"/>
      <c r="P10" s="4" t="s">
        <v>89</v>
      </c>
      <c r="Q10" s="4"/>
      <c r="R10" s="4"/>
      <c r="S10" s="4"/>
      <c r="T10" s="4"/>
      <c r="U10" s="4" t="s">
        <v>90</v>
      </c>
      <c r="V10" s="4"/>
      <c r="W10" s="4"/>
      <c r="X10" s="4" t="s">
        <v>60</v>
      </c>
      <c r="Y10" s="4" t="s">
        <v>61</v>
      </c>
      <c r="Z10" s="4" t="s">
        <v>61</v>
      </c>
      <c r="AA10" s="4" t="s">
        <v>62</v>
      </c>
      <c r="AB10" s="4" t="s">
        <v>91</v>
      </c>
      <c r="AC10" s="4"/>
      <c r="AD10" s="4"/>
      <c r="AE10" s="4"/>
      <c r="AF10" s="4"/>
      <c r="AG10" s="4"/>
      <c r="AH10" s="4"/>
      <c r="AI10" s="4"/>
      <c r="AJ10" s="4"/>
      <c r="AK10" s="4"/>
      <c r="AL10" s="4"/>
    </row>
    <row r="11" customFormat="false" ht="41.75" hidden="false" customHeight="false" outlineLevel="0" collapsed="false">
      <c r="A11" s="1" t="n">
        <v>7</v>
      </c>
      <c r="B11" s="1"/>
      <c r="C11" s="15"/>
      <c r="D11" s="4"/>
      <c r="E11" s="4" t="s">
        <v>50</v>
      </c>
      <c r="F11" s="4" t="s">
        <v>51</v>
      </c>
      <c r="G11" s="15"/>
      <c r="H11" s="7" t="s">
        <v>67</v>
      </c>
      <c r="I11" s="4" t="s">
        <v>75</v>
      </c>
      <c r="J11" s="4" t="s">
        <v>54</v>
      </c>
      <c r="K11" s="4" t="s">
        <v>70</v>
      </c>
      <c r="L11" s="4" t="s">
        <v>71</v>
      </c>
      <c r="M11" s="4" t="s">
        <v>76</v>
      </c>
      <c r="N11" s="4" t="s">
        <v>61</v>
      </c>
      <c r="O11" s="4"/>
      <c r="P11" s="4" t="s">
        <v>89</v>
      </c>
      <c r="Q11" s="4"/>
      <c r="R11" s="4"/>
      <c r="S11" s="4"/>
      <c r="T11" s="4"/>
      <c r="U11" s="4" t="s">
        <v>90</v>
      </c>
      <c r="V11" s="4"/>
      <c r="W11" s="4"/>
      <c r="X11" s="4" t="s">
        <v>60</v>
      </c>
      <c r="Y11" s="4" t="s">
        <v>61</v>
      </c>
      <c r="Z11" s="4" t="s">
        <v>61</v>
      </c>
      <c r="AA11" s="4" t="s">
        <v>62</v>
      </c>
      <c r="AB11" s="4" t="s">
        <v>91</v>
      </c>
      <c r="AC11" s="4"/>
      <c r="AD11" s="4"/>
      <c r="AE11" s="4"/>
      <c r="AF11" s="4"/>
      <c r="AG11" s="4"/>
      <c r="AH11" s="4"/>
      <c r="AI11" s="4"/>
      <c r="AJ11" s="4"/>
      <c r="AK11" s="4"/>
      <c r="AL11" s="4"/>
    </row>
    <row r="12" customFormat="false" ht="41.75" hidden="false" customHeight="false" outlineLevel="0" collapsed="false">
      <c r="A12" s="1" t="n">
        <v>8</v>
      </c>
      <c r="B12" s="1"/>
      <c r="C12" s="15"/>
      <c r="D12" s="4"/>
      <c r="E12" s="4" t="s">
        <v>50</v>
      </c>
      <c r="F12" s="4" t="s">
        <v>51</v>
      </c>
      <c r="G12" s="15"/>
      <c r="H12" s="7" t="s">
        <v>67</v>
      </c>
      <c r="I12" s="4" t="s">
        <v>75</v>
      </c>
      <c r="J12" s="4" t="s">
        <v>54</v>
      </c>
      <c r="K12" s="4" t="s">
        <v>70</v>
      </c>
      <c r="L12" s="4" t="s">
        <v>71</v>
      </c>
      <c r="M12" s="4" t="s">
        <v>76</v>
      </c>
      <c r="N12" s="4" t="s">
        <v>61</v>
      </c>
      <c r="O12" s="4"/>
      <c r="P12" s="4" t="s">
        <v>92</v>
      </c>
      <c r="Q12" s="4"/>
      <c r="R12" s="4"/>
      <c r="S12" s="4"/>
      <c r="T12" s="4"/>
      <c r="U12" s="4" t="s">
        <v>93</v>
      </c>
      <c r="V12" s="4"/>
      <c r="W12" s="4"/>
      <c r="X12" s="4" t="s">
        <v>60</v>
      </c>
      <c r="Y12" s="4" t="s">
        <v>61</v>
      </c>
      <c r="Z12" s="4" t="s">
        <v>61</v>
      </c>
      <c r="AA12" s="4" t="s">
        <v>62</v>
      </c>
      <c r="AB12" s="4" t="s">
        <v>94</v>
      </c>
      <c r="AC12" s="4"/>
      <c r="AD12" s="4"/>
      <c r="AE12" s="4"/>
      <c r="AF12" s="4"/>
      <c r="AG12" s="4"/>
      <c r="AH12" s="4"/>
      <c r="AI12" s="4"/>
      <c r="AJ12" s="4"/>
      <c r="AK12" s="4"/>
      <c r="AL12" s="4"/>
    </row>
    <row r="13" customFormat="false" ht="41.75" hidden="false" customHeight="false" outlineLevel="0" collapsed="false">
      <c r="A13" s="1" t="n">
        <v>9</v>
      </c>
      <c r="B13" s="1"/>
      <c r="C13" s="15"/>
      <c r="D13" s="4"/>
      <c r="E13" s="4" t="s">
        <v>50</v>
      </c>
      <c r="F13" s="4" t="s">
        <v>51</v>
      </c>
      <c r="G13" s="15"/>
      <c r="H13" s="7" t="s">
        <v>67</v>
      </c>
      <c r="I13" s="4" t="s">
        <v>75</v>
      </c>
      <c r="J13" s="4" t="s">
        <v>54</v>
      </c>
      <c r="K13" s="4" t="s">
        <v>70</v>
      </c>
      <c r="L13" s="4" t="s">
        <v>71</v>
      </c>
      <c r="M13" s="4" t="s">
        <v>76</v>
      </c>
      <c r="N13" s="4" t="s">
        <v>61</v>
      </c>
      <c r="O13" s="4"/>
      <c r="P13" s="4" t="s">
        <v>92</v>
      </c>
      <c r="Q13" s="4"/>
      <c r="R13" s="4"/>
      <c r="S13" s="4"/>
      <c r="T13" s="4"/>
      <c r="U13" s="4" t="s">
        <v>93</v>
      </c>
      <c r="V13" s="4"/>
      <c r="W13" s="4"/>
      <c r="X13" s="4" t="s">
        <v>60</v>
      </c>
      <c r="Y13" s="4" t="s">
        <v>61</v>
      </c>
      <c r="Z13" s="4" t="s">
        <v>61</v>
      </c>
      <c r="AA13" s="4" t="s">
        <v>62</v>
      </c>
      <c r="AB13" s="4" t="s">
        <v>94</v>
      </c>
      <c r="AC13" s="4"/>
      <c r="AD13" s="4"/>
      <c r="AE13" s="4"/>
      <c r="AF13" s="4"/>
      <c r="AG13" s="4"/>
      <c r="AH13" s="4"/>
      <c r="AI13" s="4"/>
      <c r="AJ13" s="4"/>
      <c r="AK13" s="4"/>
      <c r="AL13" s="4"/>
    </row>
    <row r="14" customFormat="false" ht="135.8" hidden="false" customHeight="false" outlineLevel="0" collapsed="false">
      <c r="A14" s="1" t="n">
        <v>10</v>
      </c>
      <c r="B14" s="1" t="s">
        <v>95</v>
      </c>
      <c r="C14" s="15"/>
      <c r="D14" s="4"/>
      <c r="E14" s="4" t="s">
        <v>50</v>
      </c>
      <c r="F14" s="4" t="s">
        <v>51</v>
      </c>
      <c r="G14" s="15" t="s">
        <v>96</v>
      </c>
      <c r="H14" s="7" t="s">
        <v>53</v>
      </c>
      <c r="I14" s="4" t="s">
        <v>75</v>
      </c>
      <c r="J14" s="19" t="s">
        <v>97</v>
      </c>
      <c r="K14" s="4" t="s">
        <v>70</v>
      </c>
      <c r="L14" s="4" t="s">
        <v>71</v>
      </c>
      <c r="M14" s="4" t="n">
        <v>2011</v>
      </c>
      <c r="N14" s="4" t="s">
        <v>61</v>
      </c>
      <c r="O14" s="4"/>
      <c r="P14" s="1"/>
      <c r="Q14" s="4"/>
      <c r="R14" s="4" t="s">
        <v>98</v>
      </c>
      <c r="S14" s="4"/>
      <c r="T14" s="4"/>
      <c r="U14" s="4" t="s">
        <v>99</v>
      </c>
      <c r="V14" s="4"/>
      <c r="W14" s="4"/>
      <c r="X14" s="4" t="s">
        <v>60</v>
      </c>
      <c r="Y14" s="4" t="s">
        <v>61</v>
      </c>
      <c r="Z14" s="4" t="s">
        <v>61</v>
      </c>
      <c r="AA14" s="4" t="s">
        <v>62</v>
      </c>
      <c r="AB14" s="4" t="s">
        <v>100</v>
      </c>
      <c r="AC14" s="4"/>
      <c r="AD14" s="4"/>
      <c r="AE14" s="4"/>
      <c r="AF14" s="4"/>
      <c r="AG14" s="4"/>
      <c r="AH14" s="4"/>
      <c r="AI14" s="4"/>
      <c r="AJ14" s="4"/>
      <c r="AK14" s="4"/>
      <c r="AL14" s="4"/>
    </row>
    <row r="15" customFormat="false" ht="162.65" hidden="false" customHeight="false" outlineLevel="0" collapsed="false">
      <c r="A15" s="1" t="n">
        <v>11</v>
      </c>
      <c r="B15" s="1" t="s">
        <v>101</v>
      </c>
      <c r="C15" s="16" t="s">
        <v>102</v>
      </c>
      <c r="D15" s="4"/>
      <c r="E15" s="4" t="s">
        <v>50</v>
      </c>
      <c r="F15" s="4" t="s">
        <v>51</v>
      </c>
      <c r="G15" s="15" t="s">
        <v>103</v>
      </c>
      <c r="H15" s="7" t="s">
        <v>53</v>
      </c>
      <c r="I15" s="4" t="s">
        <v>75</v>
      </c>
      <c r="J15" s="20" t="s">
        <v>104</v>
      </c>
      <c r="K15" s="4" t="s">
        <v>105</v>
      </c>
      <c r="L15" s="4" t="s">
        <v>106</v>
      </c>
      <c r="M15" s="4" t="n">
        <v>2009</v>
      </c>
      <c r="N15" s="4" t="s">
        <v>107</v>
      </c>
      <c r="O15" s="4" t="s">
        <v>108</v>
      </c>
      <c r="P15" s="1"/>
      <c r="Q15" s="4"/>
      <c r="R15" s="4" t="s">
        <v>109</v>
      </c>
      <c r="S15" s="4"/>
      <c r="T15" s="4"/>
      <c r="U15" s="4" t="s">
        <v>110</v>
      </c>
      <c r="V15" s="4"/>
      <c r="W15" s="4"/>
      <c r="X15" s="4" t="s">
        <v>60</v>
      </c>
      <c r="Y15" s="4" t="s">
        <v>61</v>
      </c>
      <c r="Z15" s="4" t="s">
        <v>61</v>
      </c>
      <c r="AA15" s="4" t="s">
        <v>62</v>
      </c>
      <c r="AB15" s="4" t="s">
        <v>111</v>
      </c>
      <c r="AC15" s="4"/>
      <c r="AD15" s="4"/>
      <c r="AE15" s="4" t="s">
        <v>112</v>
      </c>
      <c r="AF15" s="4"/>
      <c r="AG15" s="4"/>
      <c r="AH15" s="4"/>
      <c r="AI15" s="4"/>
      <c r="AJ15" s="4"/>
      <c r="AK15" s="4"/>
      <c r="AL15" s="4"/>
    </row>
    <row r="16" customFormat="false" ht="135.8" hidden="false" customHeight="false" outlineLevel="0" collapsed="false">
      <c r="A16" s="1" t="n">
        <v>12</v>
      </c>
      <c r="B16" s="1"/>
      <c r="C16" s="16" t="s">
        <v>113</v>
      </c>
      <c r="D16" s="4"/>
      <c r="E16" s="4" t="s">
        <v>50</v>
      </c>
      <c r="F16" s="4" t="s">
        <v>51</v>
      </c>
      <c r="G16" s="15" t="s">
        <v>114</v>
      </c>
      <c r="H16" s="7" t="s">
        <v>82</v>
      </c>
      <c r="I16" s="4" t="s">
        <v>83</v>
      </c>
      <c r="J16" s="4" t="s">
        <v>54</v>
      </c>
      <c r="K16" s="4" t="s">
        <v>70</v>
      </c>
      <c r="L16" s="4" t="s">
        <v>71</v>
      </c>
      <c r="M16" s="4" t="n">
        <v>2009</v>
      </c>
      <c r="N16" s="4" t="s">
        <v>115</v>
      </c>
      <c r="O16" s="4"/>
      <c r="P16" s="1"/>
      <c r="Q16" s="4"/>
      <c r="R16" s="4" t="s">
        <v>116</v>
      </c>
      <c r="S16" s="4"/>
      <c r="T16" s="4"/>
      <c r="U16" s="4" t="s">
        <v>117</v>
      </c>
      <c r="V16" s="4"/>
      <c r="W16" s="4"/>
      <c r="X16" s="4" t="s">
        <v>60</v>
      </c>
      <c r="Y16" s="4" t="s">
        <v>115</v>
      </c>
      <c r="Z16" s="4" t="s">
        <v>61</v>
      </c>
      <c r="AA16" s="4" t="s">
        <v>62</v>
      </c>
      <c r="AB16" s="4" t="s">
        <v>118</v>
      </c>
      <c r="AC16" s="4"/>
      <c r="AD16" s="4"/>
      <c r="AE16" s="4"/>
      <c r="AF16" s="4"/>
      <c r="AG16" s="4"/>
      <c r="AH16" s="4"/>
      <c r="AI16" s="4"/>
      <c r="AJ16" s="4"/>
      <c r="AK16" s="4"/>
      <c r="AL16" s="4"/>
    </row>
    <row r="17" customFormat="false" ht="176.1" hidden="false" customHeight="false" outlineLevel="0" collapsed="false">
      <c r="A17" s="1" t="n">
        <v>13</v>
      </c>
      <c r="B17" s="1"/>
      <c r="C17" s="16" t="s">
        <v>119</v>
      </c>
      <c r="D17" s="4"/>
      <c r="E17" s="4" t="s">
        <v>50</v>
      </c>
      <c r="F17" s="4" t="s">
        <v>51</v>
      </c>
      <c r="G17" s="15" t="s">
        <v>120</v>
      </c>
      <c r="H17" s="7" t="s">
        <v>82</v>
      </c>
      <c r="I17" s="4" t="s">
        <v>83</v>
      </c>
      <c r="J17" s="4" t="s">
        <v>69</v>
      </c>
      <c r="K17" s="4" t="s">
        <v>121</v>
      </c>
      <c r="L17" s="4" t="s">
        <v>122</v>
      </c>
      <c r="M17" s="4" t="n">
        <v>2010</v>
      </c>
      <c r="N17" s="4" t="s">
        <v>115</v>
      </c>
      <c r="O17" s="4"/>
      <c r="P17" s="1"/>
      <c r="Q17" s="4"/>
      <c r="R17" s="4" t="s">
        <v>123</v>
      </c>
      <c r="S17" s="4"/>
      <c r="T17" s="4"/>
      <c r="U17" s="4" t="s">
        <v>124</v>
      </c>
      <c r="V17" s="4"/>
      <c r="W17" s="4"/>
      <c r="X17" s="4" t="s">
        <v>60</v>
      </c>
      <c r="Y17" s="4" t="s">
        <v>115</v>
      </c>
      <c r="Z17" s="4" t="s">
        <v>61</v>
      </c>
      <c r="AA17" s="4"/>
      <c r="AB17" s="4" t="s">
        <v>125</v>
      </c>
      <c r="AC17" s="4"/>
      <c r="AD17" s="4"/>
      <c r="AE17" s="4"/>
      <c r="AF17" s="4"/>
      <c r="AG17" s="4"/>
      <c r="AH17" s="4"/>
      <c r="AI17" s="4"/>
      <c r="AJ17" s="4"/>
      <c r="AK17" s="4"/>
      <c r="AL17" s="4"/>
    </row>
    <row r="18" customFormat="false" ht="216.4" hidden="false" customHeight="false" outlineLevel="0" collapsed="false">
      <c r="A18" s="1" t="n">
        <v>14</v>
      </c>
      <c r="B18" s="1"/>
      <c r="C18" s="16" t="s">
        <v>126</v>
      </c>
      <c r="D18" s="4"/>
      <c r="E18" s="4" t="s">
        <v>50</v>
      </c>
      <c r="F18" s="4" t="s">
        <v>51</v>
      </c>
      <c r="G18" s="15" t="s">
        <v>127</v>
      </c>
      <c r="H18" s="7" t="s">
        <v>82</v>
      </c>
      <c r="I18" s="4" t="s">
        <v>83</v>
      </c>
      <c r="J18" s="4" t="s">
        <v>54</v>
      </c>
      <c r="K18" s="4" t="s">
        <v>121</v>
      </c>
      <c r="L18" s="4" t="s">
        <v>122</v>
      </c>
      <c r="M18" s="4" t="n">
        <v>2010</v>
      </c>
      <c r="N18" s="4" t="s">
        <v>61</v>
      </c>
      <c r="O18" s="4"/>
      <c r="P18" s="4" t="s">
        <v>128</v>
      </c>
      <c r="Q18" s="4"/>
      <c r="R18" s="4"/>
      <c r="S18" s="4"/>
      <c r="T18" s="4"/>
      <c r="U18" s="4" t="s">
        <v>129</v>
      </c>
      <c r="V18" s="4"/>
      <c r="W18" s="4"/>
      <c r="X18" s="4" t="s">
        <v>60</v>
      </c>
      <c r="Y18" s="4" t="s">
        <v>115</v>
      </c>
      <c r="Z18" s="4" t="s">
        <v>61</v>
      </c>
      <c r="AA18" s="4"/>
      <c r="AB18" s="4" t="s">
        <v>130</v>
      </c>
      <c r="AC18" s="4"/>
      <c r="AD18" s="4"/>
      <c r="AE18" s="4"/>
      <c r="AF18" s="4"/>
      <c r="AG18" s="4"/>
      <c r="AH18" s="4"/>
      <c r="AI18" s="4"/>
      <c r="AJ18" s="4"/>
      <c r="AK18" s="4"/>
      <c r="AL18" s="4"/>
    </row>
    <row r="19" customFormat="false" ht="176.1" hidden="false" customHeight="false" outlineLevel="0" collapsed="false">
      <c r="A19" s="1" t="n">
        <v>15</v>
      </c>
      <c r="B19" s="1"/>
      <c r="C19" s="16" t="s">
        <v>131</v>
      </c>
      <c r="D19" s="4"/>
      <c r="E19" s="4" t="s">
        <v>50</v>
      </c>
      <c r="F19" s="4" t="s">
        <v>51</v>
      </c>
      <c r="G19" s="15" t="s">
        <v>132</v>
      </c>
      <c r="H19" s="7" t="s">
        <v>82</v>
      </c>
      <c r="I19" s="4" t="s">
        <v>83</v>
      </c>
      <c r="J19" s="4" t="s">
        <v>54</v>
      </c>
      <c r="K19" s="4" t="s">
        <v>70</v>
      </c>
      <c r="L19" s="4" t="s">
        <v>71</v>
      </c>
      <c r="M19" s="4" t="n">
        <v>2009</v>
      </c>
      <c r="N19" s="4" t="s">
        <v>61</v>
      </c>
      <c r="O19" s="4"/>
      <c r="P19" s="4" t="s">
        <v>133</v>
      </c>
      <c r="Q19" s="4"/>
      <c r="R19" s="4"/>
      <c r="S19" s="4"/>
      <c r="T19" s="4"/>
      <c r="U19" s="4" t="s">
        <v>134</v>
      </c>
      <c r="V19" s="4"/>
      <c r="W19" s="4"/>
      <c r="X19" s="4" t="s">
        <v>60</v>
      </c>
      <c r="Y19" s="4" t="s">
        <v>115</v>
      </c>
      <c r="Z19" s="4" t="s">
        <v>61</v>
      </c>
      <c r="AA19" s="4"/>
      <c r="AB19" s="4" t="s">
        <v>135</v>
      </c>
      <c r="AC19" s="4"/>
      <c r="AD19" s="4"/>
      <c r="AE19" s="4"/>
      <c r="AF19" s="4"/>
      <c r="AG19" s="4"/>
      <c r="AH19" s="4"/>
      <c r="AI19" s="4"/>
      <c r="AJ19" s="4"/>
      <c r="AK19" s="4"/>
      <c r="AL19" s="4"/>
    </row>
    <row r="20" customFormat="false" ht="135.8" hidden="false" customHeight="false" outlineLevel="0" collapsed="false">
      <c r="A20" s="1" t="n">
        <v>16</v>
      </c>
      <c r="B20" s="1" t="s">
        <v>136</v>
      </c>
      <c r="C20" s="16" t="s">
        <v>137</v>
      </c>
      <c r="D20" s="4"/>
      <c r="E20" s="4" t="s">
        <v>50</v>
      </c>
      <c r="F20" s="4" t="s">
        <v>51</v>
      </c>
      <c r="G20" s="15" t="s">
        <v>138</v>
      </c>
      <c r="H20" s="7" t="s">
        <v>82</v>
      </c>
      <c r="I20" s="4" t="s">
        <v>83</v>
      </c>
      <c r="J20" s="17" t="s">
        <v>69</v>
      </c>
      <c r="K20" s="4" t="s">
        <v>70</v>
      </c>
      <c r="L20" s="4" t="s">
        <v>71</v>
      </c>
      <c r="M20" s="4" t="n">
        <v>2010</v>
      </c>
      <c r="N20" s="4" t="s">
        <v>61</v>
      </c>
      <c r="O20" s="4"/>
      <c r="P20" s="4" t="s">
        <v>139</v>
      </c>
      <c r="Q20" s="4"/>
      <c r="R20" s="4"/>
      <c r="S20" s="4"/>
      <c r="T20" s="4"/>
      <c r="U20" s="4" t="s">
        <v>140</v>
      </c>
      <c r="V20" s="4"/>
      <c r="W20" s="4"/>
      <c r="X20" s="4" t="s">
        <v>60</v>
      </c>
      <c r="Y20" s="4" t="s">
        <v>115</v>
      </c>
      <c r="Z20" s="4" t="s">
        <v>61</v>
      </c>
      <c r="AA20" s="4"/>
      <c r="AB20" s="4" t="s">
        <v>141</v>
      </c>
      <c r="AC20" s="4"/>
      <c r="AD20" s="4"/>
      <c r="AE20" s="4"/>
      <c r="AF20" s="4"/>
      <c r="AG20" s="4"/>
      <c r="AH20" s="4"/>
      <c r="AI20" s="4"/>
      <c r="AJ20" s="4"/>
      <c r="AK20" s="4"/>
      <c r="AL20" s="4"/>
    </row>
    <row r="21" customFormat="false" ht="108.95" hidden="false" customHeight="false" outlineLevel="0" collapsed="false">
      <c r="A21" s="1" t="n">
        <v>17</v>
      </c>
      <c r="B21" s="1"/>
      <c r="C21" s="16" t="s">
        <v>142</v>
      </c>
      <c r="D21" s="4"/>
      <c r="E21" s="4" t="s">
        <v>50</v>
      </c>
      <c r="F21" s="4" t="s">
        <v>51</v>
      </c>
      <c r="G21" s="15" t="s">
        <v>143</v>
      </c>
      <c r="H21" s="7" t="s">
        <v>82</v>
      </c>
      <c r="I21" s="4" t="s">
        <v>83</v>
      </c>
      <c r="J21" s="20" t="s">
        <v>144</v>
      </c>
      <c r="K21" s="4" t="s">
        <v>70</v>
      </c>
      <c r="L21" s="4" t="s">
        <v>71</v>
      </c>
      <c r="M21" s="4" t="n">
        <v>2010</v>
      </c>
      <c r="N21" s="4" t="s">
        <v>61</v>
      </c>
      <c r="O21" s="4"/>
      <c r="P21" s="4" t="s">
        <v>145</v>
      </c>
      <c r="Q21" s="4"/>
      <c r="R21" s="4"/>
      <c r="S21" s="4"/>
      <c r="T21" s="4"/>
      <c r="U21" s="4" t="s">
        <v>146</v>
      </c>
      <c r="V21" s="4"/>
      <c r="W21" s="4"/>
      <c r="X21" s="4" t="s">
        <v>60</v>
      </c>
      <c r="Y21" s="4" t="s">
        <v>115</v>
      </c>
      <c r="Z21" s="4" t="s">
        <v>61</v>
      </c>
      <c r="AA21" s="4"/>
      <c r="AB21" s="4" t="s">
        <v>147</v>
      </c>
      <c r="AC21" s="4"/>
      <c r="AD21" s="4"/>
      <c r="AE21" s="4"/>
      <c r="AF21" s="4"/>
      <c r="AG21" s="4"/>
      <c r="AH21" s="4"/>
      <c r="AI21" s="4"/>
      <c r="AJ21" s="4"/>
      <c r="AK21" s="4"/>
      <c r="AL21" s="4"/>
    </row>
    <row r="22" customFormat="false" ht="108.95" hidden="false" customHeight="false" outlineLevel="0" collapsed="false">
      <c r="A22" s="1" t="n">
        <v>18</v>
      </c>
      <c r="B22" s="1"/>
      <c r="C22" s="16" t="s">
        <v>148</v>
      </c>
      <c r="D22" s="4"/>
      <c r="E22" s="4" t="s">
        <v>50</v>
      </c>
      <c r="F22" s="4" t="s">
        <v>51</v>
      </c>
      <c r="G22" s="15" t="s">
        <v>149</v>
      </c>
      <c r="H22" s="7" t="s">
        <v>82</v>
      </c>
      <c r="I22" s="4" t="s">
        <v>83</v>
      </c>
      <c r="J22" s="17" t="s">
        <v>150</v>
      </c>
      <c r="K22" s="4" t="s">
        <v>70</v>
      </c>
      <c r="L22" s="4" t="s">
        <v>71</v>
      </c>
      <c r="M22" s="4" t="n">
        <v>2010</v>
      </c>
      <c r="N22" s="4" t="s">
        <v>61</v>
      </c>
      <c r="O22" s="4"/>
      <c r="P22" s="4" t="s">
        <v>151</v>
      </c>
      <c r="Q22" s="4"/>
      <c r="R22" s="4"/>
      <c r="S22" s="4"/>
      <c r="T22" s="4"/>
      <c r="U22" s="4" t="s">
        <v>152</v>
      </c>
      <c r="V22" s="4"/>
      <c r="W22" s="4"/>
      <c r="X22" s="4" t="s">
        <v>60</v>
      </c>
      <c r="Y22" s="4" t="s">
        <v>115</v>
      </c>
      <c r="Z22" s="4" t="s">
        <v>61</v>
      </c>
      <c r="AA22" s="4"/>
      <c r="AB22" s="4" t="s">
        <v>153</v>
      </c>
      <c r="AC22" s="4"/>
      <c r="AD22" s="4"/>
      <c r="AE22" s="4"/>
      <c r="AF22" s="4"/>
      <c r="AG22" s="4"/>
      <c r="AH22" s="4"/>
      <c r="AI22" s="4"/>
      <c r="AJ22" s="4"/>
      <c r="AK22" s="4"/>
      <c r="AL22" s="4"/>
    </row>
    <row r="23" customFormat="false" ht="135.8" hidden="false" customHeight="false" outlineLevel="0" collapsed="false">
      <c r="A23" s="1" t="n">
        <v>19</v>
      </c>
      <c r="B23" s="1"/>
      <c r="C23" s="16" t="s">
        <v>154</v>
      </c>
      <c r="D23" s="4"/>
      <c r="E23" s="4" t="s">
        <v>50</v>
      </c>
      <c r="F23" s="4" t="s">
        <v>51</v>
      </c>
      <c r="G23" s="15" t="s">
        <v>155</v>
      </c>
      <c r="H23" s="7" t="s">
        <v>82</v>
      </c>
      <c r="I23" s="4" t="s">
        <v>83</v>
      </c>
      <c r="J23" s="4" t="s">
        <v>54</v>
      </c>
      <c r="K23" s="4" t="s">
        <v>70</v>
      </c>
      <c r="L23" s="4" t="s">
        <v>71</v>
      </c>
      <c r="M23" s="4" t="n">
        <v>2009</v>
      </c>
      <c r="N23" s="4" t="s">
        <v>61</v>
      </c>
      <c r="O23" s="4"/>
      <c r="P23" s="4" t="s">
        <v>156</v>
      </c>
      <c r="Q23" s="4"/>
      <c r="R23" s="4"/>
      <c r="S23" s="4"/>
      <c r="T23" s="4"/>
      <c r="U23" s="4" t="s">
        <v>157</v>
      </c>
      <c r="V23" s="4"/>
      <c r="W23" s="4"/>
      <c r="X23" s="4" t="s">
        <v>60</v>
      </c>
      <c r="Y23" s="4" t="s">
        <v>115</v>
      </c>
      <c r="Z23" s="4" t="s">
        <v>61</v>
      </c>
      <c r="AA23" s="4"/>
      <c r="AB23" s="4" t="s">
        <v>158</v>
      </c>
      <c r="AC23" s="4"/>
      <c r="AD23" s="4"/>
      <c r="AE23" s="4"/>
      <c r="AF23" s="4"/>
      <c r="AG23" s="4"/>
      <c r="AH23" s="4"/>
      <c r="AI23" s="4"/>
      <c r="AJ23" s="4"/>
      <c r="AK23" s="4"/>
      <c r="AL23" s="4"/>
    </row>
    <row r="24" customFormat="false" ht="108.95" hidden="false" customHeight="false" outlineLevel="0" collapsed="false">
      <c r="A24" s="1" t="n">
        <v>20</v>
      </c>
      <c r="B24" s="1"/>
      <c r="C24" s="16" t="s">
        <v>159</v>
      </c>
      <c r="D24" s="4"/>
      <c r="E24" s="4" t="s">
        <v>50</v>
      </c>
      <c r="F24" s="4" t="s">
        <v>51</v>
      </c>
      <c r="G24" s="15" t="s">
        <v>160</v>
      </c>
      <c r="H24" s="7" t="s">
        <v>82</v>
      </c>
      <c r="I24" s="4" t="s">
        <v>83</v>
      </c>
      <c r="J24" s="4" t="s">
        <v>54</v>
      </c>
      <c r="K24" s="4" t="s">
        <v>70</v>
      </c>
      <c r="L24" s="4" t="s">
        <v>71</v>
      </c>
      <c r="M24" s="4" t="n">
        <v>2010</v>
      </c>
      <c r="N24" s="4" t="s">
        <v>61</v>
      </c>
      <c r="O24" s="4"/>
      <c r="P24" s="4" t="s">
        <v>161</v>
      </c>
      <c r="Q24" s="4"/>
      <c r="R24" s="4"/>
      <c r="S24" s="4"/>
      <c r="T24" s="4"/>
      <c r="U24" s="4" t="s">
        <v>162</v>
      </c>
      <c r="V24" s="4"/>
      <c r="W24" s="4"/>
      <c r="X24" s="4" t="s">
        <v>60</v>
      </c>
      <c r="Y24" s="4" t="s">
        <v>115</v>
      </c>
      <c r="Z24" s="4" t="s">
        <v>61</v>
      </c>
      <c r="AA24" s="4"/>
      <c r="AB24" s="4" t="s">
        <v>163</v>
      </c>
      <c r="AC24" s="4"/>
      <c r="AD24" s="4"/>
      <c r="AE24" s="4"/>
      <c r="AF24" s="4"/>
      <c r="AG24" s="4"/>
      <c r="AH24" s="4"/>
      <c r="AI24" s="4"/>
      <c r="AJ24" s="4"/>
      <c r="AK24" s="4"/>
      <c r="AL24" s="4"/>
    </row>
    <row r="25" customFormat="false" ht="108.95" hidden="false" customHeight="false" outlineLevel="0" collapsed="false">
      <c r="A25" s="1" t="n">
        <v>21</v>
      </c>
      <c r="B25" s="1"/>
      <c r="C25" s="16" t="s">
        <v>164</v>
      </c>
      <c r="D25" s="4"/>
      <c r="E25" s="4" t="s">
        <v>50</v>
      </c>
      <c r="F25" s="4" t="s">
        <v>51</v>
      </c>
      <c r="G25" s="15" t="s">
        <v>120</v>
      </c>
      <c r="H25" s="7" t="s">
        <v>82</v>
      </c>
      <c r="I25" s="4" t="s">
        <v>83</v>
      </c>
      <c r="J25" s="17" t="s">
        <v>165</v>
      </c>
      <c r="K25" s="4" t="s">
        <v>166</v>
      </c>
      <c r="L25" s="4" t="s">
        <v>167</v>
      </c>
      <c r="M25" s="4" t="n">
        <v>2010</v>
      </c>
      <c r="N25" s="4" t="s">
        <v>61</v>
      </c>
      <c r="O25" s="4"/>
      <c r="P25" s="4" t="s">
        <v>168</v>
      </c>
      <c r="Q25" s="4"/>
      <c r="R25" s="4"/>
      <c r="S25" s="4"/>
      <c r="T25" s="4"/>
      <c r="U25" s="4" t="s">
        <v>124</v>
      </c>
      <c r="V25" s="4"/>
      <c r="W25" s="4"/>
      <c r="X25" s="4" t="s">
        <v>60</v>
      </c>
      <c r="Y25" s="4" t="s">
        <v>115</v>
      </c>
      <c r="Z25" s="4" t="s">
        <v>61</v>
      </c>
      <c r="AA25" s="4"/>
      <c r="AB25" s="4" t="s">
        <v>169</v>
      </c>
      <c r="AC25" s="4"/>
      <c r="AD25" s="4"/>
      <c r="AE25" s="4"/>
      <c r="AF25" s="4"/>
      <c r="AG25" s="4"/>
      <c r="AH25" s="4"/>
      <c r="AI25" s="4"/>
      <c r="AJ25" s="4"/>
      <c r="AK25" s="4"/>
      <c r="AL25" s="4"/>
    </row>
    <row r="26" customFormat="false" ht="162.65" hidden="false" customHeight="false" outlineLevel="0" collapsed="false">
      <c r="A26" s="1" t="n">
        <v>22</v>
      </c>
      <c r="B26" s="1"/>
      <c r="C26" s="16" t="s">
        <v>170</v>
      </c>
      <c r="D26" s="4"/>
      <c r="E26" s="4" t="s">
        <v>50</v>
      </c>
      <c r="F26" s="4" t="s">
        <v>51</v>
      </c>
      <c r="G26" s="15" t="s">
        <v>171</v>
      </c>
      <c r="H26" s="7" t="s">
        <v>82</v>
      </c>
      <c r="I26" s="4" t="s">
        <v>83</v>
      </c>
      <c r="J26" s="17" t="s">
        <v>69</v>
      </c>
      <c r="K26" s="4" t="s">
        <v>172</v>
      </c>
      <c r="L26" s="4" t="s">
        <v>173</v>
      </c>
      <c r="M26" s="4" t="n">
        <v>2009</v>
      </c>
      <c r="N26" s="4" t="s">
        <v>61</v>
      </c>
      <c r="O26" s="4"/>
      <c r="P26" s="4" t="s">
        <v>174</v>
      </c>
      <c r="Q26" s="4"/>
      <c r="R26" s="4"/>
      <c r="S26" s="4"/>
      <c r="T26" s="4"/>
      <c r="U26" s="4" t="s">
        <v>175</v>
      </c>
      <c r="V26" s="4"/>
      <c r="W26" s="4"/>
      <c r="X26" s="4" t="s">
        <v>60</v>
      </c>
      <c r="Y26" s="4" t="s">
        <v>115</v>
      </c>
      <c r="Z26" s="4" t="s">
        <v>61</v>
      </c>
      <c r="AA26" s="4"/>
      <c r="AB26" s="4" t="s">
        <v>176</v>
      </c>
      <c r="AC26" s="4"/>
      <c r="AD26" s="4"/>
      <c r="AE26" s="4"/>
      <c r="AF26" s="4"/>
      <c r="AG26" s="4"/>
      <c r="AH26" s="4"/>
      <c r="AI26" s="4"/>
      <c r="AJ26" s="4"/>
      <c r="AK26" s="4"/>
      <c r="AL26" s="4"/>
    </row>
    <row r="27" customFormat="false" ht="108.95" hidden="false" customHeight="false" outlineLevel="0" collapsed="false">
      <c r="A27" s="1" t="n">
        <v>23</v>
      </c>
      <c r="B27" s="1"/>
      <c r="C27" s="16" t="s">
        <v>177</v>
      </c>
      <c r="D27" s="4"/>
      <c r="E27" s="4" t="s">
        <v>50</v>
      </c>
      <c r="F27" s="4" t="s">
        <v>51</v>
      </c>
      <c r="G27" s="15" t="s">
        <v>178</v>
      </c>
      <c r="H27" s="7" t="s">
        <v>82</v>
      </c>
      <c r="I27" s="4" t="s">
        <v>83</v>
      </c>
      <c r="J27" s="4" t="s">
        <v>54</v>
      </c>
      <c r="K27" s="4" t="s">
        <v>179</v>
      </c>
      <c r="L27" s="4" t="s">
        <v>167</v>
      </c>
      <c r="M27" s="4" t="n">
        <v>2009</v>
      </c>
      <c r="N27" s="4" t="s">
        <v>61</v>
      </c>
      <c r="O27" s="4"/>
      <c r="P27" s="4" t="s">
        <v>180</v>
      </c>
      <c r="Q27" s="4"/>
      <c r="R27" s="4"/>
      <c r="S27" s="4"/>
      <c r="T27" s="4"/>
      <c r="U27" s="4" t="s">
        <v>181</v>
      </c>
      <c r="V27" s="4"/>
      <c r="W27" s="4"/>
      <c r="X27" s="4" t="s">
        <v>60</v>
      </c>
      <c r="Y27" s="4" t="s">
        <v>115</v>
      </c>
      <c r="Z27" s="4" t="s">
        <v>61</v>
      </c>
      <c r="AA27" s="4"/>
      <c r="AB27" s="4" t="s">
        <v>182</v>
      </c>
      <c r="AC27" s="4"/>
      <c r="AD27" s="4"/>
      <c r="AE27" s="4"/>
      <c r="AF27" s="4"/>
      <c r="AG27" s="4"/>
      <c r="AH27" s="4"/>
      <c r="AI27" s="4"/>
      <c r="AJ27" s="4"/>
      <c r="AK27" s="4"/>
      <c r="AL27" s="4"/>
    </row>
    <row r="28" customFormat="false" ht="82.05" hidden="false" customHeight="false" outlineLevel="0" collapsed="false">
      <c r="A28" s="1" t="n">
        <v>24</v>
      </c>
      <c r="B28" s="1"/>
      <c r="C28" s="16" t="s">
        <v>183</v>
      </c>
      <c r="D28" s="4"/>
      <c r="E28" s="4" t="s">
        <v>50</v>
      </c>
      <c r="F28" s="4" t="s">
        <v>184</v>
      </c>
      <c r="G28" s="15" t="s">
        <v>185</v>
      </c>
      <c r="H28" s="7" t="s">
        <v>82</v>
      </c>
      <c r="I28" s="4" t="s">
        <v>83</v>
      </c>
      <c r="J28" s="4" t="s">
        <v>54</v>
      </c>
      <c r="K28" s="4" t="s">
        <v>186</v>
      </c>
      <c r="L28" s="4" t="s">
        <v>122</v>
      </c>
      <c r="M28" s="4" t="n">
        <v>2008</v>
      </c>
      <c r="N28" s="4" t="s">
        <v>187</v>
      </c>
      <c r="O28" s="4"/>
      <c r="P28" s="4" t="s">
        <v>188</v>
      </c>
      <c r="Q28" s="4"/>
      <c r="R28" s="4"/>
      <c r="S28" s="4"/>
      <c r="T28" s="4"/>
      <c r="U28" s="4" t="s">
        <v>189</v>
      </c>
      <c r="V28" s="4"/>
      <c r="W28" s="4"/>
      <c r="X28" s="4" t="s">
        <v>60</v>
      </c>
      <c r="Y28" s="4"/>
      <c r="Z28" s="4" t="s">
        <v>61</v>
      </c>
      <c r="AA28" s="4"/>
      <c r="AB28" s="4" t="s">
        <v>190</v>
      </c>
      <c r="AC28" s="4"/>
      <c r="AD28" s="4"/>
      <c r="AE28" s="4"/>
      <c r="AF28" s="4"/>
      <c r="AG28" s="4"/>
      <c r="AH28" s="4"/>
      <c r="AI28" s="4"/>
      <c r="AJ28" s="4"/>
      <c r="AK28" s="4"/>
      <c r="AL28" s="4"/>
    </row>
    <row r="29" customFormat="false" ht="55.2" hidden="false" customHeight="false" outlineLevel="0" collapsed="false">
      <c r="A29" s="1" t="n">
        <v>25</v>
      </c>
      <c r="B29" s="1"/>
      <c r="C29" s="16" t="s">
        <v>191</v>
      </c>
      <c r="D29" s="4"/>
      <c r="E29" s="4" t="s">
        <v>50</v>
      </c>
      <c r="F29" s="4" t="s">
        <v>184</v>
      </c>
      <c r="G29" s="15" t="s">
        <v>192</v>
      </c>
      <c r="H29" s="7" t="s">
        <v>67</v>
      </c>
      <c r="I29" s="4" t="s">
        <v>193</v>
      </c>
      <c r="J29" s="21" t="s">
        <v>194</v>
      </c>
      <c r="K29" s="4" t="s">
        <v>186</v>
      </c>
      <c r="L29" s="4" t="s">
        <v>122</v>
      </c>
      <c r="M29" s="4" t="n">
        <v>2005</v>
      </c>
      <c r="N29" s="4" t="s">
        <v>195</v>
      </c>
      <c r="O29" s="4"/>
      <c r="P29" s="4" t="s">
        <v>196</v>
      </c>
      <c r="Q29" s="4"/>
      <c r="R29" s="4"/>
      <c r="S29" s="4"/>
      <c r="T29" s="4"/>
      <c r="U29" s="4" t="s">
        <v>197</v>
      </c>
      <c r="V29" s="4"/>
      <c r="W29" s="4"/>
      <c r="X29" s="4" t="s">
        <v>60</v>
      </c>
      <c r="Y29" s="4"/>
      <c r="Z29" s="4" t="s">
        <v>61</v>
      </c>
      <c r="AA29" s="4"/>
      <c r="AB29" s="4" t="s">
        <v>198</v>
      </c>
      <c r="AC29" s="4"/>
      <c r="AD29" s="4"/>
      <c r="AE29" s="4"/>
      <c r="AF29" s="4"/>
      <c r="AG29" s="4"/>
      <c r="AH29" s="4"/>
      <c r="AI29" s="4"/>
      <c r="AJ29" s="4"/>
      <c r="AK29" s="4"/>
      <c r="AL29" s="4"/>
    </row>
    <row r="30" customFormat="false" ht="55.2" hidden="false" customHeight="false" outlineLevel="0" collapsed="false">
      <c r="A30" s="1" t="n">
        <v>26</v>
      </c>
      <c r="B30" s="1"/>
      <c r="C30" s="16" t="s">
        <v>199</v>
      </c>
      <c r="D30" s="4"/>
      <c r="E30" s="4" t="s">
        <v>50</v>
      </c>
      <c r="F30" s="4" t="s">
        <v>184</v>
      </c>
      <c r="G30" s="15" t="s">
        <v>200</v>
      </c>
      <c r="H30" s="7" t="s">
        <v>67</v>
      </c>
      <c r="I30" s="4" t="s">
        <v>201</v>
      </c>
      <c r="J30" s="4" t="s">
        <v>54</v>
      </c>
      <c r="K30" s="4" t="s">
        <v>186</v>
      </c>
      <c r="L30" s="4" t="s">
        <v>122</v>
      </c>
      <c r="M30" s="4" t="n">
        <v>2005</v>
      </c>
      <c r="N30" s="4" t="s">
        <v>202</v>
      </c>
      <c r="O30" s="4"/>
      <c r="P30" s="4" t="s">
        <v>203</v>
      </c>
      <c r="Q30" s="4"/>
      <c r="R30" s="4"/>
      <c r="S30" s="4"/>
      <c r="T30" s="4"/>
      <c r="U30" s="4" t="s">
        <v>204</v>
      </c>
      <c r="V30" s="4"/>
      <c r="W30" s="4"/>
      <c r="X30" s="4" t="s">
        <v>60</v>
      </c>
      <c r="Y30" s="4"/>
      <c r="Z30" s="4" t="s">
        <v>61</v>
      </c>
      <c r="AA30" s="4"/>
      <c r="AB30" s="4" t="s">
        <v>205</v>
      </c>
      <c r="AC30" s="4"/>
      <c r="AD30" s="4"/>
      <c r="AE30" s="4"/>
      <c r="AF30" s="4"/>
      <c r="AG30" s="4"/>
      <c r="AH30" s="4"/>
      <c r="AI30" s="4"/>
      <c r="AJ30" s="4"/>
      <c r="AK30" s="4"/>
      <c r="AL30" s="4"/>
    </row>
    <row r="31" customFormat="false" ht="108.95" hidden="false" customHeight="false" outlineLevel="0" collapsed="false">
      <c r="A31" s="1" t="n">
        <v>27</v>
      </c>
      <c r="B31" s="1" t="s">
        <v>206</v>
      </c>
      <c r="C31" s="16" t="s">
        <v>207</v>
      </c>
      <c r="D31" s="4"/>
      <c r="E31" s="4" t="s">
        <v>50</v>
      </c>
      <c r="F31" s="4" t="s">
        <v>184</v>
      </c>
      <c r="G31" s="15" t="s">
        <v>208</v>
      </c>
      <c r="H31" s="7" t="s">
        <v>82</v>
      </c>
      <c r="I31" s="4" t="s">
        <v>83</v>
      </c>
      <c r="J31" s="17" t="s">
        <v>194</v>
      </c>
      <c r="K31" s="4" t="s">
        <v>186</v>
      </c>
      <c r="L31" s="4" t="s">
        <v>122</v>
      </c>
      <c r="M31" s="4" t="n">
        <v>2007</v>
      </c>
      <c r="N31" s="4" t="s">
        <v>187</v>
      </c>
      <c r="O31" s="4"/>
      <c r="P31" s="4" t="s">
        <v>209</v>
      </c>
      <c r="Q31" s="4"/>
      <c r="R31" s="4"/>
      <c r="S31" s="4"/>
      <c r="T31" s="4"/>
      <c r="U31" s="4" t="s">
        <v>210</v>
      </c>
      <c r="V31" s="4"/>
      <c r="W31" s="4"/>
      <c r="X31" s="4" t="s">
        <v>60</v>
      </c>
      <c r="Y31" s="4"/>
      <c r="Z31" s="4" t="s">
        <v>61</v>
      </c>
      <c r="AA31" s="4"/>
      <c r="AB31" s="4" t="s">
        <v>211</v>
      </c>
      <c r="AC31" s="4"/>
      <c r="AD31" s="4"/>
      <c r="AE31" s="4"/>
      <c r="AF31" s="4"/>
      <c r="AG31" s="4"/>
      <c r="AH31" s="4"/>
      <c r="AI31" s="4"/>
      <c r="AJ31" s="4"/>
      <c r="AK31" s="4"/>
      <c r="AL31" s="4"/>
    </row>
    <row r="32" customFormat="false" ht="176.1" hidden="false" customHeight="false" outlineLevel="0" collapsed="false">
      <c r="A32" s="1" t="n">
        <v>28</v>
      </c>
      <c r="B32" s="1"/>
      <c r="C32" s="16" t="s">
        <v>212</v>
      </c>
      <c r="D32" s="4"/>
      <c r="E32" s="4" t="s">
        <v>50</v>
      </c>
      <c r="F32" s="4" t="s">
        <v>184</v>
      </c>
      <c r="G32" s="15" t="s">
        <v>213</v>
      </c>
      <c r="H32" s="7" t="s">
        <v>82</v>
      </c>
      <c r="I32" s="4" t="s">
        <v>214</v>
      </c>
      <c r="J32" s="17" t="s">
        <v>215</v>
      </c>
      <c r="K32" s="4" t="s">
        <v>186</v>
      </c>
      <c r="L32" s="4" t="s">
        <v>122</v>
      </c>
      <c r="M32" s="4" t="n">
        <v>2006</v>
      </c>
      <c r="N32" s="4" t="s">
        <v>216</v>
      </c>
      <c r="O32" s="4"/>
      <c r="P32" s="4" t="s">
        <v>217</v>
      </c>
      <c r="Q32" s="4"/>
      <c r="R32" s="4"/>
      <c r="S32" s="4"/>
      <c r="T32" s="4"/>
      <c r="U32" s="4" t="s">
        <v>218</v>
      </c>
      <c r="V32" s="4"/>
      <c r="W32" s="4"/>
      <c r="X32" s="4" t="s">
        <v>60</v>
      </c>
      <c r="Y32" s="4"/>
      <c r="Z32" s="4" t="s">
        <v>219</v>
      </c>
      <c r="AA32" s="4"/>
      <c r="AB32" s="4" t="s">
        <v>220</v>
      </c>
      <c r="AC32" s="4"/>
      <c r="AD32" s="4"/>
      <c r="AE32" s="4"/>
      <c r="AF32" s="4"/>
      <c r="AG32" s="4"/>
      <c r="AH32" s="4"/>
      <c r="AI32" s="4"/>
      <c r="AJ32" s="4"/>
      <c r="AK32" s="4"/>
      <c r="AL32" s="4"/>
    </row>
    <row r="33" customFormat="false" ht="108.95" hidden="false" customHeight="false" outlineLevel="0" collapsed="false">
      <c r="A33" s="1" t="n">
        <v>29</v>
      </c>
      <c r="B33" s="1"/>
      <c r="C33" s="16" t="s">
        <v>221</v>
      </c>
      <c r="D33" s="4"/>
      <c r="E33" s="4" t="s">
        <v>50</v>
      </c>
      <c r="F33" s="4" t="s">
        <v>184</v>
      </c>
      <c r="G33" s="15" t="s">
        <v>222</v>
      </c>
      <c r="H33" s="7" t="s">
        <v>82</v>
      </c>
      <c r="I33" s="4" t="s">
        <v>214</v>
      </c>
      <c r="J33" s="4" t="s">
        <v>54</v>
      </c>
      <c r="K33" s="4" t="s">
        <v>186</v>
      </c>
      <c r="L33" s="4" t="s">
        <v>122</v>
      </c>
      <c r="M33" s="4" t="n">
        <v>2005</v>
      </c>
      <c r="N33" s="4" t="s">
        <v>61</v>
      </c>
      <c r="O33" s="4"/>
      <c r="P33" s="4" t="s">
        <v>223</v>
      </c>
      <c r="Q33" s="4"/>
      <c r="R33" s="4"/>
      <c r="S33" s="4"/>
      <c r="T33" s="4"/>
      <c r="U33" s="4" t="s">
        <v>204</v>
      </c>
      <c r="V33" s="4"/>
      <c r="W33" s="4"/>
      <c r="X33" s="4" t="s">
        <v>60</v>
      </c>
      <c r="Y33" s="4"/>
      <c r="Z33" s="4" t="s">
        <v>61</v>
      </c>
      <c r="AA33" s="4"/>
      <c r="AB33" s="4" t="s">
        <v>224</v>
      </c>
      <c r="AC33" s="4"/>
      <c r="AD33" s="4"/>
      <c r="AE33" s="4"/>
      <c r="AF33" s="4"/>
      <c r="AG33" s="4"/>
      <c r="AH33" s="4"/>
      <c r="AI33" s="4"/>
      <c r="AJ33" s="4"/>
      <c r="AK33" s="4"/>
      <c r="AL33" s="4"/>
    </row>
    <row r="34" customFormat="false" ht="122.35" hidden="false" customHeight="false" outlineLevel="0" collapsed="false">
      <c r="A34" s="1" t="n">
        <v>30</v>
      </c>
      <c r="B34" s="1" t="s">
        <v>225</v>
      </c>
      <c r="C34" s="16" t="s">
        <v>226</v>
      </c>
      <c r="D34" s="4"/>
      <c r="E34" s="4" t="s">
        <v>50</v>
      </c>
      <c r="F34" s="4" t="s">
        <v>184</v>
      </c>
      <c r="G34" s="15"/>
      <c r="H34" s="7" t="s">
        <v>82</v>
      </c>
      <c r="I34" s="4" t="s">
        <v>214</v>
      </c>
      <c r="J34" s="17" t="s">
        <v>227</v>
      </c>
      <c r="K34" s="4" t="s">
        <v>186</v>
      </c>
      <c r="L34" s="4" t="s">
        <v>122</v>
      </c>
      <c r="M34" s="4" t="n">
        <v>2008</v>
      </c>
      <c r="N34" s="4" t="s">
        <v>61</v>
      </c>
      <c r="O34" s="4"/>
      <c r="P34" s="4" t="s">
        <v>228</v>
      </c>
      <c r="Q34" s="4"/>
      <c r="R34" s="4"/>
      <c r="S34" s="4"/>
      <c r="T34" s="4"/>
      <c r="U34" s="4" t="s">
        <v>229</v>
      </c>
      <c r="V34" s="4"/>
      <c r="W34" s="4"/>
      <c r="X34" s="4" t="s">
        <v>60</v>
      </c>
      <c r="Y34" s="4"/>
      <c r="Z34" s="4" t="s">
        <v>61</v>
      </c>
      <c r="AA34" s="4"/>
      <c r="AB34" s="4" t="s">
        <v>230</v>
      </c>
      <c r="AC34" s="4"/>
      <c r="AD34" s="4"/>
      <c r="AE34" s="4"/>
      <c r="AF34" s="4"/>
      <c r="AG34" s="4"/>
      <c r="AH34" s="4"/>
      <c r="AI34" s="4"/>
      <c r="AJ34" s="4"/>
      <c r="AK34" s="4"/>
      <c r="AL34" s="4"/>
    </row>
    <row r="35" customFormat="false" ht="283.55" hidden="false" customHeight="false" outlineLevel="0" collapsed="false">
      <c r="A35" s="1" t="n">
        <v>31</v>
      </c>
      <c r="B35" s="1" t="s">
        <v>231</v>
      </c>
      <c r="C35" s="16" t="s">
        <v>232</v>
      </c>
      <c r="D35" s="4"/>
      <c r="E35" s="4" t="s">
        <v>50</v>
      </c>
      <c r="F35" s="4" t="s">
        <v>184</v>
      </c>
      <c r="G35" s="15" t="s">
        <v>233</v>
      </c>
      <c r="H35" s="7" t="s">
        <v>82</v>
      </c>
      <c r="I35" s="4" t="s">
        <v>234</v>
      </c>
      <c r="J35" s="20" t="s">
        <v>235</v>
      </c>
      <c r="K35" s="4" t="s">
        <v>186</v>
      </c>
      <c r="L35" s="4" t="s">
        <v>122</v>
      </c>
      <c r="M35" s="4" t="n">
        <v>2004</v>
      </c>
      <c r="N35" s="4" t="s">
        <v>61</v>
      </c>
      <c r="O35" s="4"/>
      <c r="P35" s="4" t="s">
        <v>236</v>
      </c>
      <c r="Q35" s="4"/>
      <c r="R35" s="4"/>
      <c r="S35" s="4"/>
      <c r="T35" s="4"/>
      <c r="U35" s="4" t="s">
        <v>237</v>
      </c>
      <c r="V35" s="4"/>
      <c r="W35" s="4"/>
      <c r="X35" s="4" t="s">
        <v>60</v>
      </c>
      <c r="Y35" s="4"/>
      <c r="Z35" s="4" t="s">
        <v>61</v>
      </c>
      <c r="AA35" s="4"/>
      <c r="AB35" s="4" t="s">
        <v>238</v>
      </c>
      <c r="AC35" s="4"/>
      <c r="AD35" s="4"/>
      <c r="AE35" s="4"/>
      <c r="AF35" s="4"/>
      <c r="AG35" s="4"/>
      <c r="AH35" s="4"/>
      <c r="AI35" s="4"/>
      <c r="AJ35" s="4"/>
      <c r="AK35" s="4"/>
      <c r="AL35" s="4"/>
    </row>
    <row r="36" customFormat="false" ht="95.5" hidden="false" customHeight="false" outlineLevel="0" collapsed="false">
      <c r="A36" s="1" t="n">
        <v>32</v>
      </c>
      <c r="B36" s="1" t="s">
        <v>239</v>
      </c>
      <c r="C36" s="16" t="s">
        <v>240</v>
      </c>
      <c r="D36" s="4"/>
      <c r="E36" s="4" t="s">
        <v>50</v>
      </c>
      <c r="F36" s="4" t="s">
        <v>184</v>
      </c>
      <c r="G36" s="15" t="s">
        <v>241</v>
      </c>
      <c r="H36" s="7" t="s">
        <v>82</v>
      </c>
      <c r="I36" s="4" t="s">
        <v>214</v>
      </c>
      <c r="J36" s="20" t="s">
        <v>242</v>
      </c>
      <c r="K36" s="4" t="s">
        <v>186</v>
      </c>
      <c r="L36" s="4" t="s">
        <v>122</v>
      </c>
      <c r="M36" s="4" t="n">
        <v>2008</v>
      </c>
      <c r="N36" s="4" t="s">
        <v>243</v>
      </c>
      <c r="O36" s="4"/>
      <c r="P36" s="4" t="s">
        <v>244</v>
      </c>
      <c r="Q36" s="4"/>
      <c r="R36" s="4"/>
      <c r="S36" s="4"/>
      <c r="T36" s="4"/>
      <c r="U36" s="4" t="s">
        <v>245</v>
      </c>
      <c r="V36" s="4"/>
      <c r="W36" s="4"/>
      <c r="X36" s="4" t="s">
        <v>60</v>
      </c>
      <c r="Y36" s="4"/>
      <c r="Z36" s="4" t="s">
        <v>219</v>
      </c>
      <c r="AA36" s="4"/>
      <c r="AB36" s="4" t="s">
        <v>246</v>
      </c>
      <c r="AC36" s="4"/>
      <c r="AD36" s="4"/>
      <c r="AE36" s="4"/>
      <c r="AF36" s="4"/>
      <c r="AG36" s="4"/>
      <c r="AH36" s="4"/>
      <c r="AI36" s="4"/>
      <c r="AJ36" s="4"/>
      <c r="AK36" s="4"/>
      <c r="AL36" s="4"/>
    </row>
    <row r="37" customFormat="false" ht="68.65" hidden="false" customHeight="false" outlineLevel="0" collapsed="false">
      <c r="A37" s="1" t="n">
        <v>33</v>
      </c>
      <c r="B37" s="1"/>
      <c r="C37" s="16" t="s">
        <v>247</v>
      </c>
      <c r="D37" s="4"/>
      <c r="E37" s="4" t="s">
        <v>50</v>
      </c>
      <c r="F37" s="4" t="s">
        <v>184</v>
      </c>
      <c r="G37" s="15" t="s">
        <v>248</v>
      </c>
      <c r="H37" s="7" t="s">
        <v>82</v>
      </c>
      <c r="I37" s="4" t="s">
        <v>214</v>
      </c>
      <c r="J37" s="4" t="s">
        <v>54</v>
      </c>
      <c r="K37" s="4" t="s">
        <v>186</v>
      </c>
      <c r="L37" s="4" t="s">
        <v>122</v>
      </c>
      <c r="M37" s="4" t="n">
        <v>2007</v>
      </c>
      <c r="N37" s="4" t="s">
        <v>243</v>
      </c>
      <c r="O37" s="4"/>
      <c r="P37" s="4" t="s">
        <v>217</v>
      </c>
      <c r="Q37" s="4"/>
      <c r="R37" s="4"/>
      <c r="S37" s="4"/>
      <c r="T37" s="4"/>
      <c r="U37" s="4" t="s">
        <v>249</v>
      </c>
      <c r="V37" s="4"/>
      <c r="W37" s="4"/>
      <c r="X37" s="4" t="s">
        <v>60</v>
      </c>
      <c r="Y37" s="4"/>
      <c r="Z37" s="4" t="s">
        <v>219</v>
      </c>
      <c r="AA37" s="4"/>
      <c r="AB37" s="4" t="s">
        <v>250</v>
      </c>
      <c r="AC37" s="4"/>
      <c r="AD37" s="4"/>
      <c r="AE37" s="4"/>
      <c r="AF37" s="4"/>
      <c r="AG37" s="4"/>
      <c r="AH37" s="4"/>
      <c r="AI37" s="4"/>
      <c r="AJ37" s="4"/>
      <c r="AK37" s="4"/>
      <c r="AL37" s="4"/>
    </row>
    <row r="38" customFormat="false" ht="55.2" hidden="false" customHeight="false" outlineLevel="0" collapsed="false">
      <c r="A38" s="1" t="n">
        <v>34</v>
      </c>
      <c r="B38" s="1"/>
      <c r="C38" s="16" t="s">
        <v>251</v>
      </c>
      <c r="D38" s="4"/>
      <c r="E38" s="4" t="s">
        <v>50</v>
      </c>
      <c r="F38" s="4" t="s">
        <v>184</v>
      </c>
      <c r="G38" s="15" t="s">
        <v>252</v>
      </c>
      <c r="H38" s="7" t="s">
        <v>82</v>
      </c>
      <c r="I38" s="4" t="s">
        <v>214</v>
      </c>
      <c r="J38" s="4" t="s">
        <v>54</v>
      </c>
      <c r="K38" s="4" t="s">
        <v>186</v>
      </c>
      <c r="L38" s="4" t="s">
        <v>122</v>
      </c>
      <c r="M38" s="4" t="n">
        <v>2007</v>
      </c>
      <c r="N38" s="4" t="s">
        <v>243</v>
      </c>
      <c r="O38" s="4"/>
      <c r="P38" s="4" t="s">
        <v>253</v>
      </c>
      <c r="Q38" s="4"/>
      <c r="R38" s="4"/>
      <c r="S38" s="4"/>
      <c r="T38" s="4"/>
      <c r="U38" s="4" t="s">
        <v>254</v>
      </c>
      <c r="V38" s="4"/>
      <c r="W38" s="4"/>
      <c r="X38" s="4" t="s">
        <v>60</v>
      </c>
      <c r="Y38" s="4"/>
      <c r="Z38" s="4" t="s">
        <v>219</v>
      </c>
      <c r="AA38" s="4"/>
      <c r="AB38" s="4" t="s">
        <v>255</v>
      </c>
      <c r="AC38" s="4"/>
      <c r="AD38" s="4"/>
      <c r="AE38" s="4"/>
      <c r="AF38" s="4"/>
      <c r="AG38" s="4"/>
      <c r="AH38" s="4"/>
      <c r="AI38" s="4"/>
      <c r="AJ38" s="4"/>
      <c r="AK38" s="4"/>
      <c r="AL38" s="4"/>
    </row>
    <row r="39" customFormat="false" ht="68.65" hidden="false" customHeight="false" outlineLevel="0" collapsed="false">
      <c r="A39" s="1" t="n">
        <v>35</v>
      </c>
      <c r="B39" s="1"/>
      <c r="C39" s="16" t="s">
        <v>256</v>
      </c>
      <c r="D39" s="4"/>
      <c r="E39" s="4" t="s">
        <v>50</v>
      </c>
      <c r="F39" s="4" t="s">
        <v>184</v>
      </c>
      <c r="G39" s="15" t="s">
        <v>257</v>
      </c>
      <c r="H39" s="7" t="s">
        <v>82</v>
      </c>
      <c r="I39" s="4" t="s">
        <v>214</v>
      </c>
      <c r="J39" s="4" t="s">
        <v>54</v>
      </c>
      <c r="K39" s="4" t="s">
        <v>186</v>
      </c>
      <c r="L39" s="4" t="s">
        <v>122</v>
      </c>
      <c r="M39" s="4" t="n">
        <v>2006</v>
      </c>
      <c r="N39" s="4" t="s">
        <v>243</v>
      </c>
      <c r="O39" s="4"/>
      <c r="P39" s="4" t="s">
        <v>217</v>
      </c>
      <c r="Q39" s="4"/>
      <c r="R39" s="4"/>
      <c r="S39" s="4"/>
      <c r="T39" s="4"/>
      <c r="U39" s="4" t="s">
        <v>258</v>
      </c>
      <c r="V39" s="4"/>
      <c r="W39" s="4"/>
      <c r="X39" s="4" t="s">
        <v>60</v>
      </c>
      <c r="Y39" s="4"/>
      <c r="Z39" s="4" t="s">
        <v>219</v>
      </c>
      <c r="AA39" s="4"/>
      <c r="AB39" s="4" t="s">
        <v>259</v>
      </c>
      <c r="AC39" s="4"/>
      <c r="AD39" s="4"/>
      <c r="AE39" s="4"/>
      <c r="AF39" s="4"/>
      <c r="AG39" s="4"/>
      <c r="AH39" s="4"/>
      <c r="AI39" s="4"/>
      <c r="AJ39" s="4"/>
      <c r="AK39" s="4"/>
      <c r="AL39" s="4"/>
    </row>
    <row r="40" customFormat="false" ht="297" hidden="false" customHeight="false" outlineLevel="0" collapsed="false">
      <c r="A40" s="1" t="n">
        <v>36</v>
      </c>
      <c r="B40" s="1" t="s">
        <v>260</v>
      </c>
      <c r="C40" s="16" t="s">
        <v>261</v>
      </c>
      <c r="D40" s="4"/>
      <c r="E40" s="4" t="s">
        <v>50</v>
      </c>
      <c r="F40" s="4" t="s">
        <v>184</v>
      </c>
      <c r="G40" s="15" t="s">
        <v>262</v>
      </c>
      <c r="H40" s="7" t="s">
        <v>82</v>
      </c>
      <c r="I40" s="4"/>
      <c r="J40" s="20" t="s">
        <v>242</v>
      </c>
      <c r="K40" s="4" t="s">
        <v>186</v>
      </c>
      <c r="L40" s="4" t="s">
        <v>122</v>
      </c>
      <c r="M40" s="4" t="n">
        <v>2005</v>
      </c>
      <c r="N40" s="4" t="s">
        <v>263</v>
      </c>
      <c r="O40" s="4"/>
      <c r="P40" s="4" t="s">
        <v>264</v>
      </c>
      <c r="Q40" s="4"/>
      <c r="R40" s="4"/>
      <c r="S40" s="4"/>
      <c r="T40" s="4"/>
      <c r="U40" s="4" t="s">
        <v>265</v>
      </c>
      <c r="V40" s="4"/>
      <c r="W40" s="4"/>
      <c r="X40" s="4" t="s">
        <v>60</v>
      </c>
      <c r="Y40" s="4"/>
      <c r="Z40" s="4" t="s">
        <v>61</v>
      </c>
      <c r="AA40" s="4"/>
      <c r="AB40" s="4" t="s">
        <v>266</v>
      </c>
      <c r="AC40" s="4"/>
      <c r="AD40" s="4"/>
      <c r="AE40" s="4"/>
      <c r="AF40" s="4"/>
      <c r="AG40" s="4"/>
      <c r="AH40" s="4"/>
      <c r="AI40" s="4"/>
      <c r="AJ40" s="4"/>
      <c r="AK40" s="4"/>
      <c r="AL40" s="4"/>
    </row>
    <row r="41" customFormat="false" ht="229.85" hidden="false" customHeight="false" outlineLevel="0" collapsed="false">
      <c r="A41" s="1" t="n">
        <v>37</v>
      </c>
      <c r="B41" s="1" t="s">
        <v>267</v>
      </c>
      <c r="C41" s="16" t="s">
        <v>268</v>
      </c>
      <c r="D41" s="4"/>
      <c r="E41" s="4" t="s">
        <v>50</v>
      </c>
      <c r="F41" s="4" t="s">
        <v>184</v>
      </c>
      <c r="G41" s="15" t="s">
        <v>269</v>
      </c>
      <c r="H41" s="7" t="s">
        <v>82</v>
      </c>
      <c r="I41" s="4" t="s">
        <v>270</v>
      </c>
      <c r="J41" s="17" t="s">
        <v>271</v>
      </c>
      <c r="K41" s="4" t="s">
        <v>186</v>
      </c>
      <c r="L41" s="4" t="s">
        <v>122</v>
      </c>
      <c r="M41" s="4" t="n">
        <v>2003</v>
      </c>
      <c r="N41" s="4" t="s">
        <v>61</v>
      </c>
      <c r="O41" s="4"/>
      <c r="P41" s="4" t="s">
        <v>272</v>
      </c>
      <c r="Q41" s="4"/>
      <c r="R41" s="4"/>
      <c r="S41" s="4"/>
      <c r="T41" s="4"/>
      <c r="U41" s="4" t="s">
        <v>273</v>
      </c>
      <c r="V41" s="4"/>
      <c r="W41" s="4"/>
      <c r="X41" s="4" t="s">
        <v>60</v>
      </c>
      <c r="Y41" s="4"/>
      <c r="Z41" s="4" t="s">
        <v>61</v>
      </c>
      <c r="AA41" s="4"/>
      <c r="AB41" s="4" t="s">
        <v>274</v>
      </c>
      <c r="AC41" s="4"/>
      <c r="AD41" s="4"/>
      <c r="AE41" s="4"/>
      <c r="AF41" s="4"/>
      <c r="AG41" s="4"/>
      <c r="AH41" s="4"/>
      <c r="AI41" s="4"/>
      <c r="AJ41" s="4"/>
      <c r="AK41" s="4"/>
      <c r="AL41" s="4"/>
    </row>
    <row r="42" customFormat="false" ht="256.7" hidden="false" customHeight="false" outlineLevel="0" collapsed="false">
      <c r="A42" s="1" t="n">
        <v>38</v>
      </c>
      <c r="B42" s="1" t="s">
        <v>275</v>
      </c>
      <c r="C42" s="16" t="s">
        <v>276</v>
      </c>
      <c r="D42" s="4"/>
      <c r="E42" s="4" t="s">
        <v>50</v>
      </c>
      <c r="F42" s="4" t="s">
        <v>184</v>
      </c>
      <c r="G42" s="15" t="s">
        <v>277</v>
      </c>
      <c r="H42" s="7" t="s">
        <v>82</v>
      </c>
      <c r="I42" s="4" t="s">
        <v>270</v>
      </c>
      <c r="J42" s="17" t="s">
        <v>278</v>
      </c>
      <c r="K42" s="4" t="s">
        <v>186</v>
      </c>
      <c r="L42" s="4" t="s">
        <v>122</v>
      </c>
      <c r="M42" s="4" t="n">
        <v>2004</v>
      </c>
      <c r="N42" s="4" t="s">
        <v>61</v>
      </c>
      <c r="O42" s="4"/>
      <c r="P42" s="4" t="s">
        <v>279</v>
      </c>
      <c r="Q42" s="4"/>
      <c r="R42" s="4"/>
      <c r="S42" s="4"/>
      <c r="T42" s="4"/>
      <c r="U42" s="4" t="s">
        <v>73</v>
      </c>
      <c r="V42" s="4"/>
      <c r="W42" s="4"/>
      <c r="X42" s="4" t="s">
        <v>60</v>
      </c>
      <c r="Y42" s="4"/>
      <c r="Z42" s="4" t="s">
        <v>61</v>
      </c>
      <c r="AA42" s="4"/>
      <c r="AB42" s="4" t="s">
        <v>280</v>
      </c>
      <c r="AC42" s="4"/>
      <c r="AD42" s="4"/>
      <c r="AE42" s="4"/>
      <c r="AF42" s="4"/>
      <c r="AG42" s="4"/>
      <c r="AH42" s="4"/>
      <c r="AI42" s="4"/>
      <c r="AJ42" s="4"/>
      <c r="AK42" s="4"/>
      <c r="AL42" s="4"/>
    </row>
    <row r="43" customFormat="false" ht="82.05" hidden="false" customHeight="false" outlineLevel="0" collapsed="false">
      <c r="A43" s="1" t="n">
        <v>39</v>
      </c>
      <c r="B43" s="1"/>
      <c r="C43" s="16" t="s">
        <v>102</v>
      </c>
      <c r="D43" s="4"/>
      <c r="E43" s="4" t="s">
        <v>50</v>
      </c>
      <c r="F43" s="4" t="s">
        <v>281</v>
      </c>
      <c r="G43" s="15" t="s">
        <v>282</v>
      </c>
      <c r="H43" s="7" t="s">
        <v>283</v>
      </c>
      <c r="I43" s="4"/>
      <c r="J43" s="4" t="s">
        <v>54</v>
      </c>
      <c r="K43" s="4" t="s">
        <v>105</v>
      </c>
      <c r="L43" s="4" t="s">
        <v>106</v>
      </c>
      <c r="M43" s="4" t="n">
        <v>2009</v>
      </c>
      <c r="N43" s="22"/>
      <c r="O43" s="4" t="s">
        <v>108</v>
      </c>
      <c r="P43" s="4" t="s">
        <v>284</v>
      </c>
      <c r="Q43" s="4"/>
      <c r="R43" s="4" t="s">
        <v>109</v>
      </c>
      <c r="S43" s="4"/>
      <c r="T43" s="4"/>
      <c r="U43" s="4" t="s">
        <v>285</v>
      </c>
      <c r="V43" s="4"/>
      <c r="W43" s="16" t="str">
        <f aca="false">HYPERLINK("https://docs.google.com/a/crossculturalconsult.com/file/d/0BxjGMS08PVLGYWVaN3hPb0pwaEE/edit","land-cultural-survival.pdf")</f>
        <v>land-cultural-survival.pdf</v>
      </c>
      <c r="X43" s="4" t="s">
        <v>60</v>
      </c>
      <c r="Y43" s="4"/>
      <c r="Z43" s="4" t="s">
        <v>61</v>
      </c>
      <c r="AA43" s="4"/>
      <c r="AB43" s="4" t="s">
        <v>286</v>
      </c>
      <c r="AC43" s="4"/>
      <c r="AD43" s="4"/>
      <c r="AE43" s="4"/>
      <c r="AF43" s="4"/>
      <c r="AG43" s="4"/>
      <c r="AH43" s="4"/>
      <c r="AI43" s="4"/>
      <c r="AJ43" s="4"/>
      <c r="AK43" s="4"/>
      <c r="AL43" s="4"/>
    </row>
    <row r="44" customFormat="false" ht="82.05" hidden="false" customHeight="false" outlineLevel="0" collapsed="false">
      <c r="A44" s="1" t="n">
        <v>40</v>
      </c>
      <c r="B44" s="1"/>
      <c r="C44" s="16" t="s">
        <v>102</v>
      </c>
      <c r="D44" s="4"/>
      <c r="E44" s="4" t="s">
        <v>50</v>
      </c>
      <c r="F44" s="4" t="s">
        <v>281</v>
      </c>
      <c r="G44" s="15" t="s">
        <v>287</v>
      </c>
      <c r="H44" s="7" t="s">
        <v>288</v>
      </c>
      <c r="I44" s="4"/>
      <c r="J44" s="4" t="s">
        <v>54</v>
      </c>
      <c r="K44" s="4" t="s">
        <v>105</v>
      </c>
      <c r="L44" s="4" t="s">
        <v>106</v>
      </c>
      <c r="M44" s="4" t="n">
        <v>2009</v>
      </c>
      <c r="N44" s="4" t="s">
        <v>289</v>
      </c>
      <c r="O44" s="4" t="s">
        <v>108</v>
      </c>
      <c r="P44" s="4" t="s">
        <v>290</v>
      </c>
      <c r="Q44" s="4"/>
      <c r="R44" s="4" t="s">
        <v>109</v>
      </c>
      <c r="S44" s="4"/>
      <c r="T44" s="4"/>
      <c r="U44" s="4" t="s">
        <v>291</v>
      </c>
      <c r="V44" s="4"/>
      <c r="W44" s="16" t="str">
        <f aca="false">HYPERLINK("https://docs.google.com/a/crossculturalconsult.com/file/d/0BxjGMS08PVLGYWVaN3hPb0pwaEE/edit","land-cultural-survival.pdf")</f>
        <v>land-cultural-survival.pdf</v>
      </c>
      <c r="X44" s="4" t="s">
        <v>60</v>
      </c>
      <c r="Y44" s="4"/>
      <c r="Z44" s="4" t="s">
        <v>61</v>
      </c>
      <c r="AA44" s="4"/>
      <c r="AB44" s="4" t="s">
        <v>292</v>
      </c>
      <c r="AC44" s="4"/>
      <c r="AD44" s="4"/>
      <c r="AE44" s="4"/>
      <c r="AF44" s="4"/>
      <c r="AG44" s="4"/>
      <c r="AH44" s="4"/>
      <c r="AI44" s="4"/>
      <c r="AJ44" s="4"/>
      <c r="AK44" s="4"/>
      <c r="AL44" s="4"/>
    </row>
    <row r="45" customFormat="false" ht="95.5" hidden="false" customHeight="false" outlineLevel="0" collapsed="false">
      <c r="A45" s="1" t="n">
        <v>41</v>
      </c>
      <c r="B45" s="1"/>
      <c r="C45" s="16" t="s">
        <v>102</v>
      </c>
      <c r="D45" s="4"/>
      <c r="E45" s="4" t="s">
        <v>50</v>
      </c>
      <c r="F45" s="4" t="s">
        <v>281</v>
      </c>
      <c r="G45" s="15" t="s">
        <v>293</v>
      </c>
      <c r="H45" s="7" t="s">
        <v>288</v>
      </c>
      <c r="I45" s="4"/>
      <c r="J45" s="4" t="s">
        <v>54</v>
      </c>
      <c r="K45" s="4" t="s">
        <v>105</v>
      </c>
      <c r="L45" s="4" t="s">
        <v>106</v>
      </c>
      <c r="M45" s="4" t="n">
        <v>2009</v>
      </c>
      <c r="N45" s="4" t="s">
        <v>294</v>
      </c>
      <c r="O45" s="4" t="s">
        <v>108</v>
      </c>
      <c r="P45" s="4" t="s">
        <v>295</v>
      </c>
      <c r="Q45" s="4"/>
      <c r="R45" s="4" t="s">
        <v>109</v>
      </c>
      <c r="S45" s="4"/>
      <c r="T45" s="4"/>
      <c r="U45" s="4" t="s">
        <v>296</v>
      </c>
      <c r="V45" s="4"/>
      <c r="W45" s="16" t="str">
        <f aca="false">HYPERLINK("https://docs.google.com/a/crossculturalconsult.com/file/d/0BxjGMS08PVLGYWVaN3hPb0pwaEE/edit","land-cultural-survival.pdf")</f>
        <v>land-cultural-survival.pdf</v>
      </c>
      <c r="X45" s="4" t="s">
        <v>60</v>
      </c>
      <c r="Y45" s="4"/>
      <c r="Z45" s="4" t="s">
        <v>61</v>
      </c>
      <c r="AA45" s="4"/>
      <c r="AB45" s="4" t="s">
        <v>297</v>
      </c>
      <c r="AC45" s="4"/>
      <c r="AD45" s="4"/>
      <c r="AE45" s="4"/>
      <c r="AF45" s="4"/>
      <c r="AG45" s="4"/>
      <c r="AH45" s="4"/>
      <c r="AI45" s="4"/>
      <c r="AJ45" s="4"/>
      <c r="AK45" s="4"/>
      <c r="AL45" s="4"/>
    </row>
    <row r="46" customFormat="false" ht="108.95" hidden="false" customHeight="false" outlineLevel="0" collapsed="false">
      <c r="A46" s="1" t="n">
        <v>42</v>
      </c>
      <c r="B46" s="1"/>
      <c r="C46" s="16" t="s">
        <v>102</v>
      </c>
      <c r="D46" s="4"/>
      <c r="E46" s="4" t="s">
        <v>50</v>
      </c>
      <c r="F46" s="4" t="s">
        <v>281</v>
      </c>
      <c r="G46" s="15" t="s">
        <v>298</v>
      </c>
      <c r="H46" s="7" t="s">
        <v>288</v>
      </c>
      <c r="I46" s="4"/>
      <c r="J46" s="4" t="s">
        <v>299</v>
      </c>
      <c r="K46" s="4" t="s">
        <v>105</v>
      </c>
      <c r="L46" s="4" t="s">
        <v>106</v>
      </c>
      <c r="M46" s="4" t="n">
        <v>2009</v>
      </c>
      <c r="N46" s="4" t="s">
        <v>300</v>
      </c>
      <c r="O46" s="4" t="s">
        <v>108</v>
      </c>
      <c r="P46" s="4" t="s">
        <v>301</v>
      </c>
      <c r="Q46" s="4"/>
      <c r="R46" s="4" t="s">
        <v>109</v>
      </c>
      <c r="S46" s="4"/>
      <c r="T46" s="4"/>
      <c r="U46" s="4" t="s">
        <v>302</v>
      </c>
      <c r="V46" s="4"/>
      <c r="W46" s="16" t="str">
        <f aca="false">HYPERLINK("https://docs.google.com/a/crossculturalconsult.com/file/d/0BxjGMS08PVLGYWVaN3hPb0pwaEE/edit","land-cultural-survival.pdf")</f>
        <v>land-cultural-survival.pdf</v>
      </c>
      <c r="X46" s="4" t="s">
        <v>60</v>
      </c>
      <c r="Y46" s="4"/>
      <c r="Z46" s="4" t="s">
        <v>61</v>
      </c>
      <c r="AA46" s="4"/>
      <c r="AB46" s="4" t="s">
        <v>303</v>
      </c>
      <c r="AC46" s="4"/>
      <c r="AD46" s="4"/>
      <c r="AE46" s="4"/>
      <c r="AF46" s="4"/>
      <c r="AG46" s="4"/>
      <c r="AH46" s="4"/>
      <c r="AI46" s="4"/>
      <c r="AJ46" s="4"/>
      <c r="AK46" s="4"/>
      <c r="AL46" s="4"/>
    </row>
    <row r="47" customFormat="false" ht="82.05" hidden="false" customHeight="false" outlineLevel="0" collapsed="false">
      <c r="A47" s="1" t="n">
        <v>43</v>
      </c>
      <c r="B47" s="1"/>
      <c r="C47" s="16" t="s">
        <v>102</v>
      </c>
      <c r="D47" s="4"/>
      <c r="E47" s="4" t="s">
        <v>50</v>
      </c>
      <c r="F47" s="4" t="s">
        <v>281</v>
      </c>
      <c r="G47" s="15" t="s">
        <v>304</v>
      </c>
      <c r="H47" s="7" t="s">
        <v>288</v>
      </c>
      <c r="I47" s="4"/>
      <c r="J47" s="4" t="s">
        <v>54</v>
      </c>
      <c r="K47" s="4" t="s">
        <v>105</v>
      </c>
      <c r="L47" s="4" t="s">
        <v>106</v>
      </c>
      <c r="M47" s="4" t="n">
        <v>2009</v>
      </c>
      <c r="N47" s="4" t="s">
        <v>305</v>
      </c>
      <c r="O47" s="4" t="s">
        <v>108</v>
      </c>
      <c r="P47" s="4" t="s">
        <v>306</v>
      </c>
      <c r="Q47" s="4"/>
      <c r="R47" s="4" t="s">
        <v>109</v>
      </c>
      <c r="S47" s="4"/>
      <c r="T47" s="4"/>
      <c r="U47" s="4" t="s">
        <v>307</v>
      </c>
      <c r="V47" s="4"/>
      <c r="W47" s="16" t="str">
        <f aca="false">HYPERLINK("https://docs.google.com/a/crossculturalconsult.com/file/d/0BxjGMS08PVLGYWVaN3hPb0pwaEE/edit","land-cultural-survival.pdf")</f>
        <v>land-cultural-survival.pdf</v>
      </c>
      <c r="X47" s="4" t="s">
        <v>60</v>
      </c>
      <c r="Y47" s="4"/>
      <c r="Z47" s="4" t="s">
        <v>61</v>
      </c>
      <c r="AA47" s="4"/>
      <c r="AB47" s="4" t="s">
        <v>308</v>
      </c>
      <c r="AC47" s="4"/>
      <c r="AD47" s="4"/>
      <c r="AE47" s="4"/>
      <c r="AF47" s="4"/>
      <c r="AG47" s="4"/>
      <c r="AH47" s="4"/>
      <c r="AI47" s="4"/>
      <c r="AJ47" s="4"/>
      <c r="AK47" s="4"/>
      <c r="AL47" s="4"/>
    </row>
    <row r="48" customFormat="false" ht="108.95" hidden="false" customHeight="false" outlineLevel="0" collapsed="false">
      <c r="A48" s="1" t="n">
        <v>44</v>
      </c>
      <c r="B48" s="1"/>
      <c r="C48" s="16" t="s">
        <v>102</v>
      </c>
      <c r="D48" s="4"/>
      <c r="E48" s="4" t="s">
        <v>50</v>
      </c>
      <c r="F48" s="4" t="s">
        <v>281</v>
      </c>
      <c r="G48" s="15" t="s">
        <v>309</v>
      </c>
      <c r="H48" s="7" t="s">
        <v>288</v>
      </c>
      <c r="I48" s="4"/>
      <c r="J48" s="4" t="s">
        <v>299</v>
      </c>
      <c r="K48" s="4" t="s">
        <v>105</v>
      </c>
      <c r="L48" s="4" t="s">
        <v>106</v>
      </c>
      <c r="M48" s="4" t="n">
        <v>2009</v>
      </c>
      <c r="N48" s="4" t="s">
        <v>289</v>
      </c>
      <c r="O48" s="4" t="s">
        <v>108</v>
      </c>
      <c r="P48" s="4" t="s">
        <v>310</v>
      </c>
      <c r="Q48" s="4"/>
      <c r="R48" s="4" t="s">
        <v>109</v>
      </c>
      <c r="S48" s="4"/>
      <c r="T48" s="4"/>
      <c r="U48" s="4" t="s">
        <v>311</v>
      </c>
      <c r="V48" s="4"/>
      <c r="W48" s="16" t="str">
        <f aca="false">HYPERLINK("https://docs.google.com/a/crossculturalconsult.com/file/d/0BxjGMS08PVLGYWVaN3hPb0pwaEE/edit","land-cultural-survival.pdf")</f>
        <v>land-cultural-survival.pdf</v>
      </c>
      <c r="X48" s="4" t="s">
        <v>60</v>
      </c>
      <c r="Y48" s="4"/>
      <c r="Z48" s="4" t="s">
        <v>61</v>
      </c>
      <c r="AA48" s="4"/>
      <c r="AB48" s="4" t="s">
        <v>312</v>
      </c>
      <c r="AC48" s="4"/>
      <c r="AD48" s="4"/>
      <c r="AE48" s="4"/>
      <c r="AF48" s="4"/>
      <c r="AG48" s="4"/>
      <c r="AH48" s="4"/>
      <c r="AI48" s="4"/>
      <c r="AJ48" s="4"/>
      <c r="AK48" s="4"/>
      <c r="AL48" s="4"/>
    </row>
    <row r="49" customFormat="false" ht="82.05" hidden="false" customHeight="false" outlineLevel="0" collapsed="false">
      <c r="A49" s="1" t="n">
        <v>45</v>
      </c>
      <c r="B49" s="1"/>
      <c r="C49" s="16" t="s">
        <v>102</v>
      </c>
      <c r="D49" s="4"/>
      <c r="E49" s="4" t="s">
        <v>50</v>
      </c>
      <c r="F49" s="4" t="s">
        <v>281</v>
      </c>
      <c r="G49" s="15" t="s">
        <v>313</v>
      </c>
      <c r="H49" s="7" t="s">
        <v>288</v>
      </c>
      <c r="I49" s="4"/>
      <c r="J49" s="4" t="s">
        <v>54</v>
      </c>
      <c r="K49" s="4" t="s">
        <v>105</v>
      </c>
      <c r="L49" s="4" t="s">
        <v>106</v>
      </c>
      <c r="M49" s="4" t="n">
        <v>2009</v>
      </c>
      <c r="N49" s="4" t="s">
        <v>314</v>
      </c>
      <c r="O49" s="4" t="s">
        <v>108</v>
      </c>
      <c r="P49" s="4" t="s">
        <v>315</v>
      </c>
      <c r="Q49" s="4"/>
      <c r="R49" s="4" t="s">
        <v>109</v>
      </c>
      <c r="S49" s="4"/>
      <c r="T49" s="4"/>
      <c r="U49" s="4" t="s">
        <v>316</v>
      </c>
      <c r="V49" s="4"/>
      <c r="W49" s="16" t="str">
        <f aca="false">HYPERLINK("https://docs.google.com/a/crossculturalconsult.com/file/d/0BxjGMS08PVLGYWVaN3hPb0pwaEE/edit","land-cultural-survival.pdf")</f>
        <v>land-cultural-survival.pdf</v>
      </c>
      <c r="X49" s="4" t="s">
        <v>60</v>
      </c>
      <c r="Y49" s="4"/>
      <c r="Z49" s="4" t="s">
        <v>61</v>
      </c>
      <c r="AA49" s="4"/>
      <c r="AB49" s="4" t="s">
        <v>317</v>
      </c>
      <c r="AC49" s="4"/>
      <c r="AD49" s="4"/>
      <c r="AE49" s="4"/>
      <c r="AF49" s="4"/>
      <c r="AG49" s="4"/>
      <c r="AH49" s="4"/>
      <c r="AI49" s="4"/>
      <c r="AJ49" s="4"/>
      <c r="AK49" s="4"/>
      <c r="AL49" s="4"/>
    </row>
    <row r="50" customFormat="false" ht="82.05" hidden="false" customHeight="false" outlineLevel="0" collapsed="false">
      <c r="A50" s="1" t="n">
        <v>46</v>
      </c>
      <c r="B50" s="1"/>
      <c r="C50" s="16" t="s">
        <v>102</v>
      </c>
      <c r="D50" s="4"/>
      <c r="E50" s="4" t="s">
        <v>50</v>
      </c>
      <c r="F50" s="4" t="s">
        <v>281</v>
      </c>
      <c r="G50" s="15" t="s">
        <v>318</v>
      </c>
      <c r="H50" s="7" t="s">
        <v>288</v>
      </c>
      <c r="I50" s="4"/>
      <c r="J50" s="4" t="s">
        <v>54</v>
      </c>
      <c r="K50" s="4" t="s">
        <v>105</v>
      </c>
      <c r="L50" s="4" t="s">
        <v>106</v>
      </c>
      <c r="M50" s="4" t="n">
        <v>2009</v>
      </c>
      <c r="N50" s="4" t="s">
        <v>319</v>
      </c>
      <c r="O50" s="4" t="s">
        <v>108</v>
      </c>
      <c r="P50" s="4" t="s">
        <v>320</v>
      </c>
      <c r="Q50" s="4"/>
      <c r="R50" s="4" t="s">
        <v>109</v>
      </c>
      <c r="S50" s="4"/>
      <c r="T50" s="4"/>
      <c r="U50" s="4" t="s">
        <v>321</v>
      </c>
      <c r="V50" s="4"/>
      <c r="W50" s="16" t="str">
        <f aca="false">HYPERLINK("https://docs.google.com/a/crossculturalconsult.com/file/d/0BxjGMS08PVLGYWVaN3hPb0pwaEE/edit","land-cultural-survival.pdf")</f>
        <v>land-cultural-survival.pdf</v>
      </c>
      <c r="X50" s="4" t="s">
        <v>60</v>
      </c>
      <c r="Y50" s="4"/>
      <c r="Z50" s="4" t="s">
        <v>61</v>
      </c>
      <c r="AA50" s="4"/>
      <c r="AB50" s="4" t="s">
        <v>322</v>
      </c>
      <c r="AC50" s="4"/>
      <c r="AD50" s="4"/>
      <c r="AE50" s="4"/>
      <c r="AF50" s="4"/>
      <c r="AG50" s="4"/>
      <c r="AH50" s="4"/>
      <c r="AI50" s="4"/>
      <c r="AJ50" s="4"/>
      <c r="AK50" s="4"/>
      <c r="AL50" s="4"/>
    </row>
    <row r="51" customFormat="false" ht="82.05" hidden="false" customHeight="false" outlineLevel="0" collapsed="false">
      <c r="A51" s="1" t="n">
        <v>47</v>
      </c>
      <c r="B51" s="1"/>
      <c r="C51" s="16" t="s">
        <v>102</v>
      </c>
      <c r="D51" s="4"/>
      <c r="E51" s="4" t="s">
        <v>50</v>
      </c>
      <c r="F51" s="4" t="s">
        <v>281</v>
      </c>
      <c r="G51" s="15" t="s">
        <v>323</v>
      </c>
      <c r="H51" s="7" t="s">
        <v>288</v>
      </c>
      <c r="I51" s="4"/>
      <c r="J51" s="4" t="s">
        <v>54</v>
      </c>
      <c r="K51" s="4" t="s">
        <v>105</v>
      </c>
      <c r="L51" s="4" t="s">
        <v>106</v>
      </c>
      <c r="M51" s="4" t="n">
        <v>2009</v>
      </c>
      <c r="N51" s="4" t="s">
        <v>289</v>
      </c>
      <c r="O51" s="4" t="s">
        <v>108</v>
      </c>
      <c r="P51" s="4" t="s">
        <v>324</v>
      </c>
      <c r="Q51" s="4"/>
      <c r="R51" s="4" t="s">
        <v>109</v>
      </c>
      <c r="S51" s="4"/>
      <c r="T51" s="4"/>
      <c r="U51" s="4" t="s">
        <v>325</v>
      </c>
      <c r="V51" s="4"/>
      <c r="W51" s="16" t="str">
        <f aca="false">HYPERLINK("https://docs.google.com/a/crossculturalconsult.com/file/d/0BxjGMS08PVLGYWVaN3hPb0pwaEE/edit","land-cultural-survival.pdf")</f>
        <v>land-cultural-survival.pdf</v>
      </c>
      <c r="X51" s="4" t="s">
        <v>60</v>
      </c>
      <c r="Y51" s="4"/>
      <c r="Z51" s="4" t="s">
        <v>61</v>
      </c>
      <c r="AA51" s="4"/>
      <c r="AB51" s="4" t="s">
        <v>326</v>
      </c>
      <c r="AC51" s="4"/>
      <c r="AD51" s="4"/>
      <c r="AE51" s="4"/>
      <c r="AF51" s="4"/>
      <c r="AG51" s="4"/>
      <c r="AH51" s="4"/>
      <c r="AI51" s="4"/>
      <c r="AJ51" s="4"/>
      <c r="AK51" s="4"/>
      <c r="AL51" s="4"/>
    </row>
    <row r="52" customFormat="false" ht="95.5" hidden="false" customHeight="false" outlineLevel="0" collapsed="false">
      <c r="A52" s="1" t="n">
        <v>48</v>
      </c>
      <c r="B52" s="1"/>
      <c r="C52" s="16" t="s">
        <v>102</v>
      </c>
      <c r="D52" s="4"/>
      <c r="E52" s="4" t="s">
        <v>50</v>
      </c>
      <c r="F52" s="4" t="s">
        <v>281</v>
      </c>
      <c r="G52" s="15" t="s">
        <v>327</v>
      </c>
      <c r="H52" s="7" t="s">
        <v>288</v>
      </c>
      <c r="I52" s="4"/>
      <c r="J52" s="4" t="s">
        <v>54</v>
      </c>
      <c r="K52" s="4" t="s">
        <v>105</v>
      </c>
      <c r="L52" s="4" t="s">
        <v>106</v>
      </c>
      <c r="M52" s="4" t="n">
        <v>2009</v>
      </c>
      <c r="N52" s="22"/>
      <c r="O52" s="4" t="s">
        <v>108</v>
      </c>
      <c r="P52" s="4" t="s">
        <v>328</v>
      </c>
      <c r="Q52" s="4"/>
      <c r="R52" s="4" t="s">
        <v>109</v>
      </c>
      <c r="S52" s="4"/>
      <c r="T52" s="4"/>
      <c r="U52" s="4" t="s">
        <v>329</v>
      </c>
      <c r="V52" s="4"/>
      <c r="W52" s="16" t="str">
        <f aca="false">HYPERLINK("https://docs.google.com/a/crossculturalconsult.com/file/d/0BxjGMS08PVLGYWVaN3hPb0pwaEE/edit","land-cultural-survival.pdf")</f>
        <v>land-cultural-survival.pdf</v>
      </c>
      <c r="X52" s="4" t="s">
        <v>60</v>
      </c>
      <c r="Y52" s="4"/>
      <c r="Z52" s="4" t="s">
        <v>61</v>
      </c>
      <c r="AA52" s="4"/>
      <c r="AB52" s="4" t="s">
        <v>111</v>
      </c>
      <c r="AC52" s="4"/>
      <c r="AD52" s="4"/>
      <c r="AE52" s="4"/>
      <c r="AF52" s="4"/>
      <c r="AG52" s="4"/>
      <c r="AH52" s="4"/>
      <c r="AI52" s="4"/>
      <c r="AJ52" s="4"/>
      <c r="AK52" s="4"/>
      <c r="AL52" s="4"/>
    </row>
    <row r="53" customFormat="false" ht="95.5" hidden="false" customHeight="false" outlineLevel="0" collapsed="false">
      <c r="A53" s="1" t="n">
        <v>49</v>
      </c>
      <c r="B53" s="1"/>
      <c r="C53" s="16" t="s">
        <v>102</v>
      </c>
      <c r="D53" s="4"/>
      <c r="E53" s="4" t="s">
        <v>50</v>
      </c>
      <c r="F53" s="4" t="s">
        <v>281</v>
      </c>
      <c r="G53" s="15" t="s">
        <v>330</v>
      </c>
      <c r="H53" s="7" t="s">
        <v>288</v>
      </c>
      <c r="I53" s="4"/>
      <c r="J53" s="4" t="s">
        <v>54</v>
      </c>
      <c r="K53" s="4" t="s">
        <v>105</v>
      </c>
      <c r="L53" s="4" t="s">
        <v>106</v>
      </c>
      <c r="M53" s="4" t="n">
        <v>2009</v>
      </c>
      <c r="N53" s="22"/>
      <c r="O53" s="4" t="s">
        <v>108</v>
      </c>
      <c r="P53" s="4"/>
      <c r="Q53" s="4"/>
      <c r="R53" s="4" t="s">
        <v>109</v>
      </c>
      <c r="S53" s="4"/>
      <c r="T53" s="4"/>
      <c r="U53" s="4" t="s">
        <v>331</v>
      </c>
      <c r="V53" s="4"/>
      <c r="W53" s="16" t="str">
        <f aca="false">HYPERLINK("https://docs.google.com/a/crossculturalconsult.com/file/d/0BxjGMS08PVLGYWVaN3hPb0pwaEE/edit","land-cultural-survival.pdf")</f>
        <v>land-cultural-survival.pdf</v>
      </c>
      <c r="X53" s="4" t="s">
        <v>60</v>
      </c>
      <c r="Y53" s="4"/>
      <c r="Z53" s="4" t="s">
        <v>61</v>
      </c>
      <c r="AA53" s="4"/>
      <c r="AB53" s="4" t="s">
        <v>111</v>
      </c>
      <c r="AC53" s="4"/>
      <c r="AD53" s="4"/>
      <c r="AE53" s="4"/>
      <c r="AF53" s="4"/>
      <c r="AG53" s="4"/>
      <c r="AH53" s="4"/>
      <c r="AI53" s="4"/>
      <c r="AJ53" s="4"/>
      <c r="AK53" s="4"/>
      <c r="AL53" s="4"/>
    </row>
    <row r="54" customFormat="false" ht="55.2" hidden="false" customHeight="false" outlineLevel="0" collapsed="false">
      <c r="A54" s="1" t="n">
        <v>50</v>
      </c>
      <c r="B54" s="1"/>
      <c r="C54" s="16" t="s">
        <v>332</v>
      </c>
      <c r="D54" s="4"/>
      <c r="E54" s="4" t="s">
        <v>50</v>
      </c>
      <c r="F54" s="4" t="s">
        <v>333</v>
      </c>
      <c r="G54" s="15"/>
      <c r="H54" s="7" t="s">
        <v>334</v>
      </c>
      <c r="I54" s="1" t="s">
        <v>335</v>
      </c>
      <c r="J54" s="4" t="s">
        <v>54</v>
      </c>
      <c r="K54" s="4" t="s">
        <v>121</v>
      </c>
      <c r="L54" s="4" t="s">
        <v>122</v>
      </c>
      <c r="M54" s="4" t="n">
        <v>2009</v>
      </c>
      <c r="N54" s="4" t="s">
        <v>336</v>
      </c>
      <c r="O54" s="4"/>
      <c r="P54" s="4" t="s">
        <v>337</v>
      </c>
      <c r="Q54" s="4"/>
      <c r="R54" s="15" t="s">
        <v>338</v>
      </c>
      <c r="S54" s="4" t="s">
        <v>339</v>
      </c>
      <c r="T54" s="4"/>
      <c r="U54" s="4" t="s">
        <v>340</v>
      </c>
      <c r="V54" s="4"/>
      <c r="W54" s="4"/>
      <c r="X54" s="4" t="s">
        <v>60</v>
      </c>
      <c r="Y54" s="4"/>
      <c r="Z54" s="4" t="s">
        <v>61</v>
      </c>
      <c r="AA54" s="4"/>
      <c r="AB54" s="4" t="s">
        <v>341</v>
      </c>
      <c r="AC54" s="4"/>
      <c r="AD54" s="4"/>
      <c r="AE54" s="4"/>
      <c r="AF54" s="4"/>
      <c r="AG54" s="4"/>
      <c r="AH54" s="4"/>
      <c r="AI54" s="4"/>
      <c r="AJ54" s="4"/>
      <c r="AK54" s="4"/>
      <c r="AL54" s="4"/>
    </row>
    <row r="55" customFormat="false" ht="55.2" hidden="false" customHeight="false" outlineLevel="0" collapsed="false">
      <c r="A55" s="1" t="n">
        <v>51</v>
      </c>
      <c r="B55" s="1"/>
      <c r="C55" s="16" t="s">
        <v>342</v>
      </c>
      <c r="D55" s="4"/>
      <c r="E55" s="4" t="s">
        <v>50</v>
      </c>
      <c r="F55" s="4" t="s">
        <v>333</v>
      </c>
      <c r="G55" s="15"/>
      <c r="H55" s="7" t="s">
        <v>334</v>
      </c>
      <c r="I55" s="1" t="s">
        <v>335</v>
      </c>
      <c r="J55" s="4" t="s">
        <v>54</v>
      </c>
      <c r="K55" s="4" t="s">
        <v>121</v>
      </c>
      <c r="L55" s="4" t="s">
        <v>122</v>
      </c>
      <c r="M55" s="4" t="n">
        <v>2009</v>
      </c>
      <c r="N55" s="4" t="s">
        <v>336</v>
      </c>
      <c r="O55" s="4"/>
      <c r="P55" s="4" t="s">
        <v>337</v>
      </c>
      <c r="Q55" s="4"/>
      <c r="R55" s="15" t="s">
        <v>338</v>
      </c>
      <c r="S55" s="4" t="s">
        <v>339</v>
      </c>
      <c r="T55" s="4"/>
      <c r="U55" s="4" t="s">
        <v>343</v>
      </c>
      <c r="V55" s="4"/>
      <c r="W55" s="4"/>
      <c r="X55" s="4" t="s">
        <v>344</v>
      </c>
      <c r="Y55" s="4"/>
      <c r="Z55" s="4" t="s">
        <v>61</v>
      </c>
      <c r="AA55" s="4"/>
      <c r="AB55" s="4" t="s">
        <v>341</v>
      </c>
      <c r="AC55" s="4"/>
      <c r="AD55" s="4"/>
      <c r="AE55" s="4"/>
      <c r="AF55" s="4"/>
      <c r="AG55" s="4"/>
      <c r="AH55" s="4"/>
      <c r="AI55" s="4"/>
      <c r="AJ55" s="4"/>
      <c r="AK55" s="4"/>
      <c r="AL55" s="4"/>
    </row>
    <row r="56" customFormat="false" ht="95.5" hidden="false" customHeight="false" outlineLevel="0" collapsed="false">
      <c r="A56" s="1" t="n">
        <v>52</v>
      </c>
      <c r="B56" s="1"/>
      <c r="C56" s="16" t="s">
        <v>345</v>
      </c>
      <c r="D56" s="4"/>
      <c r="E56" s="4" t="s">
        <v>50</v>
      </c>
      <c r="F56" s="4" t="s">
        <v>346</v>
      </c>
      <c r="G56" s="15" t="s">
        <v>347</v>
      </c>
      <c r="H56" s="7" t="s">
        <v>334</v>
      </c>
      <c r="I56" s="4" t="s">
        <v>348</v>
      </c>
      <c r="J56" s="4" t="s">
        <v>54</v>
      </c>
      <c r="K56" s="4" t="s">
        <v>349</v>
      </c>
      <c r="L56" s="4" t="s">
        <v>122</v>
      </c>
      <c r="M56" s="4" t="n">
        <v>2010</v>
      </c>
      <c r="N56" s="4" t="s">
        <v>61</v>
      </c>
      <c r="O56" s="4"/>
      <c r="P56" s="4" t="s">
        <v>350</v>
      </c>
      <c r="Q56" s="4"/>
      <c r="R56" s="4"/>
      <c r="S56" s="4"/>
      <c r="T56" s="4"/>
      <c r="U56" s="4" t="s">
        <v>351</v>
      </c>
      <c r="V56" s="23" t="s">
        <v>352</v>
      </c>
      <c r="W56" s="4"/>
      <c r="X56" s="4" t="s">
        <v>60</v>
      </c>
      <c r="Y56" s="4"/>
      <c r="Z56" s="4" t="s">
        <v>61</v>
      </c>
      <c r="AA56" s="4"/>
      <c r="AB56" s="4" t="s">
        <v>353</v>
      </c>
      <c r="AC56" s="4"/>
      <c r="AD56" s="4"/>
      <c r="AE56" s="4"/>
      <c r="AF56" s="4"/>
      <c r="AG56" s="4"/>
      <c r="AH56" s="4"/>
      <c r="AI56" s="4"/>
      <c r="AJ56" s="4"/>
      <c r="AK56" s="4"/>
      <c r="AL56" s="4"/>
    </row>
    <row r="57" customFormat="false" ht="135.8" hidden="false" customHeight="false" outlineLevel="0" collapsed="false">
      <c r="A57" s="1" t="n">
        <v>53</v>
      </c>
      <c r="B57" s="1" t="s">
        <v>354</v>
      </c>
      <c r="C57" s="16" t="s">
        <v>355</v>
      </c>
      <c r="D57" s="4"/>
      <c r="E57" s="4" t="s">
        <v>50</v>
      </c>
      <c r="F57" s="4" t="s">
        <v>346</v>
      </c>
      <c r="G57" s="15"/>
      <c r="H57" s="7" t="s">
        <v>334</v>
      </c>
      <c r="I57" s="4" t="s">
        <v>348</v>
      </c>
      <c r="J57" s="20" t="s">
        <v>356</v>
      </c>
      <c r="K57" s="4" t="s">
        <v>357</v>
      </c>
      <c r="L57" s="4" t="s">
        <v>358</v>
      </c>
      <c r="M57" s="4" t="n">
        <v>2010</v>
      </c>
      <c r="N57" s="4" t="s">
        <v>61</v>
      </c>
      <c r="O57" s="4"/>
      <c r="P57" s="4" t="s">
        <v>359</v>
      </c>
      <c r="Q57" s="4"/>
      <c r="R57" s="4"/>
      <c r="S57" s="4"/>
      <c r="T57" s="4"/>
      <c r="U57" s="4" t="s">
        <v>204</v>
      </c>
      <c r="V57" s="23" t="s">
        <v>352</v>
      </c>
      <c r="W57" s="4"/>
      <c r="X57" s="4" t="s">
        <v>60</v>
      </c>
      <c r="Y57" s="4"/>
      <c r="Z57" s="4" t="s">
        <v>61</v>
      </c>
      <c r="AA57" s="4"/>
      <c r="AB57" s="4" t="s">
        <v>360</v>
      </c>
      <c r="AC57" s="4"/>
      <c r="AD57" s="4"/>
      <c r="AE57" s="4"/>
      <c r="AF57" s="4"/>
      <c r="AG57" s="4"/>
      <c r="AH57" s="4"/>
      <c r="AI57" s="4"/>
      <c r="AJ57" s="4"/>
      <c r="AK57" s="4"/>
      <c r="AL57" s="4"/>
    </row>
    <row r="58" customFormat="false" ht="108.95" hidden="false" customHeight="false" outlineLevel="0" collapsed="false">
      <c r="A58" s="1" t="n">
        <v>54</v>
      </c>
      <c r="B58" s="1" t="s">
        <v>361</v>
      </c>
      <c r="C58" s="16" t="s">
        <v>362</v>
      </c>
      <c r="D58" s="4"/>
      <c r="E58" s="4" t="s">
        <v>50</v>
      </c>
      <c r="F58" s="4" t="s">
        <v>346</v>
      </c>
      <c r="G58" s="15"/>
      <c r="H58" s="7" t="s">
        <v>334</v>
      </c>
      <c r="I58" s="4" t="s">
        <v>348</v>
      </c>
      <c r="J58" s="17" t="s">
        <v>363</v>
      </c>
      <c r="K58" s="4" t="s">
        <v>364</v>
      </c>
      <c r="L58" s="4" t="s">
        <v>365</v>
      </c>
      <c r="M58" s="4" t="n">
        <v>2011</v>
      </c>
      <c r="N58" s="4" t="s">
        <v>61</v>
      </c>
      <c r="O58" s="4"/>
      <c r="P58" s="4" t="s">
        <v>366</v>
      </c>
      <c r="Q58" s="4"/>
      <c r="R58" s="4"/>
      <c r="S58" s="4"/>
      <c r="T58" s="4"/>
      <c r="U58" s="4" t="s">
        <v>367</v>
      </c>
      <c r="V58" s="23" t="s">
        <v>352</v>
      </c>
      <c r="W58" s="4"/>
      <c r="X58" s="4" t="s">
        <v>60</v>
      </c>
      <c r="Y58" s="4"/>
      <c r="Z58" s="4" t="s">
        <v>61</v>
      </c>
      <c r="AA58" s="4"/>
      <c r="AB58" s="4" t="s">
        <v>368</v>
      </c>
      <c r="AC58" s="4"/>
      <c r="AD58" s="4"/>
      <c r="AE58" s="4"/>
      <c r="AF58" s="4"/>
      <c r="AG58" s="4"/>
      <c r="AH58" s="4"/>
      <c r="AI58" s="4"/>
      <c r="AJ58" s="4"/>
      <c r="AK58" s="4"/>
      <c r="AL58" s="4"/>
    </row>
    <row r="59" customFormat="false" ht="95.5" hidden="false" customHeight="false" outlineLevel="0" collapsed="false">
      <c r="A59" s="1" t="n">
        <v>55</v>
      </c>
      <c r="B59" s="1"/>
      <c r="C59" s="16" t="s">
        <v>369</v>
      </c>
      <c r="D59" s="4"/>
      <c r="E59" s="4" t="s">
        <v>50</v>
      </c>
      <c r="F59" s="4" t="s">
        <v>346</v>
      </c>
      <c r="G59" s="15" t="s">
        <v>370</v>
      </c>
      <c r="H59" s="7" t="s">
        <v>334</v>
      </c>
      <c r="I59" s="4" t="s">
        <v>348</v>
      </c>
      <c r="J59" s="4" t="s">
        <v>54</v>
      </c>
      <c r="K59" s="4" t="s">
        <v>371</v>
      </c>
      <c r="L59" s="4" t="s">
        <v>167</v>
      </c>
      <c r="M59" s="4" t="n">
        <v>2010</v>
      </c>
      <c r="N59" s="4" t="s">
        <v>61</v>
      </c>
      <c r="O59" s="4"/>
      <c r="P59" s="4" t="s">
        <v>372</v>
      </c>
      <c r="Q59" s="4"/>
      <c r="R59" s="4"/>
      <c r="S59" s="4"/>
      <c r="T59" s="4"/>
      <c r="U59" s="4" t="s">
        <v>273</v>
      </c>
      <c r="V59" s="23" t="s">
        <v>352</v>
      </c>
      <c r="W59" s="4"/>
      <c r="X59" s="4" t="s">
        <v>60</v>
      </c>
      <c r="Y59" s="4"/>
      <c r="Z59" s="4" t="s">
        <v>61</v>
      </c>
      <c r="AA59" s="4"/>
      <c r="AB59" s="4" t="s">
        <v>373</v>
      </c>
      <c r="AC59" s="4"/>
      <c r="AD59" s="4"/>
      <c r="AE59" s="4"/>
      <c r="AF59" s="4"/>
      <c r="AG59" s="4"/>
      <c r="AH59" s="4"/>
      <c r="AI59" s="4"/>
      <c r="AJ59" s="4"/>
      <c r="AK59" s="4"/>
      <c r="AL59" s="4"/>
    </row>
    <row r="60" customFormat="false" ht="122.35" hidden="false" customHeight="false" outlineLevel="0" collapsed="false">
      <c r="A60" s="1" t="n">
        <v>56</v>
      </c>
      <c r="B60" s="1"/>
      <c r="C60" s="16" t="s">
        <v>374</v>
      </c>
      <c r="D60" s="4"/>
      <c r="E60" s="4" t="s">
        <v>50</v>
      </c>
      <c r="F60" s="4" t="s">
        <v>346</v>
      </c>
      <c r="G60" s="15" t="s">
        <v>375</v>
      </c>
      <c r="H60" s="7" t="s">
        <v>334</v>
      </c>
      <c r="I60" s="4" t="s">
        <v>348</v>
      </c>
      <c r="J60" s="4" t="s">
        <v>54</v>
      </c>
      <c r="K60" s="4" t="s">
        <v>376</v>
      </c>
      <c r="L60" s="4" t="s">
        <v>56</v>
      </c>
      <c r="M60" s="4" t="n">
        <v>2010</v>
      </c>
      <c r="N60" s="4" t="s">
        <v>61</v>
      </c>
      <c r="O60" s="4"/>
      <c r="P60" s="4" t="s">
        <v>377</v>
      </c>
      <c r="Q60" s="4"/>
      <c r="R60" s="4"/>
      <c r="S60" s="4"/>
      <c r="T60" s="4"/>
      <c r="U60" s="4" t="s">
        <v>378</v>
      </c>
      <c r="V60" s="23" t="s">
        <v>352</v>
      </c>
      <c r="W60" s="4"/>
      <c r="X60" s="4" t="s">
        <v>60</v>
      </c>
      <c r="Y60" s="4"/>
      <c r="Z60" s="4" t="s">
        <v>61</v>
      </c>
      <c r="AA60" s="4"/>
      <c r="AB60" s="4" t="s">
        <v>379</v>
      </c>
      <c r="AC60" s="4"/>
      <c r="AD60" s="4"/>
      <c r="AE60" s="4"/>
      <c r="AF60" s="4"/>
      <c r="AG60" s="4"/>
      <c r="AH60" s="4"/>
      <c r="AI60" s="4"/>
      <c r="AJ60" s="4"/>
      <c r="AK60" s="4"/>
      <c r="AL60" s="4"/>
    </row>
    <row r="61" customFormat="false" ht="216.4" hidden="false" customHeight="false" outlineLevel="0" collapsed="false">
      <c r="A61" s="1" t="n">
        <v>57</v>
      </c>
      <c r="B61" s="1" t="s">
        <v>380</v>
      </c>
      <c r="C61" s="16" t="s">
        <v>381</v>
      </c>
      <c r="D61" s="4"/>
      <c r="E61" s="4" t="s">
        <v>50</v>
      </c>
      <c r="F61" s="4" t="s">
        <v>346</v>
      </c>
      <c r="G61" s="15" t="s">
        <v>382</v>
      </c>
      <c r="H61" s="7" t="s">
        <v>334</v>
      </c>
      <c r="I61" s="4" t="s">
        <v>348</v>
      </c>
      <c r="J61" s="20" t="s">
        <v>383</v>
      </c>
      <c r="K61" s="4" t="s">
        <v>384</v>
      </c>
      <c r="L61" s="4" t="s">
        <v>122</v>
      </c>
      <c r="M61" s="4" t="n">
        <v>2010</v>
      </c>
      <c r="N61" s="4" t="s">
        <v>61</v>
      </c>
      <c r="O61" s="4"/>
      <c r="P61" s="4" t="s">
        <v>385</v>
      </c>
      <c r="Q61" s="4"/>
      <c r="R61" s="4"/>
      <c r="S61" s="4"/>
      <c r="T61" s="4"/>
      <c r="U61" s="4" t="s">
        <v>386</v>
      </c>
      <c r="V61" s="23" t="s">
        <v>352</v>
      </c>
      <c r="W61" s="4"/>
      <c r="X61" s="4" t="s">
        <v>60</v>
      </c>
      <c r="Y61" s="4"/>
      <c r="Z61" s="4" t="s">
        <v>61</v>
      </c>
      <c r="AA61" s="4"/>
      <c r="AB61" s="4" t="s">
        <v>387</v>
      </c>
      <c r="AC61" s="4"/>
      <c r="AD61" s="4"/>
      <c r="AE61" s="4"/>
      <c r="AF61" s="4"/>
      <c r="AG61" s="4"/>
      <c r="AH61" s="4"/>
      <c r="AI61" s="4"/>
      <c r="AJ61" s="4"/>
      <c r="AK61" s="4"/>
      <c r="AL61" s="4"/>
    </row>
    <row r="62" customFormat="false" ht="95.5" hidden="false" customHeight="false" outlineLevel="0" collapsed="false">
      <c r="A62" s="1" t="n">
        <v>58</v>
      </c>
      <c r="B62" s="1" t="s">
        <v>388</v>
      </c>
      <c r="C62" s="16" t="s">
        <v>389</v>
      </c>
      <c r="D62" s="4"/>
      <c r="E62" s="4" t="s">
        <v>50</v>
      </c>
      <c r="F62" s="4" t="s">
        <v>346</v>
      </c>
      <c r="G62" s="15" t="s">
        <v>390</v>
      </c>
      <c r="H62" s="7" t="s">
        <v>334</v>
      </c>
      <c r="I62" s="4" t="s">
        <v>348</v>
      </c>
      <c r="J62" s="17" t="s">
        <v>391</v>
      </c>
      <c r="K62" s="4" t="s">
        <v>384</v>
      </c>
      <c r="L62" s="4" t="s">
        <v>122</v>
      </c>
      <c r="M62" s="4" t="n">
        <v>2011</v>
      </c>
      <c r="N62" s="4" t="s">
        <v>61</v>
      </c>
      <c r="O62" s="4"/>
      <c r="P62" s="4" t="s">
        <v>392</v>
      </c>
      <c r="Q62" s="4"/>
      <c r="R62" s="4"/>
      <c r="S62" s="4"/>
      <c r="T62" s="4"/>
      <c r="U62" s="4" t="s">
        <v>329</v>
      </c>
      <c r="V62" s="23" t="s">
        <v>352</v>
      </c>
      <c r="W62" s="4"/>
      <c r="X62" s="4" t="s">
        <v>60</v>
      </c>
      <c r="Y62" s="4"/>
      <c r="Z62" s="4" t="s">
        <v>61</v>
      </c>
      <c r="AA62" s="4"/>
      <c r="AB62" s="4" t="s">
        <v>393</v>
      </c>
      <c r="AC62" s="4"/>
      <c r="AD62" s="4"/>
      <c r="AE62" s="4"/>
      <c r="AF62" s="4"/>
      <c r="AG62" s="4"/>
      <c r="AH62" s="4"/>
      <c r="AI62" s="4"/>
      <c r="AJ62" s="4"/>
      <c r="AK62" s="4"/>
      <c r="AL62" s="4"/>
    </row>
    <row r="63" customFormat="false" ht="68.65" hidden="false" customHeight="false" outlineLevel="0" collapsed="false">
      <c r="A63" s="1" t="n">
        <v>59</v>
      </c>
      <c r="B63" s="1" t="s">
        <v>394</v>
      </c>
      <c r="C63" s="16" t="s">
        <v>395</v>
      </c>
      <c r="D63" s="4"/>
      <c r="E63" s="4" t="s">
        <v>50</v>
      </c>
      <c r="F63" s="4" t="s">
        <v>346</v>
      </c>
      <c r="G63" s="15" t="s">
        <v>396</v>
      </c>
      <c r="H63" s="7" t="s">
        <v>334</v>
      </c>
      <c r="I63" s="4" t="s">
        <v>348</v>
      </c>
      <c r="J63" s="20" t="s">
        <v>356</v>
      </c>
      <c r="K63" s="4" t="s">
        <v>397</v>
      </c>
      <c r="L63" s="4" t="s">
        <v>122</v>
      </c>
      <c r="M63" s="4" t="n">
        <v>2011</v>
      </c>
      <c r="N63" s="4" t="s">
        <v>61</v>
      </c>
      <c r="O63" s="4"/>
      <c r="P63" s="4" t="s">
        <v>398</v>
      </c>
      <c r="Q63" s="4"/>
      <c r="R63" s="4"/>
      <c r="S63" s="4"/>
      <c r="T63" s="4"/>
      <c r="U63" s="4" t="s">
        <v>399</v>
      </c>
      <c r="V63" s="23" t="s">
        <v>352</v>
      </c>
      <c r="W63" s="4"/>
      <c r="X63" s="4" t="s">
        <v>60</v>
      </c>
      <c r="Y63" s="4"/>
      <c r="Z63" s="4" t="s">
        <v>61</v>
      </c>
      <c r="AA63" s="4"/>
      <c r="AB63" s="4" t="s">
        <v>400</v>
      </c>
      <c r="AC63" s="4"/>
      <c r="AD63" s="4"/>
      <c r="AE63" s="4"/>
      <c r="AF63" s="4"/>
      <c r="AG63" s="4"/>
      <c r="AH63" s="4"/>
      <c r="AI63" s="4"/>
      <c r="AJ63" s="4"/>
      <c r="AK63" s="4"/>
      <c r="AL63" s="4"/>
    </row>
    <row r="64" customFormat="false" ht="95.5" hidden="false" customHeight="false" outlineLevel="0" collapsed="false">
      <c r="A64" s="1" t="n">
        <v>60</v>
      </c>
      <c r="B64" s="1"/>
      <c r="C64" s="16" t="s">
        <v>395</v>
      </c>
      <c r="D64" s="4"/>
      <c r="E64" s="4" t="s">
        <v>50</v>
      </c>
      <c r="F64" s="4" t="s">
        <v>346</v>
      </c>
      <c r="G64" s="15" t="s">
        <v>401</v>
      </c>
      <c r="H64" s="7" t="s">
        <v>334</v>
      </c>
      <c r="I64" s="4" t="s">
        <v>348</v>
      </c>
      <c r="J64" s="4" t="s">
        <v>54</v>
      </c>
      <c r="K64" s="4" t="s">
        <v>70</v>
      </c>
      <c r="L64" s="4" t="s">
        <v>71</v>
      </c>
      <c r="M64" s="4" t="n">
        <v>2010</v>
      </c>
      <c r="N64" s="4" t="s">
        <v>61</v>
      </c>
      <c r="O64" s="4"/>
      <c r="P64" s="4" t="s">
        <v>402</v>
      </c>
      <c r="Q64" s="4"/>
      <c r="R64" s="4"/>
      <c r="S64" s="4"/>
      <c r="T64" s="4"/>
      <c r="U64" s="4" t="s">
        <v>403</v>
      </c>
      <c r="V64" s="23" t="s">
        <v>352</v>
      </c>
      <c r="W64" s="4"/>
      <c r="X64" s="4" t="s">
        <v>60</v>
      </c>
      <c r="Y64" s="4"/>
      <c r="Z64" s="4" t="s">
        <v>61</v>
      </c>
      <c r="AA64" s="4"/>
      <c r="AB64" s="4" t="s">
        <v>404</v>
      </c>
      <c r="AC64" s="4"/>
      <c r="AD64" s="4"/>
      <c r="AE64" s="4"/>
      <c r="AF64" s="4"/>
      <c r="AG64" s="4"/>
      <c r="AH64" s="4"/>
      <c r="AI64" s="4"/>
      <c r="AJ64" s="4"/>
      <c r="AK64" s="4"/>
      <c r="AL64" s="4"/>
    </row>
    <row r="65" customFormat="false" ht="122.35" hidden="false" customHeight="false" outlineLevel="0" collapsed="false">
      <c r="A65" s="1" t="n">
        <v>61</v>
      </c>
      <c r="B65" s="1" t="s">
        <v>405</v>
      </c>
      <c r="C65" s="15"/>
      <c r="D65" s="4"/>
      <c r="E65" s="4" t="s">
        <v>50</v>
      </c>
      <c r="F65" s="4" t="s">
        <v>346</v>
      </c>
      <c r="G65" s="15" t="s">
        <v>406</v>
      </c>
      <c r="H65" s="7" t="s">
        <v>334</v>
      </c>
      <c r="I65" s="4" t="s">
        <v>348</v>
      </c>
      <c r="J65" s="20" t="s">
        <v>356</v>
      </c>
      <c r="K65" s="4" t="s">
        <v>70</v>
      </c>
      <c r="L65" s="4" t="s">
        <v>71</v>
      </c>
      <c r="M65" s="4" t="n">
        <v>2010</v>
      </c>
      <c r="N65" s="4" t="s">
        <v>61</v>
      </c>
      <c r="O65" s="4"/>
      <c r="P65" s="4" t="s">
        <v>407</v>
      </c>
      <c r="Q65" s="4"/>
      <c r="R65" s="4"/>
      <c r="S65" s="4"/>
      <c r="T65" s="4"/>
      <c r="U65" s="4" t="s">
        <v>408</v>
      </c>
      <c r="V65" s="23" t="s">
        <v>352</v>
      </c>
      <c r="W65" s="4"/>
      <c r="X65" s="4" t="s">
        <v>60</v>
      </c>
      <c r="Y65" s="4"/>
      <c r="Z65" s="4" t="s">
        <v>61</v>
      </c>
      <c r="AA65" s="4"/>
      <c r="AB65" s="4" t="s">
        <v>409</v>
      </c>
      <c r="AC65" s="4"/>
      <c r="AD65" s="4"/>
      <c r="AE65" s="4"/>
      <c r="AF65" s="4"/>
      <c r="AG65" s="4"/>
      <c r="AH65" s="4"/>
      <c r="AI65" s="4"/>
      <c r="AJ65" s="4"/>
      <c r="AK65" s="4"/>
      <c r="AL65" s="4"/>
    </row>
    <row r="66" customFormat="false" ht="41.75" hidden="false" customHeight="false" outlineLevel="0" collapsed="false">
      <c r="A66" s="1" t="n">
        <v>62</v>
      </c>
      <c r="B66" s="1"/>
      <c r="C66" s="16" t="s">
        <v>410</v>
      </c>
      <c r="D66" s="4"/>
      <c r="E66" s="4" t="s">
        <v>50</v>
      </c>
      <c r="F66" s="4" t="s">
        <v>411</v>
      </c>
      <c r="G66" s="15" t="s">
        <v>412</v>
      </c>
      <c r="H66" s="7" t="s">
        <v>334</v>
      </c>
      <c r="I66" s="4" t="s">
        <v>413</v>
      </c>
      <c r="J66" s="4" t="s">
        <v>414</v>
      </c>
      <c r="K66" s="4" t="s">
        <v>415</v>
      </c>
      <c r="L66" s="4" t="s">
        <v>106</v>
      </c>
      <c r="M66" s="4" t="s">
        <v>76</v>
      </c>
      <c r="N66" s="4" t="s">
        <v>61</v>
      </c>
      <c r="O66" s="4"/>
      <c r="P66" s="4" t="s">
        <v>416</v>
      </c>
      <c r="Q66" s="4"/>
      <c r="R66" s="4"/>
      <c r="S66" s="4"/>
      <c r="T66" s="4"/>
      <c r="U66" s="4" t="s">
        <v>90</v>
      </c>
      <c r="V66" s="4"/>
      <c r="W66" s="4"/>
      <c r="X66" s="4" t="s">
        <v>60</v>
      </c>
      <c r="Y66" s="4" t="s">
        <v>84</v>
      </c>
      <c r="Z66" s="4" t="s">
        <v>61</v>
      </c>
      <c r="AA66" s="4"/>
      <c r="AB66" s="4" t="s">
        <v>417</v>
      </c>
      <c r="AC66" s="4"/>
      <c r="AD66" s="4"/>
      <c r="AE66" s="4"/>
      <c r="AF66" s="4"/>
      <c r="AG66" s="4"/>
      <c r="AH66" s="4"/>
      <c r="AI66" s="4"/>
      <c r="AJ66" s="4"/>
      <c r="AK66" s="4"/>
      <c r="AL66" s="4"/>
    </row>
    <row r="67" customFormat="false" ht="41.75" hidden="false" customHeight="false" outlineLevel="0" collapsed="false">
      <c r="A67" s="1" t="n">
        <v>63</v>
      </c>
      <c r="B67" s="1"/>
      <c r="C67" s="15"/>
      <c r="D67" s="4"/>
      <c r="E67" s="4" t="s">
        <v>50</v>
      </c>
      <c r="F67" s="4" t="s">
        <v>411</v>
      </c>
      <c r="G67" s="15" t="s">
        <v>418</v>
      </c>
      <c r="H67" s="7" t="s">
        <v>334</v>
      </c>
      <c r="I67" s="4"/>
      <c r="J67" s="4" t="s">
        <v>414</v>
      </c>
      <c r="K67" s="4" t="s">
        <v>415</v>
      </c>
      <c r="L67" s="4" t="s">
        <v>106</v>
      </c>
      <c r="M67" s="4" t="n">
        <v>2007</v>
      </c>
      <c r="N67" s="4" t="s">
        <v>61</v>
      </c>
      <c r="O67" s="4"/>
      <c r="P67" s="4" t="s">
        <v>419</v>
      </c>
      <c r="Q67" s="4"/>
      <c r="R67" s="4"/>
      <c r="S67" s="4"/>
      <c r="T67" s="4"/>
      <c r="U67" s="4" t="s">
        <v>78</v>
      </c>
      <c r="V67" s="4"/>
      <c r="W67" s="4"/>
      <c r="X67" s="4" t="s">
        <v>60</v>
      </c>
      <c r="Y67" s="4" t="s">
        <v>84</v>
      </c>
      <c r="Z67" s="4" t="s">
        <v>61</v>
      </c>
      <c r="AA67" s="4"/>
      <c r="AB67" s="4" t="s">
        <v>420</v>
      </c>
      <c r="AC67" s="4"/>
      <c r="AD67" s="4"/>
      <c r="AE67" s="4"/>
      <c r="AF67" s="4"/>
      <c r="AG67" s="4"/>
      <c r="AH67" s="4"/>
      <c r="AI67" s="4"/>
      <c r="AJ67" s="4"/>
      <c r="AK67" s="4"/>
      <c r="AL67" s="4"/>
    </row>
    <row r="68" customFormat="false" ht="108.95" hidden="false" customHeight="false" outlineLevel="0" collapsed="false">
      <c r="A68" s="1" t="n">
        <v>64</v>
      </c>
      <c r="B68" s="1"/>
      <c r="C68" s="15"/>
      <c r="D68" s="4"/>
      <c r="E68" s="4" t="s">
        <v>50</v>
      </c>
      <c r="F68" s="4" t="s">
        <v>411</v>
      </c>
      <c r="G68" s="15" t="s">
        <v>421</v>
      </c>
      <c r="H68" s="7" t="s">
        <v>422</v>
      </c>
      <c r="I68" s="4"/>
      <c r="J68" s="4" t="s">
        <v>54</v>
      </c>
      <c r="K68" s="4" t="s">
        <v>415</v>
      </c>
      <c r="L68" s="4" t="s">
        <v>106</v>
      </c>
      <c r="M68" s="4" t="n">
        <v>2007</v>
      </c>
      <c r="N68" s="4" t="s">
        <v>423</v>
      </c>
      <c r="O68" s="4"/>
      <c r="P68" s="4" t="s">
        <v>424</v>
      </c>
      <c r="Q68" s="4"/>
      <c r="R68" s="4"/>
      <c r="S68" s="4"/>
      <c r="T68" s="4"/>
      <c r="U68" s="4" t="s">
        <v>90</v>
      </c>
      <c r="V68" s="23" t="s">
        <v>425</v>
      </c>
      <c r="W68" s="4"/>
      <c r="X68" s="4" t="s">
        <v>60</v>
      </c>
      <c r="Y68" s="4" t="s">
        <v>84</v>
      </c>
      <c r="Z68" s="4" t="s">
        <v>61</v>
      </c>
      <c r="AA68" s="4"/>
      <c r="AB68" s="4" t="s">
        <v>426</v>
      </c>
      <c r="AC68" s="4"/>
      <c r="AD68" s="4"/>
      <c r="AE68" s="4"/>
      <c r="AF68" s="4"/>
      <c r="AG68" s="4"/>
      <c r="AH68" s="4"/>
      <c r="AI68" s="4"/>
      <c r="AJ68" s="4"/>
      <c r="AK68" s="4"/>
      <c r="AL68" s="4"/>
    </row>
    <row r="69" customFormat="false" ht="297" hidden="false" customHeight="false" outlineLevel="0" collapsed="false">
      <c r="A69" s="1" t="n">
        <v>65</v>
      </c>
      <c r="B69" s="1" t="s">
        <v>427</v>
      </c>
      <c r="C69" s="16" t="s">
        <v>428</v>
      </c>
      <c r="D69" s="4"/>
      <c r="E69" s="4" t="s">
        <v>50</v>
      </c>
      <c r="F69" s="4" t="s">
        <v>411</v>
      </c>
      <c r="G69" s="15" t="s">
        <v>429</v>
      </c>
      <c r="H69" s="7" t="s">
        <v>82</v>
      </c>
      <c r="I69" s="4" t="s">
        <v>83</v>
      </c>
      <c r="J69" s="20" t="s">
        <v>430</v>
      </c>
      <c r="K69" s="4" t="s">
        <v>415</v>
      </c>
      <c r="L69" s="4" t="s">
        <v>106</v>
      </c>
      <c r="M69" s="4" t="n">
        <v>2007</v>
      </c>
      <c r="N69" s="4" t="s">
        <v>61</v>
      </c>
      <c r="O69" s="4"/>
      <c r="P69" s="4" t="s">
        <v>431</v>
      </c>
      <c r="Q69" s="4"/>
      <c r="R69" s="4"/>
      <c r="S69" s="4"/>
      <c r="T69" s="4"/>
      <c r="U69" s="4" t="s">
        <v>432</v>
      </c>
      <c r="V69" s="23" t="s">
        <v>433</v>
      </c>
      <c r="W69" s="4"/>
      <c r="X69" s="4" t="s">
        <v>60</v>
      </c>
      <c r="Y69" s="4" t="s">
        <v>84</v>
      </c>
      <c r="Z69" s="4" t="s">
        <v>61</v>
      </c>
      <c r="AA69" s="4"/>
      <c r="AB69" s="4" t="s">
        <v>434</v>
      </c>
      <c r="AC69" s="4"/>
      <c r="AD69" s="4"/>
      <c r="AE69" s="4"/>
      <c r="AF69" s="4"/>
      <c r="AG69" s="4"/>
      <c r="AH69" s="4"/>
      <c r="AI69" s="4"/>
      <c r="AJ69" s="4"/>
      <c r="AK69" s="4"/>
      <c r="AL69" s="4"/>
    </row>
    <row r="70" customFormat="false" ht="82.05" hidden="false" customHeight="false" outlineLevel="0" collapsed="false">
      <c r="A70" s="1" t="n">
        <v>66</v>
      </c>
      <c r="B70" s="1"/>
      <c r="C70" s="16" t="s">
        <v>435</v>
      </c>
      <c r="D70" s="4"/>
      <c r="E70" s="4" t="s">
        <v>50</v>
      </c>
      <c r="F70" s="4" t="s">
        <v>411</v>
      </c>
      <c r="G70" s="15" t="s">
        <v>436</v>
      </c>
      <c r="H70" s="7" t="s">
        <v>334</v>
      </c>
      <c r="I70" s="1" t="s">
        <v>335</v>
      </c>
      <c r="J70" s="4"/>
      <c r="K70" s="4" t="s">
        <v>415</v>
      </c>
      <c r="L70" s="4" t="s">
        <v>106</v>
      </c>
      <c r="M70" s="4" t="n">
        <v>2007</v>
      </c>
      <c r="N70" s="4" t="s">
        <v>61</v>
      </c>
      <c r="O70" s="4"/>
      <c r="P70" s="4" t="s">
        <v>437</v>
      </c>
      <c r="Q70" s="4"/>
      <c r="R70" s="4" t="s">
        <v>438</v>
      </c>
      <c r="S70" s="4" t="s">
        <v>439</v>
      </c>
      <c r="T70" s="4"/>
      <c r="U70" s="4" t="s">
        <v>93</v>
      </c>
      <c r="V70" s="4"/>
      <c r="W70" s="4"/>
      <c r="X70" s="4" t="s">
        <v>60</v>
      </c>
      <c r="Y70" s="4" t="s">
        <v>84</v>
      </c>
      <c r="Z70" s="4" t="s">
        <v>61</v>
      </c>
      <c r="AA70" s="4"/>
      <c r="AB70" s="4" t="s">
        <v>440</v>
      </c>
      <c r="AC70" s="4"/>
      <c r="AD70" s="4"/>
      <c r="AE70" s="4"/>
      <c r="AF70" s="4"/>
      <c r="AG70" s="4"/>
      <c r="AH70" s="4"/>
      <c r="AI70" s="4"/>
      <c r="AJ70" s="4"/>
      <c r="AK70" s="4"/>
      <c r="AL70" s="4"/>
    </row>
    <row r="71" customFormat="false" ht="41.75" hidden="false" customHeight="false" outlineLevel="0" collapsed="false">
      <c r="A71" s="1" t="n">
        <v>67</v>
      </c>
      <c r="B71" s="1"/>
      <c r="C71" s="15"/>
      <c r="D71" s="4"/>
      <c r="E71" s="4" t="s">
        <v>50</v>
      </c>
      <c r="F71" s="4" t="s">
        <v>411</v>
      </c>
      <c r="G71" s="15" t="s">
        <v>441</v>
      </c>
      <c r="H71" s="7" t="s">
        <v>334</v>
      </c>
      <c r="I71" s="4"/>
      <c r="J71" s="4"/>
      <c r="K71" s="4" t="s">
        <v>415</v>
      </c>
      <c r="L71" s="4" t="s">
        <v>106</v>
      </c>
      <c r="M71" s="4" t="n">
        <v>2007</v>
      </c>
      <c r="N71" s="4" t="s">
        <v>61</v>
      </c>
      <c r="O71" s="4"/>
      <c r="P71" s="4" t="s">
        <v>442</v>
      </c>
      <c r="Q71" s="4"/>
      <c r="R71" s="4"/>
      <c r="S71" s="4"/>
      <c r="T71" s="4"/>
      <c r="U71" s="4" t="s">
        <v>90</v>
      </c>
      <c r="V71" s="4"/>
      <c r="W71" s="4"/>
      <c r="X71" s="4" t="s">
        <v>60</v>
      </c>
      <c r="Y71" s="4" t="s">
        <v>84</v>
      </c>
      <c r="Z71" s="4" t="s">
        <v>61</v>
      </c>
      <c r="AA71" s="4"/>
      <c r="AB71" s="4" t="s">
        <v>443</v>
      </c>
      <c r="AC71" s="4"/>
      <c r="AD71" s="4"/>
      <c r="AE71" s="4"/>
      <c r="AF71" s="4"/>
      <c r="AG71" s="4"/>
      <c r="AH71" s="4"/>
      <c r="AI71" s="4"/>
      <c r="AJ71" s="4"/>
      <c r="AK71" s="4"/>
      <c r="AL71" s="4"/>
    </row>
    <row r="72" customFormat="false" ht="189.55" hidden="false" customHeight="false" outlineLevel="0" collapsed="false">
      <c r="A72" s="1" t="n">
        <v>68</v>
      </c>
      <c r="B72" s="1" t="s">
        <v>444</v>
      </c>
      <c r="C72" s="15"/>
      <c r="D72" s="4"/>
      <c r="E72" s="4" t="s">
        <v>50</v>
      </c>
      <c r="F72" s="4" t="s">
        <v>411</v>
      </c>
      <c r="G72" s="15" t="s">
        <v>445</v>
      </c>
      <c r="H72" s="7" t="s">
        <v>82</v>
      </c>
      <c r="I72" s="4" t="s">
        <v>83</v>
      </c>
      <c r="J72" s="4" t="s">
        <v>446</v>
      </c>
      <c r="K72" s="4" t="s">
        <v>415</v>
      </c>
      <c r="L72" s="4" t="s">
        <v>106</v>
      </c>
      <c r="M72" s="4" t="n">
        <v>2006</v>
      </c>
      <c r="N72" s="4" t="s">
        <v>61</v>
      </c>
      <c r="O72" s="4"/>
      <c r="P72" s="4" t="s">
        <v>447</v>
      </c>
      <c r="Q72" s="4"/>
      <c r="R72" s="4"/>
      <c r="S72" s="4"/>
      <c r="T72" s="4"/>
      <c r="U72" s="4" t="s">
        <v>448</v>
      </c>
      <c r="V72" s="4"/>
      <c r="W72" s="4"/>
      <c r="X72" s="4" t="s">
        <v>60</v>
      </c>
      <c r="Y72" s="4" t="s">
        <v>84</v>
      </c>
      <c r="Z72" s="4" t="s">
        <v>61</v>
      </c>
      <c r="AA72" s="4"/>
      <c r="AB72" s="4" t="s">
        <v>449</v>
      </c>
      <c r="AC72" s="4"/>
      <c r="AD72" s="4"/>
      <c r="AE72" s="4"/>
      <c r="AF72" s="4"/>
      <c r="AG72" s="4"/>
      <c r="AH72" s="4"/>
      <c r="AI72" s="4"/>
      <c r="AJ72" s="4"/>
      <c r="AK72" s="4"/>
      <c r="AL72" s="4"/>
    </row>
    <row r="73" customFormat="false" ht="41.75" hidden="false" customHeight="false" outlineLevel="0" collapsed="false">
      <c r="A73" s="1" t="n">
        <v>69</v>
      </c>
      <c r="B73" s="1"/>
      <c r="C73" s="15"/>
      <c r="D73" s="4"/>
      <c r="E73" s="4" t="s">
        <v>50</v>
      </c>
      <c r="F73" s="4" t="s">
        <v>411</v>
      </c>
      <c r="G73" s="15" t="s">
        <v>450</v>
      </c>
      <c r="H73" s="7" t="s">
        <v>288</v>
      </c>
      <c r="I73" s="4"/>
      <c r="J73" s="4"/>
      <c r="K73" s="4" t="s">
        <v>415</v>
      </c>
      <c r="L73" s="4" t="s">
        <v>106</v>
      </c>
      <c r="M73" s="4" t="n">
        <v>2007</v>
      </c>
      <c r="N73" s="4" t="s">
        <v>61</v>
      </c>
      <c r="O73" s="4"/>
      <c r="P73" s="4" t="s">
        <v>451</v>
      </c>
      <c r="Q73" s="4"/>
      <c r="R73" s="4"/>
      <c r="S73" s="4"/>
      <c r="T73" s="4"/>
      <c r="U73" s="4" t="s">
        <v>452</v>
      </c>
      <c r="V73" s="4"/>
      <c r="W73" s="4"/>
      <c r="X73" s="4" t="s">
        <v>60</v>
      </c>
      <c r="Y73" s="4" t="s">
        <v>84</v>
      </c>
      <c r="Z73" s="4" t="s">
        <v>61</v>
      </c>
      <c r="AA73" s="4"/>
      <c r="AB73" s="4" t="s">
        <v>453</v>
      </c>
      <c r="AC73" s="4"/>
      <c r="AD73" s="4"/>
      <c r="AE73" s="4"/>
      <c r="AF73" s="4"/>
      <c r="AG73" s="4"/>
      <c r="AH73" s="4"/>
      <c r="AI73" s="4"/>
      <c r="AJ73" s="4"/>
      <c r="AK73" s="4"/>
      <c r="AL73" s="4"/>
    </row>
    <row r="74" customFormat="false" ht="122.35" hidden="false" customHeight="false" outlineLevel="0" collapsed="false">
      <c r="A74" s="1" t="n">
        <v>70</v>
      </c>
      <c r="B74" s="1"/>
      <c r="C74" s="15"/>
      <c r="D74" s="4"/>
      <c r="E74" s="4" t="s">
        <v>50</v>
      </c>
      <c r="F74" s="4" t="s">
        <v>411</v>
      </c>
      <c r="G74" s="15" t="s">
        <v>454</v>
      </c>
      <c r="H74" s="7" t="s">
        <v>82</v>
      </c>
      <c r="I74" s="4" t="s">
        <v>83</v>
      </c>
      <c r="J74" s="4"/>
      <c r="K74" s="4" t="s">
        <v>415</v>
      </c>
      <c r="L74" s="4" t="s">
        <v>106</v>
      </c>
      <c r="M74" s="4" t="n">
        <v>2006</v>
      </c>
      <c r="N74" s="4" t="s">
        <v>61</v>
      </c>
      <c r="O74" s="4"/>
      <c r="P74" s="4" t="s">
        <v>455</v>
      </c>
      <c r="Q74" s="4"/>
      <c r="R74" s="4"/>
      <c r="S74" s="4"/>
      <c r="T74" s="4"/>
      <c r="U74" s="4" t="s">
        <v>456</v>
      </c>
      <c r="V74" s="4"/>
      <c r="W74" s="4"/>
      <c r="X74" s="4" t="s">
        <v>60</v>
      </c>
      <c r="Y74" s="4" t="s">
        <v>84</v>
      </c>
      <c r="Z74" s="4" t="s">
        <v>61</v>
      </c>
      <c r="AA74" s="4"/>
      <c r="AB74" s="4" t="s">
        <v>457</v>
      </c>
      <c r="AC74" s="4"/>
      <c r="AD74" s="4"/>
      <c r="AE74" s="4"/>
    </row>
    <row r="75" customFormat="false" ht="149.25" hidden="false" customHeight="false" outlineLevel="0" collapsed="false">
      <c r="A75" s="1" t="n">
        <v>71</v>
      </c>
      <c r="B75" s="1" t="s">
        <v>458</v>
      </c>
      <c r="C75" s="16" t="s">
        <v>459</v>
      </c>
      <c r="D75" s="4"/>
      <c r="E75" s="4" t="s">
        <v>50</v>
      </c>
      <c r="F75" s="4" t="s">
        <v>460</v>
      </c>
      <c r="G75" s="15" t="s">
        <v>461</v>
      </c>
      <c r="H75" s="7" t="s">
        <v>67</v>
      </c>
      <c r="I75" s="1" t="s">
        <v>68</v>
      </c>
      <c r="J75" s="20" t="s">
        <v>462</v>
      </c>
      <c r="K75" s="4" t="s">
        <v>70</v>
      </c>
      <c r="L75" s="4" t="s">
        <v>71</v>
      </c>
      <c r="M75" s="4" t="n">
        <v>2010</v>
      </c>
      <c r="N75" s="4" t="s">
        <v>61</v>
      </c>
      <c r="O75" s="4"/>
      <c r="P75" s="4" t="s">
        <v>463</v>
      </c>
      <c r="Q75" s="4"/>
      <c r="R75" s="4"/>
      <c r="S75" s="4"/>
      <c r="T75" s="4"/>
      <c r="U75" s="4" t="s">
        <v>464</v>
      </c>
      <c r="V75" s="4"/>
      <c r="W75" s="4"/>
      <c r="X75" s="4" t="s">
        <v>60</v>
      </c>
      <c r="Y75" s="4"/>
      <c r="Z75" s="4" t="s">
        <v>61</v>
      </c>
      <c r="AA75" s="4"/>
      <c r="AB75" s="4" t="s">
        <v>465</v>
      </c>
      <c r="AC75" s="4"/>
      <c r="AD75" s="4"/>
      <c r="AE75" s="4"/>
    </row>
    <row r="76" customFormat="false" ht="108.95" hidden="false" customHeight="false" outlineLevel="0" collapsed="false">
      <c r="A76" s="1" t="n">
        <v>72</v>
      </c>
      <c r="B76" s="1"/>
      <c r="C76" s="15"/>
      <c r="D76" s="4"/>
      <c r="E76" s="4" t="s">
        <v>50</v>
      </c>
      <c r="F76" s="4" t="s">
        <v>466</v>
      </c>
      <c r="G76" s="15" t="s">
        <v>467</v>
      </c>
      <c r="H76" s="7" t="s">
        <v>67</v>
      </c>
      <c r="I76" s="1" t="s">
        <v>68</v>
      </c>
      <c r="J76" s="4" t="s">
        <v>468</v>
      </c>
      <c r="K76" s="4" t="s">
        <v>70</v>
      </c>
      <c r="L76" s="4" t="s">
        <v>71</v>
      </c>
      <c r="M76" s="4" t="n">
        <v>2009</v>
      </c>
      <c r="N76" s="4" t="s">
        <v>61</v>
      </c>
      <c r="O76" s="4"/>
      <c r="P76" s="4" t="s">
        <v>469</v>
      </c>
      <c r="Q76" s="4"/>
      <c r="R76" s="4"/>
      <c r="S76" s="4"/>
      <c r="T76" s="4"/>
      <c r="U76" s="4" t="s">
        <v>470</v>
      </c>
      <c r="V76" s="4"/>
      <c r="W76" s="4"/>
      <c r="X76" s="4" t="s">
        <v>60</v>
      </c>
      <c r="Y76" s="4"/>
      <c r="Z76" s="4" t="s">
        <v>61</v>
      </c>
      <c r="AA76" s="4"/>
      <c r="AB76" s="4" t="s">
        <v>471</v>
      </c>
      <c r="AC76" s="4"/>
      <c r="AD76" s="4"/>
      <c r="AE76" s="4"/>
    </row>
    <row r="77" customFormat="false" ht="108.95" hidden="false" customHeight="false" outlineLevel="0" collapsed="false">
      <c r="A77" s="1" t="n">
        <v>73</v>
      </c>
      <c r="B77" s="1" t="s">
        <v>472</v>
      </c>
      <c r="C77" s="15"/>
      <c r="D77" s="4"/>
      <c r="E77" s="4" t="s">
        <v>50</v>
      </c>
      <c r="F77" s="4" t="s">
        <v>466</v>
      </c>
      <c r="G77" s="15" t="s">
        <v>473</v>
      </c>
      <c r="H77" s="7" t="s">
        <v>67</v>
      </c>
      <c r="I77" s="1" t="s">
        <v>68</v>
      </c>
      <c r="J77" s="20" t="s">
        <v>462</v>
      </c>
      <c r="K77" s="4" t="s">
        <v>70</v>
      </c>
      <c r="L77" s="4" t="s">
        <v>71</v>
      </c>
      <c r="M77" s="4" t="n">
        <v>2009</v>
      </c>
      <c r="N77" s="4" t="s">
        <v>61</v>
      </c>
      <c r="O77" s="4"/>
      <c r="P77" s="4" t="s">
        <v>474</v>
      </c>
      <c r="Q77" s="4"/>
      <c r="R77" s="4"/>
      <c r="S77" s="4"/>
      <c r="T77" s="4"/>
      <c r="U77" s="4" t="s">
        <v>475</v>
      </c>
      <c r="V77" s="4"/>
      <c r="W77" s="4"/>
      <c r="X77" s="4" t="s">
        <v>60</v>
      </c>
      <c r="Y77" s="4"/>
      <c r="Z77" s="4" t="s">
        <v>61</v>
      </c>
      <c r="AA77" s="4"/>
      <c r="AB77" s="4" t="s">
        <v>476</v>
      </c>
      <c r="AC77" s="4"/>
      <c r="AD77" s="4"/>
      <c r="AE77" s="4"/>
    </row>
    <row r="78" customFormat="false" ht="82.05" hidden="false" customHeight="false" outlineLevel="0" collapsed="false">
      <c r="A78" s="1" t="n">
        <v>74</v>
      </c>
      <c r="B78" s="1"/>
      <c r="C78" s="15"/>
      <c r="D78" s="4"/>
      <c r="E78" s="4" t="s">
        <v>50</v>
      </c>
      <c r="F78" s="4" t="s">
        <v>477</v>
      </c>
      <c r="G78" s="15" t="s">
        <v>478</v>
      </c>
      <c r="H78" s="7"/>
      <c r="I78" s="4"/>
      <c r="J78" s="4"/>
      <c r="K78" s="4" t="s">
        <v>70</v>
      </c>
      <c r="L78" s="4" t="s">
        <v>71</v>
      </c>
      <c r="M78" s="4" t="n">
        <v>2007</v>
      </c>
      <c r="N78" s="4" t="s">
        <v>479</v>
      </c>
      <c r="O78" s="4"/>
      <c r="P78" s="4" t="s">
        <v>480</v>
      </c>
      <c r="Q78" s="4"/>
      <c r="R78" s="4"/>
      <c r="S78" s="4"/>
      <c r="T78" s="4"/>
      <c r="U78" s="4" t="s">
        <v>329</v>
      </c>
      <c r="V78" s="4"/>
      <c r="W78" s="4"/>
      <c r="X78" s="4" t="s">
        <v>60</v>
      </c>
      <c r="Y78" s="4"/>
      <c r="Z78" s="4" t="s">
        <v>61</v>
      </c>
      <c r="AA78" s="4"/>
      <c r="AB78" s="4" t="s">
        <v>481</v>
      </c>
      <c r="AC78" s="4"/>
      <c r="AD78" s="4"/>
      <c r="AE78" s="4"/>
    </row>
    <row r="79" customFormat="false" ht="270.1" hidden="false" customHeight="false" outlineLevel="0" collapsed="false">
      <c r="A79" s="1" t="n">
        <v>75</v>
      </c>
      <c r="B79" s="1" t="s">
        <v>482</v>
      </c>
      <c r="C79" s="16" t="s">
        <v>483</v>
      </c>
      <c r="D79" s="4"/>
      <c r="E79" s="4" t="s">
        <v>50</v>
      </c>
      <c r="F79" s="4" t="s">
        <v>484</v>
      </c>
      <c r="G79" s="15" t="s">
        <v>485</v>
      </c>
      <c r="H79" s="7"/>
      <c r="I79" s="1"/>
      <c r="J79" s="17" t="s">
        <v>486</v>
      </c>
      <c r="K79" s="1" t="s">
        <v>487</v>
      </c>
      <c r="L79" s="1" t="s">
        <v>487</v>
      </c>
      <c r="M79" s="4" t="n">
        <v>2005</v>
      </c>
      <c r="N79" s="4" t="s">
        <v>488</v>
      </c>
      <c r="O79" s="4"/>
      <c r="P79" s="4" t="s">
        <v>489</v>
      </c>
      <c r="Q79" s="4"/>
      <c r="R79" s="4" t="s">
        <v>490</v>
      </c>
      <c r="S79" s="4" t="n">
        <v>22</v>
      </c>
      <c r="T79" s="4" t="n">
        <v>1</v>
      </c>
      <c r="U79" s="4" t="s">
        <v>491</v>
      </c>
      <c r="V79" s="4"/>
      <c r="W79" s="4"/>
      <c r="X79" s="4" t="s">
        <v>60</v>
      </c>
      <c r="Y79" s="4"/>
      <c r="Z79" s="4" t="s">
        <v>492</v>
      </c>
      <c r="AA79" s="4"/>
      <c r="AB79" s="4" t="s">
        <v>493</v>
      </c>
      <c r="AC79" s="4"/>
      <c r="AD79" s="1"/>
      <c r="AE79" s="1" t="s">
        <v>494</v>
      </c>
    </row>
    <row r="80" customFormat="false" ht="108.95" hidden="false" customHeight="false" outlineLevel="0" collapsed="false">
      <c r="A80" s="1" t="n">
        <v>76</v>
      </c>
      <c r="B80" s="1" t="s">
        <v>495</v>
      </c>
      <c r="C80" s="16" t="s">
        <v>496</v>
      </c>
      <c r="D80" s="4"/>
      <c r="E80" s="4" t="s">
        <v>50</v>
      </c>
      <c r="F80" s="4" t="s">
        <v>484</v>
      </c>
      <c r="G80" s="15" t="s">
        <v>497</v>
      </c>
      <c r="H80" s="7"/>
      <c r="I80" s="4"/>
      <c r="J80" s="17" t="s">
        <v>498</v>
      </c>
      <c r="K80" s="4" t="s">
        <v>487</v>
      </c>
      <c r="L80" s="4" t="s">
        <v>487</v>
      </c>
      <c r="M80" s="4" t="n">
        <v>2005</v>
      </c>
      <c r="N80" s="4" t="s">
        <v>499</v>
      </c>
      <c r="O80" s="4" t="s">
        <v>500</v>
      </c>
      <c r="P80" s="4" t="s">
        <v>501</v>
      </c>
      <c r="Q80" s="4"/>
      <c r="R80" s="4" t="s">
        <v>490</v>
      </c>
      <c r="S80" s="4" t="n">
        <v>22</v>
      </c>
      <c r="T80" s="4" t="n">
        <v>1</v>
      </c>
      <c r="U80" s="4" t="s">
        <v>502</v>
      </c>
      <c r="V80" s="4"/>
      <c r="W80" s="16" t="str">
        <f aca="false">HYPERLINK("https://docs.google.com/a/crossculturalconsult.com/file/d/0BxjGMS08PVLGaVc4cERDR2RNZEU/edit","Intro Formatted Galleyproofed.pdf")</f>
        <v>Intro Formatted Galleyproofed.pdf</v>
      </c>
      <c r="X80" s="4" t="s">
        <v>60</v>
      </c>
      <c r="Y80" s="4"/>
      <c r="Z80" s="4" t="s">
        <v>492</v>
      </c>
      <c r="AA80" s="4"/>
      <c r="AB80" s="4" t="s">
        <v>503</v>
      </c>
      <c r="AC80" s="4"/>
      <c r="AD80" s="1"/>
      <c r="AE80" s="1" t="s">
        <v>494</v>
      </c>
    </row>
    <row r="81" customFormat="false" ht="216.4" hidden="false" customHeight="false" outlineLevel="0" collapsed="false">
      <c r="A81" s="1" t="n">
        <v>77</v>
      </c>
      <c r="B81" s="1" t="s">
        <v>504</v>
      </c>
      <c r="C81" s="16" t="s">
        <v>505</v>
      </c>
      <c r="D81" s="4"/>
      <c r="E81" s="4" t="s">
        <v>50</v>
      </c>
      <c r="F81" s="4" t="s">
        <v>484</v>
      </c>
      <c r="G81" s="15" t="s">
        <v>506</v>
      </c>
      <c r="H81" s="7"/>
      <c r="I81" s="4"/>
      <c r="J81" s="20" t="s">
        <v>486</v>
      </c>
      <c r="K81" s="4" t="s">
        <v>487</v>
      </c>
      <c r="L81" s="4" t="s">
        <v>487</v>
      </c>
      <c r="M81" s="4" t="n">
        <v>2005</v>
      </c>
      <c r="N81" s="4" t="s">
        <v>507</v>
      </c>
      <c r="O81" s="4" t="s">
        <v>500</v>
      </c>
      <c r="P81" s="4" t="s">
        <v>508</v>
      </c>
      <c r="Q81" s="4"/>
      <c r="R81" s="4" t="s">
        <v>490</v>
      </c>
      <c r="S81" s="4" t="n">
        <v>22</v>
      </c>
      <c r="T81" s="4" t="n">
        <v>1</v>
      </c>
      <c r="U81" s="4" t="s">
        <v>509</v>
      </c>
      <c r="V81" s="4"/>
      <c r="W81" s="16" t="str">
        <f aca="false">HYPERLINK("https://docs.google.com/a/crossculturalconsult.com/file/d/0BxjGMS08PVLGaVc4cERDR2RNZEU/edit","Intro Formatted Galleyproofed.pdf")</f>
        <v>Intro Formatted Galleyproofed.pdf</v>
      </c>
      <c r="X81" s="4" t="s">
        <v>60</v>
      </c>
      <c r="Y81" s="4"/>
      <c r="Z81" s="4" t="s">
        <v>492</v>
      </c>
      <c r="AA81" s="4"/>
      <c r="AB81" s="4" t="s">
        <v>510</v>
      </c>
      <c r="AC81" s="4"/>
      <c r="AD81" s="1"/>
      <c r="AE81" s="1" t="s">
        <v>494</v>
      </c>
    </row>
    <row r="82" customFormat="false" ht="95.5" hidden="false" customHeight="false" outlineLevel="0" collapsed="false">
      <c r="A82" s="1" t="n">
        <v>78</v>
      </c>
      <c r="B82" s="1"/>
      <c r="C82" s="16" t="s">
        <v>511</v>
      </c>
      <c r="D82" s="4"/>
      <c r="E82" s="4" t="s">
        <v>50</v>
      </c>
      <c r="F82" s="4" t="s">
        <v>484</v>
      </c>
      <c r="G82" s="15" t="s">
        <v>512</v>
      </c>
      <c r="H82" s="7"/>
      <c r="I82" s="4"/>
      <c r="J82" s="4" t="s">
        <v>299</v>
      </c>
      <c r="K82" s="4" t="s">
        <v>487</v>
      </c>
      <c r="L82" s="4" t="s">
        <v>487</v>
      </c>
      <c r="M82" s="4" t="n">
        <v>2005</v>
      </c>
      <c r="N82" s="4" t="s">
        <v>500</v>
      </c>
      <c r="O82" s="4" t="s">
        <v>500</v>
      </c>
      <c r="P82" s="4" t="s">
        <v>513</v>
      </c>
      <c r="Q82" s="4"/>
      <c r="R82" s="4" t="s">
        <v>490</v>
      </c>
      <c r="S82" s="4" t="n">
        <v>22</v>
      </c>
      <c r="T82" s="4" t="n">
        <v>1</v>
      </c>
      <c r="U82" s="4" t="s">
        <v>514</v>
      </c>
      <c r="V82" s="4"/>
      <c r="W82" s="4"/>
      <c r="X82" s="4" t="s">
        <v>60</v>
      </c>
      <c r="Y82" s="4"/>
      <c r="Z82" s="4" t="s">
        <v>492</v>
      </c>
      <c r="AA82" s="4"/>
      <c r="AB82" s="4" t="s">
        <v>515</v>
      </c>
      <c r="AC82" s="4"/>
      <c r="AD82" s="1"/>
      <c r="AE82" s="1"/>
    </row>
    <row r="83" customFormat="false" ht="216.4" hidden="false" customHeight="false" outlineLevel="0" collapsed="false">
      <c r="A83" s="1" t="n">
        <v>79</v>
      </c>
      <c r="B83" s="1" t="s">
        <v>516</v>
      </c>
      <c r="C83" s="16" t="s">
        <v>517</v>
      </c>
      <c r="D83" s="4"/>
      <c r="E83" s="4" t="s">
        <v>50</v>
      </c>
      <c r="F83" s="4" t="s">
        <v>484</v>
      </c>
      <c r="G83" s="15" t="s">
        <v>518</v>
      </c>
      <c r="H83" s="7"/>
      <c r="I83" s="4"/>
      <c r="J83" s="20" t="s">
        <v>519</v>
      </c>
      <c r="K83" s="4" t="s">
        <v>487</v>
      </c>
      <c r="L83" s="4" t="s">
        <v>487</v>
      </c>
      <c r="M83" s="4" t="n">
        <v>2005</v>
      </c>
      <c r="N83" s="4" t="s">
        <v>520</v>
      </c>
      <c r="O83" s="4" t="s">
        <v>500</v>
      </c>
      <c r="P83" s="4" t="s">
        <v>521</v>
      </c>
      <c r="Q83" s="4"/>
      <c r="R83" s="4" t="s">
        <v>490</v>
      </c>
      <c r="S83" s="4" t="n">
        <v>22</v>
      </c>
      <c r="T83" s="4" t="n">
        <v>1</v>
      </c>
      <c r="U83" s="4" t="s">
        <v>522</v>
      </c>
      <c r="V83" s="4"/>
      <c r="W83" s="16" t="str">
        <f aca="false">HYPERLINK("https://docs.google.com/a/crossculturalconsult.com/file/d/0BxjGMS08PVLGaVc4cERDR2RNZEU/edit","Intro Formatted Galleyproofed.pdf")</f>
        <v>Intro Formatted Galleyproofed.pdf</v>
      </c>
      <c r="X83" s="4" t="s">
        <v>60</v>
      </c>
      <c r="Y83" s="4"/>
      <c r="Z83" s="4" t="s">
        <v>492</v>
      </c>
      <c r="AA83" s="4"/>
      <c r="AB83" s="4" t="s">
        <v>523</v>
      </c>
      <c r="AC83" s="4"/>
      <c r="AD83" s="1"/>
      <c r="AE83" s="1"/>
    </row>
    <row r="84" customFormat="false" ht="68.65" hidden="false" customHeight="false" outlineLevel="0" collapsed="false">
      <c r="A84" s="1" t="n">
        <v>80</v>
      </c>
      <c r="B84" s="1"/>
      <c r="C84" s="16" t="s">
        <v>524</v>
      </c>
      <c r="D84" s="4"/>
      <c r="E84" s="4" t="s">
        <v>50</v>
      </c>
      <c r="F84" s="4" t="s">
        <v>484</v>
      </c>
      <c r="G84" s="15" t="s">
        <v>525</v>
      </c>
      <c r="H84" s="7"/>
      <c r="I84" s="4"/>
      <c r="J84" s="4" t="s">
        <v>299</v>
      </c>
      <c r="K84" s="4" t="s">
        <v>70</v>
      </c>
      <c r="L84" s="4" t="s">
        <v>526</v>
      </c>
      <c r="M84" s="4" t="n">
        <v>2005</v>
      </c>
      <c r="N84" s="4" t="s">
        <v>527</v>
      </c>
      <c r="O84" s="4" t="s">
        <v>500</v>
      </c>
      <c r="P84" s="4" t="s">
        <v>528</v>
      </c>
      <c r="Q84" s="4"/>
      <c r="R84" s="4" t="s">
        <v>490</v>
      </c>
      <c r="S84" s="4" t="n">
        <v>22</v>
      </c>
      <c r="T84" s="4" t="n">
        <v>1</v>
      </c>
      <c r="U84" s="4" t="s">
        <v>529</v>
      </c>
      <c r="V84" s="4"/>
      <c r="W84" s="16" t="str">
        <f aca="false">HYPERLINK("https://docs.google.com/a/crossculturalconsult.com/file/d/0BxjGMS08PVLGaVc4cERDR2RNZEU/edit","Intro Formatted Galleyproofed.pdf")</f>
        <v>Intro Formatted Galleyproofed.pdf</v>
      </c>
      <c r="X84" s="4" t="s">
        <v>60</v>
      </c>
      <c r="Y84" s="4"/>
      <c r="Z84" s="4" t="s">
        <v>492</v>
      </c>
      <c r="AA84" s="4"/>
      <c r="AB84" s="4" t="s">
        <v>530</v>
      </c>
      <c r="AC84" s="4"/>
      <c r="AD84" s="1"/>
      <c r="AE84" s="1"/>
    </row>
    <row r="85" customFormat="false" ht="243.25" hidden="false" customHeight="false" outlineLevel="0" collapsed="false">
      <c r="A85" s="1" t="n">
        <v>81</v>
      </c>
      <c r="B85" s="1"/>
      <c r="C85" s="16" t="s">
        <v>428</v>
      </c>
      <c r="D85" s="4"/>
      <c r="E85" s="4" t="s">
        <v>50</v>
      </c>
      <c r="F85" s="4" t="s">
        <v>531</v>
      </c>
      <c r="G85" s="15"/>
      <c r="H85" s="7"/>
      <c r="I85" s="4"/>
      <c r="J85" s="20" t="s">
        <v>532</v>
      </c>
      <c r="K85" s="4" t="s">
        <v>70</v>
      </c>
      <c r="L85" s="4" t="s">
        <v>71</v>
      </c>
      <c r="M85" s="4" t="n">
        <v>2007</v>
      </c>
      <c r="N85" s="4" t="s">
        <v>61</v>
      </c>
      <c r="O85" s="4"/>
      <c r="P85" s="4" t="s">
        <v>431</v>
      </c>
      <c r="Q85" s="4"/>
      <c r="R85" s="4" t="s">
        <v>433</v>
      </c>
      <c r="S85" s="4"/>
      <c r="T85" s="4"/>
      <c r="U85" s="4" t="s">
        <v>533</v>
      </c>
      <c r="V85" s="4"/>
      <c r="W85" s="4"/>
      <c r="X85" s="4" t="s">
        <v>60</v>
      </c>
      <c r="Y85" s="4" t="s">
        <v>84</v>
      </c>
      <c r="Z85" s="4" t="s">
        <v>61</v>
      </c>
      <c r="AA85" s="4"/>
      <c r="AB85" s="4" t="s">
        <v>534</v>
      </c>
      <c r="AC85" s="4"/>
      <c r="AD85" s="1"/>
      <c r="AE85" s="1"/>
    </row>
    <row r="86" customFormat="false" ht="41.75" hidden="false" customHeight="false" outlineLevel="0" collapsed="false">
      <c r="A86" s="1" t="n">
        <v>82</v>
      </c>
      <c r="B86" s="1"/>
      <c r="C86" s="4"/>
      <c r="D86" s="4"/>
      <c r="E86" s="4" t="s">
        <v>50</v>
      </c>
      <c r="F86" s="4" t="s">
        <v>531</v>
      </c>
      <c r="G86" s="15"/>
      <c r="H86" s="7"/>
      <c r="I86" s="4"/>
      <c r="J86" s="4"/>
      <c r="K86" s="4"/>
      <c r="L86" s="4"/>
      <c r="M86" s="4"/>
      <c r="N86" s="4"/>
      <c r="O86" s="4"/>
      <c r="P86" s="4"/>
      <c r="Q86" s="4"/>
      <c r="R86" s="4"/>
      <c r="S86" s="4"/>
      <c r="T86" s="4"/>
      <c r="U86" s="4"/>
      <c r="V86" s="4"/>
      <c r="W86" s="4"/>
      <c r="X86" s="4"/>
      <c r="Y86" s="4"/>
      <c r="Z86" s="4"/>
      <c r="AA86" s="4"/>
      <c r="AB86" s="4"/>
      <c r="AC86" s="4"/>
      <c r="AD86" s="1"/>
      <c r="AE86" s="1"/>
    </row>
    <row r="87" customFormat="false" ht="108.95" hidden="false" customHeight="false" outlineLevel="0" collapsed="false">
      <c r="A87" s="1" t="n">
        <v>83</v>
      </c>
      <c r="B87" s="1"/>
      <c r="C87" s="16" t="s">
        <v>535</v>
      </c>
      <c r="D87" s="4"/>
      <c r="E87" s="4" t="s">
        <v>50</v>
      </c>
      <c r="F87" s="4" t="s">
        <v>531</v>
      </c>
      <c r="G87" s="15"/>
      <c r="H87" s="7"/>
      <c r="I87" s="4"/>
      <c r="J87" s="4"/>
      <c r="K87" s="4" t="s">
        <v>70</v>
      </c>
      <c r="L87" s="4" t="s">
        <v>536</v>
      </c>
      <c r="M87" s="4" t="n">
        <v>2006</v>
      </c>
      <c r="N87" s="4" t="s">
        <v>537</v>
      </c>
      <c r="O87" s="4"/>
      <c r="P87" s="4"/>
      <c r="Q87" s="4"/>
      <c r="R87" s="4" t="s">
        <v>538</v>
      </c>
      <c r="S87" s="4"/>
      <c r="T87" s="4"/>
      <c r="U87" s="4" t="s">
        <v>539</v>
      </c>
      <c r="V87" s="4"/>
      <c r="W87" s="4"/>
      <c r="X87" s="4" t="s">
        <v>60</v>
      </c>
      <c r="Y87" s="4"/>
      <c r="Z87" s="4" t="s">
        <v>540</v>
      </c>
      <c r="AA87" s="4"/>
      <c r="AB87" s="4" t="s">
        <v>541</v>
      </c>
      <c r="AC87" s="4"/>
      <c r="AD87" s="1"/>
      <c r="AE87" s="1"/>
    </row>
    <row r="88" customFormat="false" ht="55.2" hidden="false" customHeight="false" outlineLevel="0" collapsed="false">
      <c r="A88" s="1" t="n">
        <v>84</v>
      </c>
      <c r="B88" s="1"/>
      <c r="C88" s="16" t="s">
        <v>542</v>
      </c>
      <c r="D88" s="4"/>
      <c r="E88" s="4" t="s">
        <v>50</v>
      </c>
      <c r="F88" s="4" t="s">
        <v>531</v>
      </c>
      <c r="G88" s="15"/>
      <c r="H88" s="7"/>
      <c r="I88" s="4"/>
      <c r="J88" s="4"/>
      <c r="K88" s="4" t="s">
        <v>397</v>
      </c>
      <c r="L88" s="4" t="s">
        <v>122</v>
      </c>
      <c r="M88" s="4" t="n">
        <v>2005</v>
      </c>
      <c r="N88" s="4" t="s">
        <v>543</v>
      </c>
      <c r="O88" s="4"/>
      <c r="P88" s="4"/>
      <c r="Q88" s="4"/>
      <c r="R88" s="4" t="s">
        <v>544</v>
      </c>
      <c r="S88" s="4" t="n">
        <v>7</v>
      </c>
      <c r="T88" s="4" t="n">
        <v>1</v>
      </c>
      <c r="U88" s="4" t="s">
        <v>545</v>
      </c>
      <c r="V88" s="4"/>
      <c r="W88" s="4"/>
      <c r="X88" s="4" t="s">
        <v>60</v>
      </c>
      <c r="Y88" s="4"/>
      <c r="Z88" s="4" t="s">
        <v>543</v>
      </c>
      <c r="AA88" s="4"/>
      <c r="AB88" s="4" t="s">
        <v>546</v>
      </c>
      <c r="AC88" s="4"/>
      <c r="AD88" s="1"/>
      <c r="AE88" s="1"/>
    </row>
    <row r="89" customFormat="false" ht="270.1" hidden="false" customHeight="false" outlineLevel="0" collapsed="false">
      <c r="A89" s="1" t="n">
        <v>85</v>
      </c>
      <c r="B89" s="1"/>
      <c r="C89" s="16" t="s">
        <v>547</v>
      </c>
      <c r="D89" s="4"/>
      <c r="E89" s="4" t="s">
        <v>50</v>
      </c>
      <c r="F89" s="4" t="s">
        <v>531</v>
      </c>
      <c r="G89" s="15"/>
      <c r="H89" s="7"/>
      <c r="I89" s="4"/>
      <c r="J89" s="4"/>
      <c r="K89" s="4" t="s">
        <v>397</v>
      </c>
      <c r="L89" s="4" t="s">
        <v>122</v>
      </c>
      <c r="M89" s="4" t="n">
        <v>2004</v>
      </c>
      <c r="N89" s="4" t="s">
        <v>548</v>
      </c>
      <c r="O89" s="4"/>
      <c r="P89" s="4" t="s">
        <v>549</v>
      </c>
      <c r="Q89" s="4"/>
      <c r="R89" s="4" t="s">
        <v>490</v>
      </c>
      <c r="S89" s="4" t="n">
        <v>21</v>
      </c>
      <c r="T89" s="4" t="n">
        <v>1</v>
      </c>
      <c r="U89" s="4" t="s">
        <v>550</v>
      </c>
      <c r="V89" s="4"/>
      <c r="W89" s="4"/>
      <c r="X89" s="4" t="s">
        <v>60</v>
      </c>
      <c r="Y89" s="4"/>
      <c r="Z89" s="4" t="s">
        <v>492</v>
      </c>
      <c r="AA89" s="4"/>
      <c r="AB89" s="4" t="s">
        <v>551</v>
      </c>
      <c r="AC89" s="4"/>
      <c r="AD89" s="1"/>
      <c r="AE89" s="1"/>
    </row>
    <row r="90" customFormat="false" ht="55.2" hidden="false" customHeight="false" outlineLevel="0" collapsed="false">
      <c r="A90" s="1" t="n">
        <v>86</v>
      </c>
      <c r="B90" s="1"/>
      <c r="C90" s="16" t="s">
        <v>552</v>
      </c>
      <c r="D90" s="4"/>
      <c r="E90" s="4" t="s">
        <v>50</v>
      </c>
      <c r="F90" s="4" t="s">
        <v>531</v>
      </c>
      <c r="G90" s="15"/>
      <c r="H90" s="7"/>
      <c r="I90" s="4"/>
      <c r="J90" s="4"/>
      <c r="K90" s="4" t="s">
        <v>553</v>
      </c>
      <c r="L90" s="4" t="s">
        <v>122</v>
      </c>
      <c r="M90" s="4" t="n">
        <v>2002</v>
      </c>
      <c r="N90" s="4" t="s">
        <v>61</v>
      </c>
      <c r="O90" s="4"/>
      <c r="P90" s="4" t="s">
        <v>554</v>
      </c>
      <c r="Q90" s="4"/>
      <c r="R90" s="4"/>
      <c r="S90" s="4"/>
      <c r="T90" s="4"/>
      <c r="U90" s="4" t="s">
        <v>555</v>
      </c>
      <c r="V90" s="4"/>
      <c r="W90" s="4"/>
      <c r="X90" s="4" t="s">
        <v>60</v>
      </c>
      <c r="Y90" s="4" t="s">
        <v>556</v>
      </c>
      <c r="Z90" s="4" t="s">
        <v>61</v>
      </c>
      <c r="AA90" s="4"/>
      <c r="AB90" s="4" t="s">
        <v>557</v>
      </c>
      <c r="AC90" s="4"/>
      <c r="AD90" s="1"/>
      <c r="AE90" s="1"/>
    </row>
    <row r="91" customFormat="false" ht="162.65" hidden="false" customHeight="false" outlineLevel="0" collapsed="false">
      <c r="A91" s="1" t="n">
        <v>87</v>
      </c>
      <c r="B91" s="1"/>
      <c r="C91" s="16" t="s">
        <v>558</v>
      </c>
      <c r="D91" s="4"/>
      <c r="E91" s="4" t="s">
        <v>50</v>
      </c>
      <c r="F91" s="4" t="s">
        <v>531</v>
      </c>
      <c r="G91" s="15"/>
      <c r="H91" s="7"/>
      <c r="I91" s="4"/>
      <c r="J91" s="4"/>
      <c r="K91" s="4" t="s">
        <v>397</v>
      </c>
      <c r="L91" s="4" t="s">
        <v>122</v>
      </c>
      <c r="M91" s="4" t="s">
        <v>76</v>
      </c>
      <c r="N91" s="22" t="s">
        <v>559</v>
      </c>
      <c r="O91" s="4"/>
      <c r="P91" s="4" t="s">
        <v>560</v>
      </c>
      <c r="Q91" s="4"/>
      <c r="R91" s="4"/>
      <c r="S91" s="4"/>
      <c r="T91" s="4"/>
      <c r="U91" s="4" t="s">
        <v>561</v>
      </c>
      <c r="V91" s="4"/>
      <c r="W91" s="4"/>
      <c r="X91" s="4" t="s">
        <v>60</v>
      </c>
      <c r="Y91" s="4"/>
      <c r="Z91" s="4" t="s">
        <v>562</v>
      </c>
      <c r="AA91" s="4"/>
      <c r="AB91" s="4" t="s">
        <v>563</v>
      </c>
      <c r="AC91" s="4"/>
      <c r="AD91" s="1"/>
      <c r="AE91" s="1"/>
    </row>
    <row r="92" customFormat="false" ht="108.95" hidden="false" customHeight="false" outlineLevel="0" collapsed="false">
      <c r="A92" s="1" t="n">
        <v>88</v>
      </c>
      <c r="B92" s="1"/>
      <c r="C92" s="16" t="s">
        <v>564</v>
      </c>
      <c r="D92" s="4"/>
      <c r="E92" s="4" t="s">
        <v>50</v>
      </c>
      <c r="F92" s="4" t="s">
        <v>531</v>
      </c>
      <c r="G92" s="15"/>
      <c r="H92" s="7"/>
      <c r="I92" s="4"/>
      <c r="J92" s="4"/>
      <c r="K92" s="4" t="s">
        <v>397</v>
      </c>
      <c r="L92" s="4" t="s">
        <v>122</v>
      </c>
      <c r="M92" s="4" t="n">
        <v>2004</v>
      </c>
      <c r="N92" s="4" t="s">
        <v>565</v>
      </c>
      <c r="O92" s="4"/>
      <c r="P92" s="4" t="s">
        <v>566</v>
      </c>
      <c r="Q92" s="4"/>
      <c r="R92" s="4"/>
      <c r="S92" s="4"/>
      <c r="T92" s="4"/>
      <c r="U92" s="4" t="s">
        <v>567</v>
      </c>
      <c r="V92" s="4"/>
      <c r="W92" s="4"/>
      <c r="X92" s="4" t="s">
        <v>60</v>
      </c>
      <c r="Y92" s="4"/>
      <c r="Z92" s="4" t="s">
        <v>568</v>
      </c>
      <c r="AA92" s="4"/>
      <c r="AB92" s="4" t="s">
        <v>569</v>
      </c>
      <c r="AC92" s="4"/>
      <c r="AD92" s="1"/>
      <c r="AE92" s="1"/>
    </row>
    <row r="93" customFormat="false" ht="41.75" hidden="false" customHeight="false" outlineLevel="0" collapsed="false">
      <c r="A93" s="1" t="n">
        <v>89</v>
      </c>
      <c r="B93" s="1"/>
      <c r="C93" s="16" t="s">
        <v>570</v>
      </c>
      <c r="D93" s="4"/>
      <c r="E93" s="4" t="s">
        <v>50</v>
      </c>
      <c r="F93" s="4" t="s">
        <v>571</v>
      </c>
      <c r="G93" s="15"/>
      <c r="H93" s="7"/>
      <c r="I93" s="4"/>
      <c r="J93" s="4"/>
      <c r="K93" s="4" t="s">
        <v>487</v>
      </c>
      <c r="L93" s="4" t="s">
        <v>487</v>
      </c>
      <c r="M93" s="4" t="s">
        <v>76</v>
      </c>
      <c r="N93" s="4" t="s">
        <v>572</v>
      </c>
      <c r="O93" s="4"/>
      <c r="P93" s="4" t="s">
        <v>573</v>
      </c>
      <c r="Q93" s="4"/>
      <c r="R93" s="4" t="s">
        <v>574</v>
      </c>
      <c r="S93" s="4"/>
      <c r="T93" s="4"/>
      <c r="U93" s="4" t="s">
        <v>575</v>
      </c>
      <c r="V93" s="4"/>
      <c r="W93" s="4"/>
      <c r="X93" s="4" t="s">
        <v>60</v>
      </c>
      <c r="Y93" s="4"/>
      <c r="Z93" s="4" t="s">
        <v>576</v>
      </c>
      <c r="AA93" s="4"/>
      <c r="AB93" s="4" t="s">
        <v>577</v>
      </c>
      <c r="AC93" s="4"/>
      <c r="AD93" s="1"/>
      <c r="AE93" s="1"/>
    </row>
    <row r="94" customFormat="false" ht="41.75" hidden="false" customHeight="false" outlineLevel="0" collapsed="false">
      <c r="A94" s="1" t="n">
        <v>90</v>
      </c>
      <c r="B94" s="1"/>
      <c r="C94" s="16" t="s">
        <v>578</v>
      </c>
      <c r="D94" s="4"/>
      <c r="E94" s="4" t="s">
        <v>50</v>
      </c>
      <c r="F94" s="4" t="s">
        <v>571</v>
      </c>
      <c r="G94" s="15"/>
      <c r="H94" s="7"/>
      <c r="I94" s="4"/>
      <c r="J94" s="4"/>
      <c r="K94" s="4" t="s">
        <v>487</v>
      </c>
      <c r="L94" s="4" t="s">
        <v>487</v>
      </c>
      <c r="M94" s="4" t="s">
        <v>76</v>
      </c>
      <c r="N94" s="4" t="s">
        <v>572</v>
      </c>
      <c r="O94" s="4"/>
      <c r="P94" s="4" t="s">
        <v>579</v>
      </c>
      <c r="Q94" s="4"/>
      <c r="R94" s="4" t="s">
        <v>574</v>
      </c>
      <c r="S94" s="4"/>
      <c r="T94" s="4"/>
      <c r="U94" s="4" t="s">
        <v>580</v>
      </c>
      <c r="V94" s="4"/>
      <c r="W94" s="4"/>
      <c r="X94" s="4" t="s">
        <v>60</v>
      </c>
      <c r="Y94" s="4"/>
      <c r="Z94" s="4" t="s">
        <v>576</v>
      </c>
      <c r="AA94" s="4"/>
      <c r="AB94" s="4" t="s">
        <v>581</v>
      </c>
      <c r="AC94" s="4"/>
      <c r="AD94" s="1"/>
      <c r="AE94" s="1"/>
    </row>
    <row r="95" customFormat="false" ht="41.75" hidden="false" customHeight="false" outlineLevel="0" collapsed="false">
      <c r="A95" s="1" t="n">
        <v>91</v>
      </c>
      <c r="B95" s="1"/>
      <c r="C95" s="16" t="s">
        <v>582</v>
      </c>
      <c r="D95" s="4"/>
      <c r="E95" s="4" t="s">
        <v>50</v>
      </c>
      <c r="F95" s="4" t="s">
        <v>571</v>
      </c>
      <c r="G95" s="15"/>
      <c r="H95" s="7"/>
      <c r="I95" s="4"/>
      <c r="J95" s="4"/>
      <c r="K95" s="4" t="s">
        <v>487</v>
      </c>
      <c r="L95" s="4" t="s">
        <v>487</v>
      </c>
      <c r="M95" s="4" t="s">
        <v>76</v>
      </c>
      <c r="N95" s="4" t="s">
        <v>572</v>
      </c>
      <c r="O95" s="4"/>
      <c r="P95" s="4" t="s">
        <v>583</v>
      </c>
      <c r="Q95" s="4"/>
      <c r="R95" s="4" t="s">
        <v>574</v>
      </c>
      <c r="S95" s="4"/>
      <c r="T95" s="4"/>
      <c r="U95" s="4" t="s">
        <v>584</v>
      </c>
      <c r="V95" s="4"/>
      <c r="W95" s="4"/>
      <c r="X95" s="4" t="s">
        <v>60</v>
      </c>
      <c r="Y95" s="4"/>
      <c r="Z95" s="4" t="s">
        <v>576</v>
      </c>
      <c r="AA95" s="4"/>
      <c r="AB95" s="4" t="s">
        <v>585</v>
      </c>
      <c r="AC95" s="4"/>
      <c r="AD95" s="1"/>
      <c r="AE95" s="1"/>
    </row>
    <row r="96" customFormat="false" ht="41.75" hidden="false" customHeight="false" outlineLevel="0" collapsed="false">
      <c r="A96" s="1" t="n">
        <v>92</v>
      </c>
      <c r="B96" s="1"/>
      <c r="C96" s="16" t="s">
        <v>586</v>
      </c>
      <c r="D96" s="4"/>
      <c r="E96" s="4" t="s">
        <v>50</v>
      </c>
      <c r="F96" s="4" t="s">
        <v>571</v>
      </c>
      <c r="G96" s="15"/>
      <c r="H96" s="7"/>
      <c r="I96" s="4"/>
      <c r="J96" s="4"/>
      <c r="K96" s="4" t="s">
        <v>487</v>
      </c>
      <c r="L96" s="4" t="s">
        <v>487</v>
      </c>
      <c r="M96" s="4" t="s">
        <v>76</v>
      </c>
      <c r="N96" s="4" t="s">
        <v>572</v>
      </c>
      <c r="O96" s="4"/>
      <c r="P96" s="4" t="s">
        <v>587</v>
      </c>
      <c r="Q96" s="4"/>
      <c r="R96" s="4" t="s">
        <v>574</v>
      </c>
      <c r="S96" s="4"/>
      <c r="T96" s="4"/>
      <c r="U96" s="4" t="s">
        <v>588</v>
      </c>
      <c r="V96" s="4"/>
      <c r="W96" s="4"/>
      <c r="X96" s="4" t="s">
        <v>60</v>
      </c>
      <c r="Y96" s="4"/>
      <c r="Z96" s="4" t="s">
        <v>576</v>
      </c>
      <c r="AA96" s="4"/>
      <c r="AB96" s="4" t="s">
        <v>589</v>
      </c>
      <c r="AC96" s="4"/>
      <c r="AD96" s="1"/>
      <c r="AE96" s="1"/>
    </row>
    <row r="97" customFormat="false" ht="122.35" hidden="false" customHeight="false" outlineLevel="0" collapsed="false">
      <c r="A97" s="1" t="n">
        <v>93</v>
      </c>
      <c r="B97" s="1"/>
      <c r="C97" s="16" t="s">
        <v>590</v>
      </c>
      <c r="D97" s="4"/>
      <c r="E97" s="4" t="s">
        <v>50</v>
      </c>
      <c r="F97" s="4" t="s">
        <v>571</v>
      </c>
      <c r="G97" s="15"/>
      <c r="H97" s="7"/>
      <c r="I97" s="4"/>
      <c r="J97" s="20" t="s">
        <v>591</v>
      </c>
      <c r="K97" s="4" t="s">
        <v>487</v>
      </c>
      <c r="L97" s="4" t="s">
        <v>487</v>
      </c>
      <c r="M97" s="4" t="s">
        <v>76</v>
      </c>
      <c r="N97" s="4" t="s">
        <v>572</v>
      </c>
      <c r="O97" s="4"/>
      <c r="P97" s="4" t="s">
        <v>592</v>
      </c>
      <c r="Q97" s="4"/>
      <c r="R97" s="4" t="s">
        <v>574</v>
      </c>
      <c r="S97" s="4"/>
      <c r="T97" s="4"/>
      <c r="U97" s="4" t="s">
        <v>593</v>
      </c>
      <c r="V97" s="4"/>
      <c r="W97" s="4"/>
      <c r="X97" s="4" t="s">
        <v>60</v>
      </c>
      <c r="Y97" s="4"/>
      <c r="Z97" s="4" t="s">
        <v>576</v>
      </c>
      <c r="AA97" s="4"/>
      <c r="AB97" s="4" t="s">
        <v>594</v>
      </c>
      <c r="AC97" s="4"/>
      <c r="AD97" s="1"/>
      <c r="AE97" s="1"/>
    </row>
    <row r="98" customFormat="false" ht="55.2" hidden="false" customHeight="false" outlineLevel="0" collapsed="false">
      <c r="A98" s="1" t="n">
        <v>94</v>
      </c>
      <c r="B98" s="1"/>
      <c r="C98" s="16" t="s">
        <v>595</v>
      </c>
      <c r="D98" s="4"/>
      <c r="E98" s="4" t="s">
        <v>50</v>
      </c>
      <c r="F98" s="4" t="s">
        <v>571</v>
      </c>
      <c r="G98" s="15"/>
      <c r="H98" s="7"/>
      <c r="I98" s="4"/>
      <c r="J98" s="4"/>
      <c r="K98" s="4" t="s">
        <v>487</v>
      </c>
      <c r="L98" s="4" t="s">
        <v>487</v>
      </c>
      <c r="M98" s="4" t="s">
        <v>76</v>
      </c>
      <c r="N98" s="4" t="s">
        <v>572</v>
      </c>
      <c r="O98" s="4"/>
      <c r="P98" s="4" t="s">
        <v>596</v>
      </c>
      <c r="Q98" s="4"/>
      <c r="R98" s="4" t="s">
        <v>574</v>
      </c>
      <c r="S98" s="4"/>
      <c r="T98" s="4"/>
      <c r="U98" s="4" t="s">
        <v>597</v>
      </c>
      <c r="V98" s="4"/>
      <c r="W98" s="4"/>
      <c r="X98" s="4" t="s">
        <v>60</v>
      </c>
      <c r="Y98" s="4"/>
      <c r="Z98" s="4" t="s">
        <v>576</v>
      </c>
      <c r="AA98" s="4"/>
      <c r="AB98" s="4" t="s">
        <v>598</v>
      </c>
      <c r="AC98" s="4"/>
      <c r="AD98" s="1"/>
      <c r="AE98" s="1"/>
    </row>
    <row r="99" customFormat="false" ht="82.05" hidden="false" customHeight="false" outlineLevel="0" collapsed="false">
      <c r="A99" s="1" t="n">
        <v>95</v>
      </c>
      <c r="B99" s="1"/>
      <c r="C99" s="16" t="s">
        <v>599</v>
      </c>
      <c r="D99" s="4"/>
      <c r="E99" s="4" t="s">
        <v>50</v>
      </c>
      <c r="F99" s="4" t="s">
        <v>571</v>
      </c>
      <c r="G99" s="15"/>
      <c r="H99" s="7"/>
      <c r="I99" s="4"/>
      <c r="J99" s="20" t="s">
        <v>600</v>
      </c>
      <c r="K99" s="4" t="s">
        <v>487</v>
      </c>
      <c r="L99" s="4" t="s">
        <v>487</v>
      </c>
      <c r="M99" s="4" t="s">
        <v>76</v>
      </c>
      <c r="N99" s="4" t="s">
        <v>572</v>
      </c>
      <c r="O99" s="4"/>
      <c r="P99" s="4" t="s">
        <v>601</v>
      </c>
      <c r="Q99" s="4"/>
      <c r="R99" s="4" t="s">
        <v>574</v>
      </c>
      <c r="S99" s="4"/>
      <c r="T99" s="4"/>
      <c r="U99" s="4" t="s">
        <v>602</v>
      </c>
      <c r="V99" s="4"/>
      <c r="W99" s="4"/>
      <c r="X99" s="4" t="s">
        <v>60</v>
      </c>
      <c r="Y99" s="4"/>
      <c r="Z99" s="4" t="s">
        <v>576</v>
      </c>
      <c r="AA99" s="4"/>
      <c r="AB99" s="4" t="s">
        <v>603</v>
      </c>
      <c r="AC99" s="4"/>
      <c r="AD99" s="1"/>
      <c r="AE99" s="1"/>
    </row>
    <row r="100" customFormat="false" ht="55.2" hidden="false" customHeight="false" outlineLevel="0" collapsed="false">
      <c r="A100" s="1" t="n">
        <v>96</v>
      </c>
      <c r="B100" s="1"/>
      <c r="C100" s="16" t="s">
        <v>604</v>
      </c>
      <c r="D100" s="4"/>
      <c r="E100" s="4" t="s">
        <v>50</v>
      </c>
      <c r="F100" s="4" t="s">
        <v>571</v>
      </c>
      <c r="G100" s="15"/>
      <c r="H100" s="7"/>
      <c r="I100" s="4"/>
      <c r="J100" s="20" t="s">
        <v>605</v>
      </c>
      <c r="K100" s="4" t="s">
        <v>487</v>
      </c>
      <c r="L100" s="4" t="s">
        <v>487</v>
      </c>
      <c r="M100" s="4" t="s">
        <v>76</v>
      </c>
      <c r="N100" s="4" t="s">
        <v>572</v>
      </c>
      <c r="O100" s="4"/>
      <c r="P100" s="4" t="s">
        <v>606</v>
      </c>
      <c r="Q100" s="4"/>
      <c r="R100" s="4" t="s">
        <v>574</v>
      </c>
      <c r="S100" s="4"/>
      <c r="T100" s="4"/>
      <c r="U100" s="4" t="s">
        <v>607</v>
      </c>
      <c r="V100" s="4"/>
      <c r="W100" s="4"/>
      <c r="X100" s="4" t="s">
        <v>60</v>
      </c>
      <c r="Y100" s="4"/>
      <c r="Z100" s="4" t="s">
        <v>576</v>
      </c>
      <c r="AA100" s="4"/>
      <c r="AB100" s="4" t="s">
        <v>608</v>
      </c>
      <c r="AC100" s="4"/>
      <c r="AD100" s="1"/>
      <c r="AE100" s="1"/>
    </row>
    <row r="101" customFormat="false" ht="41.75" hidden="false" customHeight="false" outlineLevel="0" collapsed="false">
      <c r="A101" s="1" t="n">
        <v>97</v>
      </c>
      <c r="B101" s="1"/>
      <c r="C101" s="16" t="s">
        <v>609</v>
      </c>
      <c r="D101" s="4"/>
      <c r="E101" s="4" t="s">
        <v>50</v>
      </c>
      <c r="F101" s="4" t="s">
        <v>571</v>
      </c>
      <c r="G101" s="15"/>
      <c r="H101" s="7"/>
      <c r="I101" s="4"/>
      <c r="J101" s="4" t="s">
        <v>299</v>
      </c>
      <c r="K101" s="4" t="s">
        <v>487</v>
      </c>
      <c r="L101" s="4" t="s">
        <v>487</v>
      </c>
      <c r="M101" s="4" t="s">
        <v>76</v>
      </c>
      <c r="N101" s="4" t="s">
        <v>572</v>
      </c>
      <c r="O101" s="4"/>
      <c r="P101" s="4" t="s">
        <v>610</v>
      </c>
      <c r="Q101" s="4"/>
      <c r="R101" s="4" t="s">
        <v>574</v>
      </c>
      <c r="S101" s="4"/>
      <c r="T101" s="4"/>
      <c r="U101" s="4" t="s">
        <v>611</v>
      </c>
      <c r="V101" s="4"/>
      <c r="W101" s="4"/>
      <c r="X101" s="4" t="s">
        <v>60</v>
      </c>
      <c r="Y101" s="4"/>
      <c r="Z101" s="4" t="s">
        <v>576</v>
      </c>
      <c r="AA101" s="4"/>
      <c r="AB101" s="4" t="s">
        <v>612</v>
      </c>
      <c r="AC101" s="4"/>
      <c r="AD101" s="1"/>
      <c r="AE101" s="1"/>
    </row>
    <row r="102" customFormat="false" ht="55.2" hidden="false" customHeight="false" outlineLevel="0" collapsed="false">
      <c r="A102" s="1" t="n">
        <v>98</v>
      </c>
      <c r="B102" s="1"/>
      <c r="C102" s="16" t="s">
        <v>613</v>
      </c>
      <c r="D102" s="4"/>
      <c r="E102" s="4" t="s">
        <v>50</v>
      </c>
      <c r="F102" s="4" t="s">
        <v>571</v>
      </c>
      <c r="G102" s="15"/>
      <c r="H102" s="7"/>
      <c r="I102" s="4"/>
      <c r="J102" s="20" t="s">
        <v>614</v>
      </c>
      <c r="K102" s="4" t="s">
        <v>487</v>
      </c>
      <c r="L102" s="4" t="s">
        <v>487</v>
      </c>
      <c r="M102" s="4" t="s">
        <v>76</v>
      </c>
      <c r="N102" s="4" t="s">
        <v>572</v>
      </c>
      <c r="O102" s="4"/>
      <c r="P102" s="4" t="s">
        <v>615</v>
      </c>
      <c r="Q102" s="4"/>
      <c r="R102" s="4" t="s">
        <v>574</v>
      </c>
      <c r="S102" s="4"/>
      <c r="T102" s="4"/>
      <c r="U102" s="4" t="s">
        <v>616</v>
      </c>
      <c r="V102" s="4"/>
      <c r="W102" s="4"/>
      <c r="X102" s="4" t="s">
        <v>60</v>
      </c>
      <c r="Y102" s="4"/>
      <c r="Z102" s="4" t="s">
        <v>576</v>
      </c>
      <c r="AA102" s="4"/>
      <c r="AB102" s="4" t="s">
        <v>617</v>
      </c>
      <c r="AC102" s="4"/>
      <c r="AD102" s="1"/>
      <c r="AE102" s="1"/>
    </row>
    <row r="103" customFormat="false" ht="68.65" hidden="false" customHeight="false" outlineLevel="0" collapsed="false">
      <c r="A103" s="1" t="n">
        <v>99</v>
      </c>
      <c r="B103" s="1" t="s">
        <v>618</v>
      </c>
      <c r="C103" s="16" t="s">
        <v>619</v>
      </c>
      <c r="D103" s="4"/>
      <c r="E103" s="4" t="s">
        <v>50</v>
      </c>
      <c r="F103" s="4" t="s">
        <v>571</v>
      </c>
      <c r="G103" s="15"/>
      <c r="H103" s="7"/>
      <c r="I103" s="4"/>
      <c r="J103" s="20" t="s">
        <v>620</v>
      </c>
      <c r="K103" s="4" t="s">
        <v>487</v>
      </c>
      <c r="L103" s="4" t="s">
        <v>487</v>
      </c>
      <c r="M103" s="4" t="n">
        <v>2010</v>
      </c>
      <c r="N103" s="4" t="s">
        <v>572</v>
      </c>
      <c r="O103" s="4"/>
      <c r="P103" s="4" t="s">
        <v>621</v>
      </c>
      <c r="Q103" s="4"/>
      <c r="R103" s="4"/>
      <c r="S103" s="4"/>
      <c r="T103" s="4"/>
      <c r="U103" s="4" t="s">
        <v>351</v>
      </c>
      <c r="V103" s="4"/>
      <c r="W103" s="4"/>
      <c r="X103" s="4" t="s">
        <v>60</v>
      </c>
      <c r="Y103" s="4"/>
      <c r="Z103" s="4" t="s">
        <v>576</v>
      </c>
      <c r="AA103" s="4"/>
      <c r="AB103" s="4" t="s">
        <v>622</v>
      </c>
      <c r="AC103" s="4"/>
      <c r="AD103" s="1"/>
      <c r="AE103" s="1"/>
    </row>
    <row r="104" customFormat="false" ht="95.5" hidden="false" customHeight="false" outlineLevel="0" collapsed="false">
      <c r="A104" s="1" t="n">
        <v>100</v>
      </c>
      <c r="B104" s="1" t="s">
        <v>623</v>
      </c>
      <c r="C104" s="16" t="s">
        <v>624</v>
      </c>
      <c r="D104" s="4"/>
      <c r="E104" s="4" t="s">
        <v>50</v>
      </c>
      <c r="F104" s="4" t="s">
        <v>625</v>
      </c>
      <c r="G104" s="15"/>
      <c r="H104" s="7"/>
      <c r="I104" s="4"/>
      <c r="J104" s="20" t="s">
        <v>626</v>
      </c>
      <c r="K104" s="4" t="s">
        <v>487</v>
      </c>
      <c r="L104" s="4" t="s">
        <v>487</v>
      </c>
      <c r="M104" s="4" t="n">
        <v>2010</v>
      </c>
      <c r="N104" s="4" t="s">
        <v>627</v>
      </c>
      <c r="O104" s="4"/>
      <c r="P104" s="4" t="s">
        <v>628</v>
      </c>
      <c r="Q104" s="4"/>
      <c r="R104" s="4"/>
      <c r="S104" s="4"/>
      <c r="T104" s="4"/>
      <c r="U104" s="4" t="s">
        <v>629</v>
      </c>
      <c r="V104" s="4"/>
      <c r="W104" s="4"/>
      <c r="X104" s="4" t="s">
        <v>60</v>
      </c>
      <c r="Y104" s="4"/>
      <c r="Z104" s="4" t="s">
        <v>630</v>
      </c>
      <c r="AA104" s="4"/>
      <c r="AB104" s="4" t="s">
        <v>631</v>
      </c>
      <c r="AC104" s="4"/>
      <c r="AD104" s="1"/>
      <c r="AE104" s="1"/>
    </row>
    <row r="105" customFormat="false" ht="55.2" hidden="false" customHeight="false" outlineLevel="0" collapsed="false">
      <c r="A105" s="1" t="n">
        <v>101</v>
      </c>
      <c r="B105" s="1"/>
      <c r="C105" s="16" t="s">
        <v>632</v>
      </c>
      <c r="D105" s="4"/>
      <c r="E105" s="4" t="s">
        <v>50</v>
      </c>
      <c r="F105" s="4" t="s">
        <v>633</v>
      </c>
      <c r="G105" s="15"/>
      <c r="H105" s="7"/>
      <c r="I105" s="4"/>
      <c r="J105" s="4"/>
      <c r="K105" s="4" t="s">
        <v>487</v>
      </c>
      <c r="L105" s="4" t="s">
        <v>487</v>
      </c>
      <c r="M105" s="4" t="n">
        <v>2005</v>
      </c>
      <c r="N105" s="22" t="s">
        <v>634</v>
      </c>
      <c r="O105" s="4"/>
      <c r="P105" s="4" t="s">
        <v>635</v>
      </c>
      <c r="Q105" s="4"/>
      <c r="R105" s="4"/>
      <c r="S105" s="4"/>
      <c r="T105" s="4"/>
      <c r="U105" s="4" t="s">
        <v>386</v>
      </c>
      <c r="V105" s="22" t="s">
        <v>636</v>
      </c>
      <c r="W105" s="4"/>
      <c r="X105" s="4" t="s">
        <v>60</v>
      </c>
      <c r="Y105" s="4" t="s">
        <v>637</v>
      </c>
      <c r="Z105" s="4" t="s">
        <v>638</v>
      </c>
      <c r="AA105" s="4"/>
      <c r="AB105" s="4" t="s">
        <v>639</v>
      </c>
      <c r="AC105" s="4"/>
      <c r="AD105" s="1"/>
      <c r="AE105" s="1"/>
    </row>
    <row r="106" customFormat="false" ht="162.65" hidden="false" customHeight="false" outlineLevel="0" collapsed="false">
      <c r="A106" s="1" t="n">
        <v>102</v>
      </c>
      <c r="B106" s="1"/>
      <c r="C106" s="16" t="s">
        <v>640</v>
      </c>
      <c r="D106" s="4"/>
      <c r="E106" s="4" t="s">
        <v>50</v>
      </c>
      <c r="F106" s="4" t="s">
        <v>633</v>
      </c>
      <c r="G106" s="15"/>
      <c r="H106" s="7"/>
      <c r="I106" s="4"/>
      <c r="J106" s="4"/>
      <c r="K106" s="4" t="s">
        <v>487</v>
      </c>
      <c r="L106" s="4" t="s">
        <v>487</v>
      </c>
      <c r="M106" s="4" t="n">
        <v>2005</v>
      </c>
      <c r="N106" s="22"/>
      <c r="O106" s="4"/>
      <c r="P106" s="4" t="s">
        <v>641</v>
      </c>
      <c r="Q106" s="4"/>
      <c r="R106" s="4"/>
      <c r="S106" s="4"/>
      <c r="T106" s="4"/>
      <c r="U106" s="4" t="s">
        <v>642</v>
      </c>
      <c r="V106" s="22" t="s">
        <v>636</v>
      </c>
      <c r="W106" s="4"/>
      <c r="X106" s="4" t="s">
        <v>60</v>
      </c>
      <c r="Y106" s="4" t="s">
        <v>637</v>
      </c>
      <c r="Z106" s="4" t="s">
        <v>638</v>
      </c>
      <c r="AA106" s="4"/>
      <c r="AB106" s="4" t="s">
        <v>643</v>
      </c>
      <c r="AC106" s="4"/>
      <c r="AD106" s="1"/>
      <c r="AE106" s="1"/>
    </row>
    <row r="107" customFormat="false" ht="202.95" hidden="false" customHeight="false" outlineLevel="0" collapsed="false">
      <c r="A107" s="1" t="n">
        <v>103</v>
      </c>
      <c r="B107" s="1"/>
      <c r="C107" s="16" t="s">
        <v>644</v>
      </c>
      <c r="D107" s="4"/>
      <c r="E107" s="4" t="s">
        <v>50</v>
      </c>
      <c r="F107" s="4" t="s">
        <v>633</v>
      </c>
      <c r="G107" s="15"/>
      <c r="H107" s="7"/>
      <c r="I107" s="4"/>
      <c r="J107" s="4"/>
      <c r="K107" s="4" t="s">
        <v>645</v>
      </c>
      <c r="L107" s="4" t="s">
        <v>646</v>
      </c>
      <c r="M107" s="4" t="n">
        <v>2004</v>
      </c>
      <c r="N107" s="22"/>
      <c r="O107" s="4"/>
      <c r="P107" s="4" t="s">
        <v>647</v>
      </c>
      <c r="Q107" s="4"/>
      <c r="R107" s="4"/>
      <c r="S107" s="4"/>
      <c r="T107" s="4"/>
      <c r="U107" s="4" t="s">
        <v>73</v>
      </c>
      <c r="V107" s="22" t="s">
        <v>636</v>
      </c>
      <c r="W107" s="4"/>
      <c r="X107" s="4" t="s">
        <v>60</v>
      </c>
      <c r="Y107" s="4" t="s">
        <v>637</v>
      </c>
      <c r="Z107" s="4" t="s">
        <v>638</v>
      </c>
      <c r="AA107" s="4"/>
      <c r="AB107" s="4" t="s">
        <v>648</v>
      </c>
      <c r="AC107" s="4"/>
      <c r="AD107" s="1"/>
      <c r="AE107" s="1"/>
    </row>
    <row r="108" customFormat="false" ht="82.05" hidden="false" customHeight="false" outlineLevel="0" collapsed="false">
      <c r="A108" s="1" t="n">
        <v>104</v>
      </c>
      <c r="B108" s="1"/>
      <c r="C108" s="15"/>
      <c r="D108" s="4"/>
      <c r="E108" s="4" t="s">
        <v>50</v>
      </c>
      <c r="F108" s="4" t="s">
        <v>633</v>
      </c>
      <c r="G108" s="15"/>
      <c r="H108" s="7"/>
      <c r="I108" s="4"/>
      <c r="J108" s="17" t="s">
        <v>486</v>
      </c>
      <c r="K108" s="4" t="s">
        <v>487</v>
      </c>
      <c r="L108" s="4" t="s">
        <v>487</v>
      </c>
      <c r="M108" s="4" t="n">
        <v>2005</v>
      </c>
      <c r="N108" s="23" t="s">
        <v>649</v>
      </c>
      <c r="O108" s="4"/>
      <c r="P108" s="4" t="s">
        <v>650</v>
      </c>
      <c r="Q108" s="4"/>
      <c r="R108" s="4"/>
      <c r="S108" s="4"/>
      <c r="T108" s="4"/>
      <c r="U108" s="4" t="s">
        <v>642</v>
      </c>
      <c r="V108" s="22" t="s">
        <v>636</v>
      </c>
      <c r="W108" s="4"/>
      <c r="X108" s="4" t="s">
        <v>60</v>
      </c>
      <c r="Y108" s="4" t="s">
        <v>651</v>
      </c>
      <c r="Z108" s="4" t="s">
        <v>638</v>
      </c>
      <c r="AA108" s="4"/>
      <c r="AB108" s="4" t="s">
        <v>652</v>
      </c>
      <c r="AC108" s="4"/>
      <c r="AD108" s="1" t="s">
        <v>653</v>
      </c>
      <c r="AE108" s="1"/>
    </row>
    <row r="109" customFormat="false" ht="256.7" hidden="false" customHeight="false" outlineLevel="0" collapsed="false">
      <c r="A109" s="1" t="n">
        <v>105</v>
      </c>
      <c r="B109" s="1"/>
      <c r="C109" s="16" t="s">
        <v>654</v>
      </c>
      <c r="D109" s="4"/>
      <c r="E109" s="4" t="s">
        <v>50</v>
      </c>
      <c r="F109" s="4" t="s">
        <v>633</v>
      </c>
      <c r="G109" s="15"/>
      <c r="H109" s="7"/>
      <c r="I109" s="4"/>
      <c r="J109" s="17" t="s">
        <v>655</v>
      </c>
      <c r="K109" s="4" t="s">
        <v>487</v>
      </c>
      <c r="L109" s="4" t="s">
        <v>487</v>
      </c>
      <c r="M109" s="4" t="n">
        <v>2005</v>
      </c>
      <c r="N109" s="23" t="s">
        <v>656</v>
      </c>
      <c r="O109" s="4"/>
      <c r="P109" s="4" t="s">
        <v>657</v>
      </c>
      <c r="Q109" s="4"/>
      <c r="R109" s="4"/>
      <c r="S109" s="4"/>
      <c r="T109" s="4"/>
      <c r="U109" s="4" t="s">
        <v>658</v>
      </c>
      <c r="V109" s="22" t="s">
        <v>636</v>
      </c>
      <c r="W109" s="4"/>
      <c r="X109" s="4" t="s">
        <v>60</v>
      </c>
      <c r="Y109" s="4" t="s">
        <v>651</v>
      </c>
      <c r="Z109" s="4" t="s">
        <v>638</v>
      </c>
      <c r="AA109" s="4"/>
      <c r="AB109" s="4" t="s">
        <v>659</v>
      </c>
      <c r="AC109" s="4"/>
      <c r="AD109" s="1" t="s">
        <v>653</v>
      </c>
      <c r="AE109" s="1"/>
    </row>
    <row r="110" customFormat="false" ht="256.7" hidden="false" customHeight="false" outlineLevel="0" collapsed="false">
      <c r="A110" s="1" t="n">
        <v>106</v>
      </c>
      <c r="B110" s="1"/>
      <c r="C110" s="15"/>
      <c r="D110" s="4"/>
      <c r="E110" s="4" t="s">
        <v>50</v>
      </c>
      <c r="F110" s="4" t="s">
        <v>633</v>
      </c>
      <c r="G110" s="15"/>
      <c r="H110" s="7"/>
      <c r="I110" s="4"/>
      <c r="J110" s="4"/>
      <c r="K110" s="4" t="s">
        <v>487</v>
      </c>
      <c r="L110" s="4" t="s">
        <v>487</v>
      </c>
      <c r="M110" s="4" t="n">
        <v>2005</v>
      </c>
      <c r="N110" s="22"/>
      <c r="O110" s="4"/>
      <c r="P110" s="4" t="s">
        <v>660</v>
      </c>
      <c r="Q110" s="4"/>
      <c r="R110" s="4"/>
      <c r="S110" s="4"/>
      <c r="T110" s="4"/>
      <c r="U110" s="4" t="s">
        <v>229</v>
      </c>
      <c r="V110" s="22" t="s">
        <v>636</v>
      </c>
      <c r="W110" s="4"/>
      <c r="X110" s="4" t="s">
        <v>60</v>
      </c>
      <c r="Y110" s="4" t="s">
        <v>651</v>
      </c>
      <c r="Z110" s="4" t="s">
        <v>638</v>
      </c>
      <c r="AA110" s="4"/>
      <c r="AB110" s="4" t="s">
        <v>661</v>
      </c>
      <c r="AC110" s="4"/>
      <c r="AD110" s="1" t="s">
        <v>662</v>
      </c>
      <c r="AE110" s="1"/>
    </row>
    <row r="111" customFormat="false" ht="82.05" hidden="false" customHeight="false" outlineLevel="0" collapsed="false">
      <c r="A111" s="1" t="n">
        <v>107</v>
      </c>
      <c r="B111" s="1"/>
      <c r="C111" s="15"/>
      <c r="D111" s="4"/>
      <c r="E111" s="4" t="s">
        <v>50</v>
      </c>
      <c r="F111" s="4" t="s">
        <v>633</v>
      </c>
      <c r="G111" s="15"/>
      <c r="H111" s="7"/>
      <c r="I111" s="4"/>
      <c r="J111" s="4"/>
      <c r="K111" s="4" t="s">
        <v>487</v>
      </c>
      <c r="L111" s="4" t="s">
        <v>487</v>
      </c>
      <c r="M111" s="4" t="n">
        <v>2005</v>
      </c>
      <c r="N111" s="23" t="s">
        <v>663</v>
      </c>
      <c r="O111" s="4"/>
      <c r="P111" s="4" t="s">
        <v>664</v>
      </c>
      <c r="Q111" s="4"/>
      <c r="R111" s="4"/>
      <c r="S111" s="4"/>
      <c r="T111" s="4"/>
      <c r="U111" s="4" t="s">
        <v>273</v>
      </c>
      <c r="V111" s="22" t="s">
        <v>636</v>
      </c>
      <c r="W111" s="4"/>
      <c r="X111" s="4" t="s">
        <v>60</v>
      </c>
      <c r="Y111" s="4" t="s">
        <v>651</v>
      </c>
      <c r="Z111" s="4" t="s">
        <v>638</v>
      </c>
      <c r="AA111" s="4"/>
      <c r="AB111" s="4" t="s">
        <v>665</v>
      </c>
      <c r="AC111" s="4"/>
      <c r="AD111" s="1" t="s">
        <v>666</v>
      </c>
      <c r="AE111" s="1"/>
    </row>
    <row r="112" customFormat="false" ht="176.1" hidden="false" customHeight="false" outlineLevel="0" collapsed="false">
      <c r="A112" s="1" t="n">
        <v>108</v>
      </c>
      <c r="B112" s="1"/>
      <c r="C112" s="15"/>
      <c r="D112" s="4"/>
      <c r="E112" s="4" t="s">
        <v>50</v>
      </c>
      <c r="F112" s="4" t="s">
        <v>633</v>
      </c>
      <c r="G112" s="15"/>
      <c r="H112" s="7"/>
      <c r="I112" s="4"/>
      <c r="J112" s="4"/>
      <c r="K112" s="4" t="s">
        <v>487</v>
      </c>
      <c r="L112" s="4" t="s">
        <v>487</v>
      </c>
      <c r="M112" s="4" t="n">
        <v>2005</v>
      </c>
      <c r="N112" s="23" t="s">
        <v>667</v>
      </c>
      <c r="O112" s="4"/>
      <c r="P112" s="4" t="s">
        <v>668</v>
      </c>
      <c r="Q112" s="4"/>
      <c r="R112" s="4"/>
      <c r="S112" s="4"/>
      <c r="T112" s="4"/>
      <c r="U112" s="4" t="s">
        <v>378</v>
      </c>
      <c r="V112" s="22" t="s">
        <v>636</v>
      </c>
      <c r="W112" s="4"/>
      <c r="X112" s="4" t="s">
        <v>60</v>
      </c>
      <c r="Y112" s="4" t="s">
        <v>651</v>
      </c>
      <c r="Z112" s="4" t="s">
        <v>638</v>
      </c>
      <c r="AA112" s="4"/>
      <c r="AB112" s="4" t="s">
        <v>669</v>
      </c>
      <c r="AC112" s="4"/>
      <c r="AD112" s="1" t="s">
        <v>670</v>
      </c>
      <c r="AE112" s="1"/>
    </row>
    <row r="113" customFormat="false" ht="95.5" hidden="false" customHeight="false" outlineLevel="0" collapsed="false">
      <c r="A113" s="1" t="n">
        <v>109</v>
      </c>
      <c r="B113" s="1"/>
      <c r="C113" s="15"/>
      <c r="D113" s="4"/>
      <c r="E113" s="4" t="s">
        <v>50</v>
      </c>
      <c r="F113" s="4" t="s">
        <v>633</v>
      </c>
      <c r="G113" s="15"/>
      <c r="H113" s="7"/>
      <c r="I113" s="4"/>
      <c r="J113" s="4"/>
      <c r="K113" s="4" t="s">
        <v>671</v>
      </c>
      <c r="L113" s="4" t="s">
        <v>646</v>
      </c>
      <c r="M113" s="4" t="n">
        <v>2005</v>
      </c>
      <c r="N113" s="22" t="s">
        <v>672</v>
      </c>
      <c r="O113" s="4"/>
      <c r="P113" s="4" t="s">
        <v>673</v>
      </c>
      <c r="Q113" s="4"/>
      <c r="R113" s="4"/>
      <c r="S113" s="4"/>
      <c r="T113" s="4"/>
      <c r="U113" s="4" t="s">
        <v>378</v>
      </c>
      <c r="V113" s="22" t="s">
        <v>636</v>
      </c>
      <c r="W113" s="4"/>
      <c r="X113" s="4" t="s">
        <v>60</v>
      </c>
      <c r="Y113" s="4" t="s">
        <v>651</v>
      </c>
      <c r="Z113" s="4" t="s">
        <v>638</v>
      </c>
      <c r="AA113" s="4"/>
      <c r="AB113" s="4" t="s">
        <v>674</v>
      </c>
      <c r="AC113" s="4"/>
      <c r="AD113" s="1" t="s">
        <v>675</v>
      </c>
      <c r="AE113" s="1"/>
    </row>
    <row r="114" customFormat="false" ht="55.2" hidden="false" customHeight="false" outlineLevel="0" collapsed="false">
      <c r="A114" s="1" t="n">
        <v>110</v>
      </c>
      <c r="B114" s="1"/>
      <c r="C114" s="15"/>
      <c r="D114" s="4"/>
      <c r="E114" s="4" t="s">
        <v>50</v>
      </c>
      <c r="F114" s="4" t="s">
        <v>633</v>
      </c>
      <c r="G114" s="15"/>
      <c r="H114" s="7"/>
      <c r="I114" s="4"/>
      <c r="J114" s="4"/>
      <c r="K114" s="4" t="s">
        <v>487</v>
      </c>
      <c r="L114" s="4" t="s">
        <v>487</v>
      </c>
      <c r="M114" s="4" t="n">
        <v>2005</v>
      </c>
      <c r="N114" s="23" t="s">
        <v>627</v>
      </c>
      <c r="O114" s="4"/>
      <c r="P114" s="4" t="s">
        <v>676</v>
      </c>
      <c r="Q114" s="4"/>
      <c r="R114" s="4"/>
      <c r="S114" s="4"/>
      <c r="T114" s="4"/>
      <c r="U114" s="4" t="s">
        <v>555</v>
      </c>
      <c r="V114" s="22" t="s">
        <v>636</v>
      </c>
      <c r="W114" s="4"/>
      <c r="X114" s="4" t="s">
        <v>60</v>
      </c>
      <c r="Y114" s="4" t="s">
        <v>651</v>
      </c>
      <c r="Z114" s="4" t="s">
        <v>638</v>
      </c>
      <c r="AA114" s="4"/>
      <c r="AB114" s="4" t="s">
        <v>677</v>
      </c>
      <c r="AC114" s="4"/>
      <c r="AD114" s="1" t="s">
        <v>678</v>
      </c>
      <c r="AE114" s="1"/>
    </row>
    <row r="115" customFormat="false" ht="108.95" hidden="false" customHeight="false" outlineLevel="0" collapsed="false">
      <c r="A115" s="1" t="n">
        <v>111</v>
      </c>
      <c r="B115" s="1"/>
      <c r="C115" s="15"/>
      <c r="D115" s="4"/>
      <c r="E115" s="4" t="s">
        <v>50</v>
      </c>
      <c r="F115" s="4" t="s">
        <v>633</v>
      </c>
      <c r="G115" s="15"/>
      <c r="H115" s="7"/>
      <c r="I115" s="4"/>
      <c r="J115" s="4"/>
      <c r="K115" s="4" t="s">
        <v>487</v>
      </c>
      <c r="L115" s="4" t="s">
        <v>487</v>
      </c>
      <c r="M115" s="4" t="n">
        <v>2005</v>
      </c>
      <c r="N115" s="23" t="s">
        <v>679</v>
      </c>
      <c r="O115" s="4"/>
      <c r="P115" s="4" t="s">
        <v>680</v>
      </c>
      <c r="Q115" s="4"/>
      <c r="R115" s="4"/>
      <c r="S115" s="4"/>
      <c r="T115" s="4"/>
      <c r="U115" s="4" t="s">
        <v>555</v>
      </c>
      <c r="V115" s="22" t="s">
        <v>636</v>
      </c>
      <c r="W115" s="4"/>
      <c r="X115" s="4" t="s">
        <v>60</v>
      </c>
      <c r="Y115" s="4" t="s">
        <v>651</v>
      </c>
      <c r="Z115" s="4" t="s">
        <v>638</v>
      </c>
      <c r="AA115" s="4"/>
      <c r="AB115" s="4" t="s">
        <v>681</v>
      </c>
      <c r="AC115" s="4"/>
      <c r="AD115" s="1" t="s">
        <v>682</v>
      </c>
      <c r="AE115" s="1"/>
    </row>
    <row r="116" customFormat="false" ht="135.8" hidden="false" customHeight="false" outlineLevel="0" collapsed="false">
      <c r="A116" s="1" t="n">
        <v>112</v>
      </c>
      <c r="B116" s="1"/>
      <c r="C116" s="15"/>
      <c r="D116" s="4"/>
      <c r="E116" s="4" t="s">
        <v>50</v>
      </c>
      <c r="F116" s="4" t="s">
        <v>633</v>
      </c>
      <c r="G116" s="15"/>
      <c r="H116" s="7"/>
      <c r="I116" s="4"/>
      <c r="J116" s="17" t="s">
        <v>683</v>
      </c>
      <c r="K116" s="4" t="s">
        <v>487</v>
      </c>
      <c r="L116" s="4" t="s">
        <v>487</v>
      </c>
      <c r="M116" s="4" t="n">
        <v>2005</v>
      </c>
      <c r="N116" s="23" t="s">
        <v>684</v>
      </c>
      <c r="O116" s="4"/>
      <c r="P116" s="4" t="s">
        <v>685</v>
      </c>
      <c r="Q116" s="4"/>
      <c r="R116" s="4"/>
      <c r="S116" s="4"/>
      <c r="T116" s="4"/>
      <c r="U116" s="4" t="s">
        <v>452</v>
      </c>
      <c r="V116" s="22" t="s">
        <v>636</v>
      </c>
      <c r="W116" s="4"/>
      <c r="X116" s="4" t="s">
        <v>60</v>
      </c>
      <c r="Y116" s="4" t="s">
        <v>651</v>
      </c>
      <c r="Z116" s="4" t="s">
        <v>638</v>
      </c>
      <c r="AA116" s="4"/>
      <c r="AB116" s="4" t="s">
        <v>686</v>
      </c>
      <c r="AC116" s="4"/>
      <c r="AD116" s="1" t="s">
        <v>687</v>
      </c>
      <c r="AE116" s="1"/>
    </row>
    <row r="117" customFormat="false" ht="202.95" hidden="false" customHeight="false" outlineLevel="0" collapsed="false">
      <c r="A117" s="1" t="n">
        <v>113</v>
      </c>
      <c r="B117" s="1"/>
      <c r="C117" s="15"/>
      <c r="D117" s="4"/>
      <c r="E117" s="4" t="s">
        <v>50</v>
      </c>
      <c r="F117" s="4" t="s">
        <v>633</v>
      </c>
      <c r="G117" s="15"/>
      <c r="H117" s="7"/>
      <c r="I117" s="4"/>
      <c r="J117" s="4"/>
      <c r="K117" s="4" t="s">
        <v>487</v>
      </c>
      <c r="L117" s="4" t="s">
        <v>487</v>
      </c>
      <c r="M117" s="4" t="n">
        <v>2005</v>
      </c>
      <c r="N117" s="23" t="s">
        <v>688</v>
      </c>
      <c r="O117" s="4"/>
      <c r="P117" s="4" t="s">
        <v>689</v>
      </c>
      <c r="Q117" s="4"/>
      <c r="R117" s="4"/>
      <c r="S117" s="4"/>
      <c r="T117" s="4"/>
      <c r="U117" s="4" t="s">
        <v>229</v>
      </c>
      <c r="V117" s="22" t="s">
        <v>636</v>
      </c>
      <c r="W117" s="4"/>
      <c r="X117" s="4" t="s">
        <v>60</v>
      </c>
      <c r="Y117" s="4" t="s">
        <v>651</v>
      </c>
      <c r="Z117" s="4" t="s">
        <v>638</v>
      </c>
      <c r="AA117" s="4"/>
      <c r="AB117" s="4" t="s">
        <v>690</v>
      </c>
      <c r="AC117" s="4"/>
      <c r="AD117" s="1" t="s">
        <v>691</v>
      </c>
      <c r="AE117" s="1"/>
    </row>
    <row r="118" customFormat="false" ht="270.1" hidden="false" customHeight="false" outlineLevel="0" collapsed="false">
      <c r="A118" s="1" t="n">
        <v>114</v>
      </c>
      <c r="B118" s="1"/>
      <c r="C118" s="15"/>
      <c r="D118" s="4"/>
      <c r="E118" s="4" t="s">
        <v>50</v>
      </c>
      <c r="F118" s="4" t="s">
        <v>633</v>
      </c>
      <c r="G118" s="15"/>
      <c r="H118" s="7"/>
      <c r="I118" s="4"/>
      <c r="J118" s="4"/>
      <c r="K118" s="4" t="s">
        <v>487</v>
      </c>
      <c r="L118" s="4" t="s">
        <v>487</v>
      </c>
      <c r="M118" s="4" t="n">
        <v>2005</v>
      </c>
      <c r="N118" s="23" t="s">
        <v>688</v>
      </c>
      <c r="O118" s="4"/>
      <c r="P118" s="4" t="s">
        <v>692</v>
      </c>
      <c r="Q118" s="4"/>
      <c r="R118" s="4"/>
      <c r="S118" s="4"/>
      <c r="T118" s="4"/>
      <c r="U118" s="4" t="s">
        <v>204</v>
      </c>
      <c r="V118" s="22" t="s">
        <v>636</v>
      </c>
      <c r="W118" s="4"/>
      <c r="X118" s="4" t="s">
        <v>60</v>
      </c>
      <c r="Y118" s="4" t="s">
        <v>651</v>
      </c>
      <c r="Z118" s="4" t="s">
        <v>638</v>
      </c>
      <c r="AA118" s="4"/>
      <c r="AB118" s="4" t="s">
        <v>693</v>
      </c>
      <c r="AC118" s="4"/>
      <c r="AD118" s="1" t="s">
        <v>694</v>
      </c>
      <c r="AE118" s="1"/>
    </row>
    <row r="119" customFormat="false" ht="82.05" hidden="false" customHeight="false" outlineLevel="0" collapsed="false">
      <c r="A119" s="1" t="n">
        <v>115</v>
      </c>
      <c r="B119" s="1"/>
      <c r="C119" s="15"/>
      <c r="D119" s="4"/>
      <c r="E119" s="4" t="s">
        <v>50</v>
      </c>
      <c r="F119" s="4" t="s">
        <v>633</v>
      </c>
      <c r="G119" s="15"/>
      <c r="H119" s="7"/>
      <c r="I119" s="4"/>
      <c r="J119" s="4"/>
      <c r="K119" s="4" t="s">
        <v>487</v>
      </c>
      <c r="L119" s="4" t="s">
        <v>487</v>
      </c>
      <c r="M119" s="4" t="n">
        <v>2005</v>
      </c>
      <c r="N119" s="22" t="s">
        <v>695</v>
      </c>
      <c r="O119" s="4"/>
      <c r="P119" s="4" t="s">
        <v>696</v>
      </c>
      <c r="Q119" s="4"/>
      <c r="R119" s="4"/>
      <c r="S119" s="4"/>
      <c r="T119" s="4"/>
      <c r="U119" s="4" t="s">
        <v>229</v>
      </c>
      <c r="V119" s="22" t="s">
        <v>636</v>
      </c>
      <c r="W119" s="4"/>
      <c r="X119" s="4" t="s">
        <v>60</v>
      </c>
      <c r="Y119" s="4" t="s">
        <v>651</v>
      </c>
      <c r="Z119" s="4" t="s">
        <v>638</v>
      </c>
      <c r="AA119" s="4"/>
      <c r="AB119" s="4" t="s">
        <v>697</v>
      </c>
      <c r="AC119" s="4"/>
      <c r="AD119" s="1" t="s">
        <v>698</v>
      </c>
      <c r="AE119" s="1"/>
    </row>
    <row r="120" customFormat="false" ht="108.95" hidden="false" customHeight="false" outlineLevel="0" collapsed="false">
      <c r="A120" s="1" t="n">
        <v>116</v>
      </c>
      <c r="B120" s="1"/>
      <c r="C120" s="15"/>
      <c r="D120" s="4"/>
      <c r="E120" s="4" t="s">
        <v>50</v>
      </c>
      <c r="F120" s="4" t="s">
        <v>633</v>
      </c>
      <c r="G120" s="15"/>
      <c r="H120" s="7"/>
      <c r="I120" s="4"/>
      <c r="J120" s="4"/>
      <c r="K120" s="4" t="s">
        <v>699</v>
      </c>
      <c r="L120" s="4" t="s">
        <v>700</v>
      </c>
      <c r="M120" s="4" t="n">
        <v>2005</v>
      </c>
      <c r="N120" s="23" t="s">
        <v>701</v>
      </c>
      <c r="O120" s="4"/>
      <c r="P120" s="4" t="s">
        <v>702</v>
      </c>
      <c r="Q120" s="4"/>
      <c r="R120" s="4"/>
      <c r="S120" s="4"/>
      <c r="T120" s="4"/>
      <c r="U120" s="4" t="s">
        <v>703</v>
      </c>
      <c r="V120" s="22" t="s">
        <v>636</v>
      </c>
      <c r="W120" s="4"/>
      <c r="X120" s="4" t="s">
        <v>60</v>
      </c>
      <c r="Y120" s="4" t="s">
        <v>651</v>
      </c>
      <c r="Z120" s="4" t="s">
        <v>638</v>
      </c>
      <c r="AA120" s="4"/>
      <c r="AB120" s="4" t="s">
        <v>704</v>
      </c>
      <c r="AC120" s="4"/>
      <c r="AD120" s="1" t="s">
        <v>705</v>
      </c>
      <c r="AE120" s="1"/>
    </row>
    <row r="121" customFormat="false" ht="108.95" hidden="false" customHeight="false" outlineLevel="0" collapsed="false">
      <c r="A121" s="1" t="n">
        <v>117</v>
      </c>
      <c r="B121" s="1"/>
      <c r="C121" s="15"/>
      <c r="D121" s="4"/>
      <c r="E121" s="4" t="s">
        <v>50</v>
      </c>
      <c r="F121" s="4" t="s">
        <v>633</v>
      </c>
      <c r="G121" s="15"/>
      <c r="H121" s="7"/>
      <c r="I121" s="4"/>
      <c r="J121" s="4"/>
      <c r="K121" s="4" t="s">
        <v>699</v>
      </c>
      <c r="L121" s="4" t="s">
        <v>700</v>
      </c>
      <c r="M121" s="4" t="n">
        <v>2005</v>
      </c>
      <c r="N121" s="23" t="s">
        <v>701</v>
      </c>
      <c r="O121" s="4"/>
      <c r="P121" s="4" t="s">
        <v>706</v>
      </c>
      <c r="Q121" s="4"/>
      <c r="R121" s="4"/>
      <c r="S121" s="4"/>
      <c r="T121" s="4"/>
      <c r="U121" s="4" t="s">
        <v>273</v>
      </c>
      <c r="V121" s="22" t="s">
        <v>636</v>
      </c>
      <c r="W121" s="4"/>
      <c r="X121" s="4" t="s">
        <v>707</v>
      </c>
      <c r="Y121" s="4" t="s">
        <v>651</v>
      </c>
      <c r="Z121" s="4" t="s">
        <v>638</v>
      </c>
      <c r="AA121" s="4"/>
      <c r="AB121" s="4" t="s">
        <v>708</v>
      </c>
      <c r="AC121" s="4"/>
      <c r="AD121" s="1" t="s">
        <v>705</v>
      </c>
      <c r="AE121" s="1"/>
    </row>
    <row r="122" customFormat="false" ht="55.2" hidden="false" customHeight="false" outlineLevel="0" collapsed="false">
      <c r="A122" s="1" t="n">
        <v>118</v>
      </c>
      <c r="B122" s="1"/>
      <c r="C122" s="15"/>
      <c r="D122" s="4"/>
      <c r="E122" s="4" t="s">
        <v>50</v>
      </c>
      <c r="F122" s="4" t="s">
        <v>633</v>
      </c>
      <c r="G122" s="15"/>
      <c r="H122" s="7"/>
      <c r="I122" s="4"/>
      <c r="J122" s="4"/>
      <c r="K122" s="4" t="s">
        <v>487</v>
      </c>
      <c r="L122" s="4" t="s">
        <v>487</v>
      </c>
      <c r="M122" s="4" t="n">
        <v>2005</v>
      </c>
      <c r="N122" s="22"/>
      <c r="O122" s="4"/>
      <c r="P122" s="4" t="s">
        <v>709</v>
      </c>
      <c r="Q122" s="4"/>
      <c r="R122" s="4"/>
      <c r="S122" s="4"/>
      <c r="T122" s="4"/>
      <c r="U122" s="4" t="s">
        <v>90</v>
      </c>
      <c r="V122" s="22" t="s">
        <v>636</v>
      </c>
      <c r="W122" s="4"/>
      <c r="X122" s="4" t="s">
        <v>60</v>
      </c>
      <c r="Y122" s="4" t="s">
        <v>651</v>
      </c>
      <c r="Z122" s="4" t="s">
        <v>638</v>
      </c>
      <c r="AA122" s="4"/>
      <c r="AB122" s="4" t="s">
        <v>710</v>
      </c>
      <c r="AC122" s="4"/>
      <c r="AD122" s="1" t="s">
        <v>711</v>
      </c>
      <c r="AE122" s="1"/>
    </row>
    <row r="123" customFormat="false" ht="122.35" hidden="false" customHeight="false" outlineLevel="0" collapsed="false">
      <c r="A123" s="1" t="n">
        <v>119</v>
      </c>
      <c r="B123" s="1"/>
      <c r="C123" s="15"/>
      <c r="D123" s="4"/>
      <c r="E123" s="4" t="s">
        <v>50</v>
      </c>
      <c r="F123" s="4" t="s">
        <v>633</v>
      </c>
      <c r="G123" s="15"/>
      <c r="H123" s="7"/>
      <c r="I123" s="4"/>
      <c r="J123" s="4"/>
      <c r="K123" s="4" t="s">
        <v>487</v>
      </c>
      <c r="L123" s="4" t="s">
        <v>487</v>
      </c>
      <c r="M123" s="4" t="n">
        <v>2005</v>
      </c>
      <c r="N123" s="22"/>
      <c r="O123" s="4"/>
      <c r="P123" s="4" t="s">
        <v>712</v>
      </c>
      <c r="Q123" s="4"/>
      <c r="R123" s="4"/>
      <c r="S123" s="4"/>
      <c r="T123" s="4"/>
      <c r="U123" s="4" t="s">
        <v>464</v>
      </c>
      <c r="V123" s="22" t="s">
        <v>636</v>
      </c>
      <c r="W123" s="4"/>
      <c r="X123" s="4" t="s">
        <v>60</v>
      </c>
      <c r="Y123" s="4" t="s">
        <v>651</v>
      </c>
      <c r="Z123" s="4" t="s">
        <v>638</v>
      </c>
      <c r="AA123" s="4"/>
      <c r="AB123" s="4" t="s">
        <v>713</v>
      </c>
      <c r="AC123" s="4"/>
      <c r="AD123" s="1" t="s">
        <v>714</v>
      </c>
      <c r="AE123" s="1"/>
    </row>
    <row r="124" customFormat="false" ht="55.2" hidden="false" customHeight="false" outlineLevel="0" collapsed="false">
      <c r="A124" s="1" t="n">
        <v>120</v>
      </c>
      <c r="B124" s="1"/>
      <c r="C124" s="15"/>
      <c r="D124" s="4"/>
      <c r="E124" s="4" t="s">
        <v>50</v>
      </c>
      <c r="F124" s="4" t="s">
        <v>633</v>
      </c>
      <c r="G124" s="15"/>
      <c r="H124" s="7"/>
      <c r="I124" s="4"/>
      <c r="J124" s="4"/>
      <c r="K124" s="4" t="s">
        <v>487</v>
      </c>
      <c r="L124" s="4" t="s">
        <v>487</v>
      </c>
      <c r="M124" s="4" t="n">
        <v>2005</v>
      </c>
      <c r="N124" s="22" t="s">
        <v>715</v>
      </c>
      <c r="O124" s="4"/>
      <c r="P124" s="4" t="s">
        <v>716</v>
      </c>
      <c r="Q124" s="4"/>
      <c r="R124" s="4"/>
      <c r="S124" s="4"/>
      <c r="T124" s="4"/>
      <c r="U124" s="4" t="s">
        <v>452</v>
      </c>
      <c r="V124" s="22" t="s">
        <v>636</v>
      </c>
      <c r="W124" s="4"/>
      <c r="X124" s="4" t="s">
        <v>60</v>
      </c>
      <c r="Y124" s="4" t="s">
        <v>651</v>
      </c>
      <c r="Z124" s="4" t="s">
        <v>638</v>
      </c>
      <c r="AA124" s="4"/>
      <c r="AB124" s="4" t="s">
        <v>717</v>
      </c>
      <c r="AC124" s="4"/>
      <c r="AD124" s="1" t="s">
        <v>718</v>
      </c>
      <c r="AE124" s="1"/>
    </row>
    <row r="125" customFormat="false" ht="216.4" hidden="false" customHeight="false" outlineLevel="0" collapsed="false">
      <c r="A125" s="1" t="n">
        <v>121</v>
      </c>
      <c r="B125" s="1"/>
      <c r="C125" s="15"/>
      <c r="D125" s="4"/>
      <c r="E125" s="4" t="s">
        <v>50</v>
      </c>
      <c r="F125" s="4" t="s">
        <v>633</v>
      </c>
      <c r="G125" s="15"/>
      <c r="H125" s="7"/>
      <c r="I125" s="4"/>
      <c r="J125" s="4"/>
      <c r="K125" s="4" t="s">
        <v>487</v>
      </c>
      <c r="L125" s="4" t="s">
        <v>487</v>
      </c>
      <c r="M125" s="4" t="n">
        <v>2005</v>
      </c>
      <c r="N125" s="23" t="s">
        <v>719</v>
      </c>
      <c r="O125" s="4"/>
      <c r="P125" s="4" t="s">
        <v>720</v>
      </c>
      <c r="Q125" s="4"/>
      <c r="R125" s="4"/>
      <c r="S125" s="4"/>
      <c r="T125" s="4"/>
      <c r="U125" s="4" t="s">
        <v>386</v>
      </c>
      <c r="V125" s="22" t="s">
        <v>636</v>
      </c>
      <c r="W125" s="4"/>
      <c r="X125" s="4" t="s">
        <v>60</v>
      </c>
      <c r="Y125" s="4" t="s">
        <v>651</v>
      </c>
      <c r="Z125" s="4" t="s">
        <v>638</v>
      </c>
      <c r="AA125" s="4"/>
      <c r="AB125" s="4" t="s">
        <v>721</v>
      </c>
      <c r="AC125" s="4"/>
      <c r="AD125" s="1" t="s">
        <v>722</v>
      </c>
      <c r="AE125" s="1"/>
    </row>
    <row r="126" customFormat="false" ht="82.05" hidden="false" customHeight="false" outlineLevel="0" collapsed="false">
      <c r="A126" s="1" t="n">
        <v>122</v>
      </c>
      <c r="B126" s="1"/>
      <c r="C126" s="15"/>
      <c r="D126" s="4"/>
      <c r="E126" s="4" t="s">
        <v>50</v>
      </c>
      <c r="F126" s="4" t="s">
        <v>633</v>
      </c>
      <c r="G126" s="15"/>
      <c r="H126" s="7"/>
      <c r="I126" s="4"/>
      <c r="J126" s="4"/>
      <c r="K126" s="4" t="s">
        <v>723</v>
      </c>
      <c r="L126" s="4" t="s">
        <v>724</v>
      </c>
      <c r="M126" s="4" t="n">
        <v>2005</v>
      </c>
      <c r="N126" s="23" t="s">
        <v>725</v>
      </c>
      <c r="O126" s="4"/>
      <c r="P126" s="4" t="s">
        <v>726</v>
      </c>
      <c r="Q126" s="4"/>
      <c r="R126" s="4"/>
      <c r="S126" s="4"/>
      <c r="T126" s="4"/>
      <c r="U126" s="4" t="s">
        <v>378</v>
      </c>
      <c r="V126" s="22" t="s">
        <v>636</v>
      </c>
      <c r="W126" s="4"/>
      <c r="X126" s="4" t="s">
        <v>60</v>
      </c>
      <c r="Y126" s="4" t="s">
        <v>651</v>
      </c>
      <c r="Z126" s="4" t="s">
        <v>638</v>
      </c>
      <c r="AA126" s="4"/>
      <c r="AB126" s="4" t="s">
        <v>727</v>
      </c>
      <c r="AC126" s="4"/>
      <c r="AD126" s="1" t="s">
        <v>728</v>
      </c>
      <c r="AE126" s="1"/>
    </row>
    <row r="127" customFormat="false" ht="108.95" hidden="false" customHeight="false" outlineLevel="0" collapsed="false">
      <c r="A127" s="1" t="n">
        <v>123</v>
      </c>
      <c r="B127" s="1"/>
      <c r="C127" s="15"/>
      <c r="D127" s="4"/>
      <c r="E127" s="4" t="s">
        <v>50</v>
      </c>
      <c r="F127" s="4" t="s">
        <v>633</v>
      </c>
      <c r="G127" s="15"/>
      <c r="H127" s="7"/>
      <c r="I127" s="4"/>
      <c r="J127" s="4"/>
      <c r="K127" s="4" t="s">
        <v>70</v>
      </c>
      <c r="L127" s="4" t="s">
        <v>526</v>
      </c>
      <c r="M127" s="4" t="n">
        <v>2005</v>
      </c>
      <c r="N127" s="23" t="s">
        <v>729</v>
      </c>
      <c r="O127" s="4"/>
      <c r="P127" s="4" t="s">
        <v>730</v>
      </c>
      <c r="Q127" s="4"/>
      <c r="R127" s="4"/>
      <c r="S127" s="4"/>
      <c r="T127" s="4"/>
      <c r="U127" s="4" t="s">
        <v>731</v>
      </c>
      <c r="V127" s="22" t="s">
        <v>636</v>
      </c>
      <c r="W127" s="4"/>
      <c r="X127" s="4" t="s">
        <v>60</v>
      </c>
      <c r="Y127" s="4" t="s">
        <v>651</v>
      </c>
      <c r="Z127" s="4" t="s">
        <v>638</v>
      </c>
      <c r="AA127" s="4"/>
      <c r="AB127" s="4" t="s">
        <v>732</v>
      </c>
      <c r="AC127" s="4"/>
      <c r="AD127" s="1" t="s">
        <v>733</v>
      </c>
      <c r="AE127" s="1"/>
    </row>
    <row r="128" customFormat="false" ht="135.8" hidden="false" customHeight="false" outlineLevel="0" collapsed="false">
      <c r="A128" s="1" t="n">
        <v>124</v>
      </c>
      <c r="B128" s="1"/>
      <c r="C128" s="15"/>
      <c r="D128" s="4"/>
      <c r="E128" s="4" t="s">
        <v>50</v>
      </c>
      <c r="F128" s="4" t="s">
        <v>633</v>
      </c>
      <c r="G128" s="15"/>
      <c r="H128" s="7"/>
      <c r="I128" s="4"/>
      <c r="J128" s="4"/>
      <c r="K128" s="4" t="s">
        <v>487</v>
      </c>
      <c r="L128" s="4" t="s">
        <v>487</v>
      </c>
      <c r="M128" s="4" t="n">
        <v>2005</v>
      </c>
      <c r="N128" s="23" t="s">
        <v>734</v>
      </c>
      <c r="O128" s="4"/>
      <c r="P128" s="4" t="s">
        <v>735</v>
      </c>
      <c r="Q128" s="4"/>
      <c r="R128" s="4"/>
      <c r="S128" s="4"/>
      <c r="T128" s="4"/>
      <c r="U128" s="4" t="s">
        <v>561</v>
      </c>
      <c r="V128" s="22" t="s">
        <v>636</v>
      </c>
      <c r="W128" s="4"/>
      <c r="X128" s="4" t="s">
        <v>60</v>
      </c>
      <c r="Y128" s="4" t="s">
        <v>651</v>
      </c>
      <c r="Z128" s="4" t="s">
        <v>638</v>
      </c>
      <c r="AA128" s="4"/>
      <c r="AB128" s="4" t="s">
        <v>736</v>
      </c>
      <c r="AC128" s="4"/>
      <c r="AD128" s="1" t="s">
        <v>737</v>
      </c>
      <c r="AE128" s="1"/>
    </row>
    <row r="129" customFormat="false" ht="149.25" hidden="false" customHeight="false" outlineLevel="0" collapsed="false">
      <c r="A129" s="1" t="n">
        <v>125</v>
      </c>
      <c r="B129" s="1"/>
      <c r="C129" s="15"/>
      <c r="D129" s="4"/>
      <c r="E129" s="4" t="s">
        <v>50</v>
      </c>
      <c r="F129" s="4" t="s">
        <v>633</v>
      </c>
      <c r="G129" s="15"/>
      <c r="H129" s="7"/>
      <c r="I129" s="4"/>
      <c r="J129" s="4"/>
      <c r="K129" s="4" t="s">
        <v>487</v>
      </c>
      <c r="L129" s="4" t="s">
        <v>487</v>
      </c>
      <c r="M129" s="4" t="n">
        <v>2005</v>
      </c>
      <c r="N129" s="22"/>
      <c r="O129" s="4"/>
      <c r="P129" s="4" t="s">
        <v>738</v>
      </c>
      <c r="Q129" s="4"/>
      <c r="R129" s="4"/>
      <c r="S129" s="4"/>
      <c r="T129" s="4"/>
      <c r="U129" s="4" t="s">
        <v>73</v>
      </c>
      <c r="V129" s="22" t="s">
        <v>636</v>
      </c>
      <c r="W129" s="4"/>
      <c r="X129" s="4" t="s">
        <v>60</v>
      </c>
      <c r="Y129" s="4" t="s">
        <v>651</v>
      </c>
      <c r="Z129" s="4" t="s">
        <v>638</v>
      </c>
      <c r="AA129" s="4"/>
      <c r="AB129" s="4" t="s">
        <v>739</v>
      </c>
      <c r="AC129" s="4"/>
      <c r="AD129" s="1" t="s">
        <v>740</v>
      </c>
      <c r="AE129" s="1"/>
    </row>
    <row r="130" customFormat="false" ht="176.1" hidden="false" customHeight="false" outlineLevel="0" collapsed="false">
      <c r="A130" s="1" t="n">
        <v>126</v>
      </c>
      <c r="B130" s="1"/>
      <c r="C130" s="15"/>
      <c r="D130" s="4"/>
      <c r="E130" s="4" t="s">
        <v>50</v>
      </c>
      <c r="F130" s="4" t="s">
        <v>633</v>
      </c>
      <c r="G130" s="15"/>
      <c r="H130" s="7"/>
      <c r="I130" s="4"/>
      <c r="J130" s="4"/>
      <c r="K130" s="4" t="s">
        <v>741</v>
      </c>
      <c r="L130" s="4" t="s">
        <v>646</v>
      </c>
      <c r="M130" s="4" t="n">
        <v>2005</v>
      </c>
      <c r="N130" s="23" t="s">
        <v>742</v>
      </c>
      <c r="O130" s="4"/>
      <c r="P130" s="4" t="s">
        <v>743</v>
      </c>
      <c r="Q130" s="4"/>
      <c r="R130" s="4"/>
      <c r="S130" s="4"/>
      <c r="T130" s="4"/>
      <c r="U130" s="4" t="s">
        <v>229</v>
      </c>
      <c r="V130" s="22" t="s">
        <v>636</v>
      </c>
      <c r="W130" s="4"/>
      <c r="X130" s="4" t="s">
        <v>60</v>
      </c>
      <c r="Y130" s="4" t="s">
        <v>651</v>
      </c>
      <c r="Z130" s="4" t="s">
        <v>638</v>
      </c>
      <c r="AA130" s="4"/>
      <c r="AB130" s="4" t="s">
        <v>744</v>
      </c>
      <c r="AC130" s="4"/>
      <c r="AD130" s="1" t="s">
        <v>745</v>
      </c>
      <c r="AE130" s="1"/>
    </row>
    <row r="131" customFormat="false" ht="68.65" hidden="false" customHeight="false" outlineLevel="0" collapsed="false">
      <c r="A131" s="1" t="n">
        <v>127</v>
      </c>
      <c r="B131" s="1"/>
      <c r="C131" s="15"/>
      <c r="D131" s="4"/>
      <c r="E131" s="4" t="s">
        <v>50</v>
      </c>
      <c r="F131" s="4" t="s">
        <v>633</v>
      </c>
      <c r="G131" s="15"/>
      <c r="H131" s="7"/>
      <c r="I131" s="4"/>
      <c r="J131" s="4"/>
      <c r="K131" s="4" t="s">
        <v>487</v>
      </c>
      <c r="L131" s="4" t="s">
        <v>487</v>
      </c>
      <c r="M131" s="4" t="n">
        <v>2005</v>
      </c>
      <c r="N131" s="23" t="s">
        <v>746</v>
      </c>
      <c r="O131" s="4"/>
      <c r="P131" s="4" t="s">
        <v>747</v>
      </c>
      <c r="Q131" s="4"/>
      <c r="R131" s="4"/>
      <c r="S131" s="4"/>
      <c r="T131" s="4"/>
      <c r="U131" s="4" t="s">
        <v>748</v>
      </c>
      <c r="V131" s="22" t="s">
        <v>636</v>
      </c>
      <c r="W131" s="4"/>
      <c r="X131" s="4" t="s">
        <v>60</v>
      </c>
      <c r="Y131" s="4" t="s">
        <v>651</v>
      </c>
      <c r="Z131" s="4" t="s">
        <v>638</v>
      </c>
      <c r="AA131" s="4"/>
      <c r="AB131" s="4" t="s">
        <v>749</v>
      </c>
      <c r="AC131" s="4"/>
      <c r="AD131" s="1" t="s">
        <v>750</v>
      </c>
      <c r="AE131" s="1"/>
    </row>
    <row r="132" customFormat="false" ht="68.65" hidden="false" customHeight="false" outlineLevel="0" collapsed="false">
      <c r="A132" s="1" t="n">
        <v>128</v>
      </c>
      <c r="B132" s="1"/>
      <c r="C132" s="15"/>
      <c r="D132" s="4"/>
      <c r="E132" s="4" t="s">
        <v>50</v>
      </c>
      <c r="F132" s="4" t="s">
        <v>633</v>
      </c>
      <c r="G132" s="15"/>
      <c r="H132" s="7"/>
      <c r="I132" s="4"/>
      <c r="J132" s="4"/>
      <c r="K132" s="4" t="s">
        <v>487</v>
      </c>
      <c r="L132" s="4" t="s">
        <v>487</v>
      </c>
      <c r="M132" s="4" t="n">
        <v>2005</v>
      </c>
      <c r="N132" s="23" t="s">
        <v>637</v>
      </c>
      <c r="O132" s="4"/>
      <c r="P132" s="4" t="s">
        <v>751</v>
      </c>
      <c r="Q132" s="4"/>
      <c r="R132" s="4"/>
      <c r="S132" s="4"/>
      <c r="T132" s="4"/>
      <c r="U132" s="4" t="s">
        <v>752</v>
      </c>
      <c r="V132" s="22" t="s">
        <v>636</v>
      </c>
      <c r="W132" s="4"/>
      <c r="X132" s="4" t="s">
        <v>60</v>
      </c>
      <c r="Y132" s="4" t="s">
        <v>651</v>
      </c>
      <c r="Z132" s="4" t="s">
        <v>638</v>
      </c>
      <c r="AA132" s="4"/>
      <c r="AB132" s="4" t="s">
        <v>753</v>
      </c>
      <c r="AC132" s="4"/>
      <c r="AD132" s="1" t="s">
        <v>754</v>
      </c>
      <c r="AE132" s="1"/>
    </row>
    <row r="133" customFormat="false" ht="283.55" hidden="false" customHeight="false" outlineLevel="0" collapsed="false">
      <c r="A133" s="1" t="n">
        <v>129</v>
      </c>
      <c r="B133" s="1"/>
      <c r="C133" s="16" t="s">
        <v>755</v>
      </c>
      <c r="D133" s="4"/>
      <c r="E133" s="4" t="s">
        <v>50</v>
      </c>
      <c r="F133" s="4" t="s">
        <v>756</v>
      </c>
      <c r="G133" s="15"/>
      <c r="H133" s="7"/>
      <c r="I133" s="4"/>
      <c r="J133" s="4"/>
      <c r="K133" s="4" t="s">
        <v>55</v>
      </c>
      <c r="L133" s="4" t="s">
        <v>56</v>
      </c>
      <c r="M133" s="4" t="s">
        <v>76</v>
      </c>
      <c r="N133" s="4" t="s">
        <v>757</v>
      </c>
      <c r="O133" s="4"/>
      <c r="P133" s="4" t="s">
        <v>758</v>
      </c>
      <c r="Q133" s="4"/>
      <c r="R133" s="4"/>
      <c r="S133" s="4"/>
      <c r="T133" s="4"/>
      <c r="U133" s="4" t="s">
        <v>367</v>
      </c>
      <c r="V133" s="4"/>
      <c r="W133" s="4"/>
      <c r="X133" s="4" t="s">
        <v>60</v>
      </c>
      <c r="Y133" s="4"/>
      <c r="Z133" s="4"/>
      <c r="AA133" s="4"/>
      <c r="AB133" s="4" t="s">
        <v>759</v>
      </c>
      <c r="AC133" s="4"/>
      <c r="AD133" s="1"/>
      <c r="AE133" s="1"/>
    </row>
    <row r="134" customFormat="false" ht="55.2" hidden="false" customHeight="false" outlineLevel="0" collapsed="false">
      <c r="A134" s="1" t="n">
        <v>130</v>
      </c>
      <c r="B134" s="1"/>
      <c r="C134" s="15"/>
      <c r="D134" s="4"/>
      <c r="E134" s="4" t="s">
        <v>50</v>
      </c>
      <c r="F134" s="4" t="s">
        <v>756</v>
      </c>
      <c r="G134" s="15"/>
      <c r="H134" s="7"/>
      <c r="I134" s="4"/>
      <c r="J134" s="4"/>
      <c r="K134" s="4" t="s">
        <v>487</v>
      </c>
      <c r="L134" s="4" t="s">
        <v>487</v>
      </c>
      <c r="M134" s="4" t="n">
        <v>2006</v>
      </c>
      <c r="N134" s="4" t="s">
        <v>760</v>
      </c>
      <c r="O134" s="4"/>
      <c r="P134" s="4" t="s">
        <v>761</v>
      </c>
      <c r="Q134" s="4"/>
      <c r="R134" s="4" t="s">
        <v>762</v>
      </c>
      <c r="S134" s="4" t="n">
        <v>33</v>
      </c>
      <c r="T134" s="4" t="n">
        <v>4</v>
      </c>
      <c r="U134" s="4" t="s">
        <v>763</v>
      </c>
      <c r="V134" s="4"/>
      <c r="W134" s="4"/>
      <c r="X134" s="4" t="s">
        <v>60</v>
      </c>
      <c r="Y134" s="4" t="s">
        <v>764</v>
      </c>
      <c r="Z134" s="4" t="s">
        <v>765</v>
      </c>
      <c r="AA134" s="4"/>
      <c r="AB134" s="4" t="s">
        <v>766</v>
      </c>
      <c r="AC134" s="4"/>
      <c r="AD134" s="1"/>
      <c r="AE134" s="1" t="s">
        <v>767</v>
      </c>
    </row>
    <row r="135" customFormat="false" ht="41.75" hidden="false" customHeight="false" outlineLevel="0" collapsed="false">
      <c r="A135" s="1" t="n">
        <v>131</v>
      </c>
      <c r="B135" s="1"/>
      <c r="C135" s="15"/>
      <c r="D135" s="4"/>
      <c r="E135" s="4" t="s">
        <v>50</v>
      </c>
      <c r="F135" s="4" t="s">
        <v>756</v>
      </c>
      <c r="G135" s="15"/>
      <c r="H135" s="7"/>
      <c r="I135" s="4"/>
      <c r="J135" s="4"/>
      <c r="K135" s="4" t="s">
        <v>487</v>
      </c>
      <c r="L135" s="4" t="s">
        <v>487</v>
      </c>
      <c r="M135" s="4" t="n">
        <v>2006</v>
      </c>
      <c r="N135" s="4" t="s">
        <v>768</v>
      </c>
      <c r="O135" s="4"/>
      <c r="P135" s="4" t="s">
        <v>769</v>
      </c>
      <c r="Q135" s="4"/>
      <c r="R135" s="4" t="s">
        <v>762</v>
      </c>
      <c r="S135" s="4" t="n">
        <v>33</v>
      </c>
      <c r="T135" s="4" t="n">
        <v>4</v>
      </c>
      <c r="U135" s="4" t="s">
        <v>770</v>
      </c>
      <c r="V135" s="4"/>
      <c r="W135" s="4"/>
      <c r="X135" s="4" t="s">
        <v>60</v>
      </c>
      <c r="Y135" s="4" t="s">
        <v>764</v>
      </c>
      <c r="Z135" s="4" t="s">
        <v>765</v>
      </c>
      <c r="AA135" s="4"/>
      <c r="AB135" s="4" t="s">
        <v>771</v>
      </c>
      <c r="AC135" s="4"/>
      <c r="AD135" s="1"/>
      <c r="AE135" s="1" t="s">
        <v>767</v>
      </c>
    </row>
    <row r="136" customFormat="false" ht="41.75" hidden="false" customHeight="false" outlineLevel="0" collapsed="false">
      <c r="A136" s="1" t="n">
        <v>132</v>
      </c>
      <c r="B136" s="1"/>
      <c r="C136" s="16" t="s">
        <v>772</v>
      </c>
      <c r="D136" s="4"/>
      <c r="E136" s="4" t="s">
        <v>50</v>
      </c>
      <c r="F136" s="4" t="s">
        <v>756</v>
      </c>
      <c r="G136" s="15"/>
      <c r="H136" s="7"/>
      <c r="I136" s="4"/>
      <c r="J136" s="4"/>
      <c r="K136" s="4" t="s">
        <v>487</v>
      </c>
      <c r="L136" s="4" t="s">
        <v>487</v>
      </c>
      <c r="M136" s="4" t="n">
        <v>2005</v>
      </c>
      <c r="N136" s="4" t="s">
        <v>764</v>
      </c>
      <c r="O136" s="4"/>
      <c r="P136" s="4" t="s">
        <v>773</v>
      </c>
      <c r="Q136" s="4"/>
      <c r="R136" s="4" t="s">
        <v>774</v>
      </c>
      <c r="S136" s="4" t="n">
        <v>46</v>
      </c>
      <c r="T136" s="4" t="n">
        <v>4</v>
      </c>
      <c r="U136" s="4" t="s">
        <v>775</v>
      </c>
      <c r="V136" s="4"/>
      <c r="W136" s="4"/>
      <c r="X136" s="4" t="s">
        <v>60</v>
      </c>
      <c r="Y136" s="4" t="s">
        <v>774</v>
      </c>
      <c r="Z136" s="4" t="s">
        <v>776</v>
      </c>
      <c r="AA136" s="4"/>
      <c r="AB136" s="4" t="s">
        <v>777</v>
      </c>
      <c r="AC136" s="4"/>
      <c r="AD136" s="1"/>
      <c r="AE136" s="1" t="s">
        <v>778</v>
      </c>
    </row>
    <row r="137" customFormat="false" ht="135.8" hidden="false" customHeight="false" outlineLevel="0" collapsed="false">
      <c r="A137" s="1" t="n">
        <v>134</v>
      </c>
      <c r="B137" s="1"/>
      <c r="C137" s="16" t="s">
        <v>779</v>
      </c>
      <c r="D137" s="4"/>
      <c r="E137" s="4" t="s">
        <v>50</v>
      </c>
      <c r="F137" s="4" t="s">
        <v>756</v>
      </c>
      <c r="G137" s="15"/>
      <c r="H137" s="7"/>
      <c r="I137" s="4"/>
      <c r="J137" s="4"/>
      <c r="K137" s="4" t="s">
        <v>70</v>
      </c>
      <c r="L137" s="4" t="s">
        <v>646</v>
      </c>
      <c r="M137" s="4" t="n">
        <v>2005</v>
      </c>
      <c r="N137" s="4" t="s">
        <v>780</v>
      </c>
      <c r="O137" s="4"/>
      <c r="P137" s="4" t="s">
        <v>781</v>
      </c>
      <c r="Q137" s="4"/>
      <c r="R137" s="4" t="s">
        <v>774</v>
      </c>
      <c r="S137" s="4" t="n">
        <v>46</v>
      </c>
      <c r="T137" s="4" t="n">
        <v>5</v>
      </c>
      <c r="U137" s="4" t="s">
        <v>782</v>
      </c>
      <c r="V137" s="4"/>
      <c r="W137" s="4"/>
      <c r="X137" s="4" t="s">
        <v>60</v>
      </c>
      <c r="Y137" s="4" t="s">
        <v>774</v>
      </c>
      <c r="Z137" s="4" t="s">
        <v>776</v>
      </c>
      <c r="AA137" s="4"/>
      <c r="AB137" s="4" t="s">
        <v>783</v>
      </c>
      <c r="AC137" s="4"/>
      <c r="AD137" s="1"/>
      <c r="AE137" s="1" t="s">
        <v>778</v>
      </c>
    </row>
    <row r="138" customFormat="false" ht="41.75" hidden="false" customHeight="false" outlineLevel="0" collapsed="false">
      <c r="A138" s="1" t="n">
        <v>135</v>
      </c>
      <c r="B138" s="1"/>
      <c r="C138" s="16" t="s">
        <v>784</v>
      </c>
      <c r="D138" s="4"/>
      <c r="E138" s="4" t="s">
        <v>50</v>
      </c>
      <c r="F138" s="4" t="s">
        <v>756</v>
      </c>
      <c r="G138" s="15"/>
      <c r="H138" s="7"/>
      <c r="I138" s="4"/>
      <c r="J138" s="4"/>
      <c r="K138" s="4" t="s">
        <v>487</v>
      </c>
      <c r="L138" s="4" t="s">
        <v>487</v>
      </c>
      <c r="M138" s="4" t="n">
        <v>2005</v>
      </c>
      <c r="N138" s="4" t="s">
        <v>785</v>
      </c>
      <c r="O138" s="4"/>
      <c r="P138" s="4" t="s">
        <v>786</v>
      </c>
      <c r="Q138" s="4"/>
      <c r="R138" s="4" t="s">
        <v>774</v>
      </c>
      <c r="S138" s="4" t="n">
        <v>46</v>
      </c>
      <c r="T138" s="4" t="n">
        <v>6</v>
      </c>
      <c r="U138" s="4" t="s">
        <v>787</v>
      </c>
      <c r="V138" s="4"/>
      <c r="W138" s="4"/>
      <c r="X138" s="4" t="s">
        <v>60</v>
      </c>
      <c r="Y138" s="4" t="s">
        <v>774</v>
      </c>
      <c r="Z138" s="4" t="s">
        <v>776</v>
      </c>
      <c r="AA138" s="4"/>
      <c r="AB138" s="4" t="s">
        <v>788</v>
      </c>
      <c r="AC138" s="4"/>
      <c r="AD138" s="1"/>
      <c r="AE138" s="1" t="s">
        <v>778</v>
      </c>
    </row>
    <row r="139" customFormat="false" ht="189.55" hidden="false" customHeight="false" outlineLevel="0" collapsed="false">
      <c r="A139" s="1" t="n">
        <v>137</v>
      </c>
      <c r="B139" s="1"/>
      <c r="C139" s="16" t="s">
        <v>789</v>
      </c>
      <c r="D139" s="4"/>
      <c r="E139" s="4" t="s">
        <v>50</v>
      </c>
      <c r="F139" s="4" t="s">
        <v>756</v>
      </c>
      <c r="G139" s="15"/>
      <c r="H139" s="7"/>
      <c r="I139" s="4"/>
      <c r="J139" s="4"/>
      <c r="K139" s="4" t="s">
        <v>741</v>
      </c>
      <c r="L139" s="4" t="s">
        <v>646</v>
      </c>
      <c r="M139" s="4" t="n">
        <v>2005</v>
      </c>
      <c r="N139" s="4" t="s">
        <v>790</v>
      </c>
      <c r="O139" s="4"/>
      <c r="P139" s="4" t="s">
        <v>791</v>
      </c>
      <c r="Q139" s="4"/>
      <c r="R139" s="4" t="s">
        <v>774</v>
      </c>
      <c r="S139" s="4" t="n">
        <v>46</v>
      </c>
      <c r="T139" s="4" t="n">
        <v>7</v>
      </c>
      <c r="U139" s="4" t="s">
        <v>792</v>
      </c>
      <c r="V139" s="4"/>
      <c r="W139" s="4"/>
      <c r="X139" s="4" t="s">
        <v>60</v>
      </c>
      <c r="Y139" s="4" t="s">
        <v>774</v>
      </c>
      <c r="Z139" s="4" t="s">
        <v>776</v>
      </c>
      <c r="AA139" s="4"/>
      <c r="AB139" s="4" t="s">
        <v>793</v>
      </c>
      <c r="AC139" s="4"/>
      <c r="AD139" s="1"/>
      <c r="AE139" s="1" t="s">
        <v>778</v>
      </c>
    </row>
    <row r="140" customFormat="false" ht="176.1" hidden="false" customHeight="false" outlineLevel="0" collapsed="false">
      <c r="A140" s="1" t="n">
        <v>138</v>
      </c>
      <c r="B140" s="1"/>
      <c r="C140" s="16" t="s">
        <v>794</v>
      </c>
      <c r="D140" s="4"/>
      <c r="E140" s="4" t="s">
        <v>50</v>
      </c>
      <c r="F140" s="4" t="s">
        <v>756</v>
      </c>
      <c r="G140" s="15"/>
      <c r="H140" s="7"/>
      <c r="I140" s="4"/>
      <c r="J140" s="4"/>
      <c r="K140" s="4" t="s">
        <v>795</v>
      </c>
      <c r="L140" s="4" t="s">
        <v>700</v>
      </c>
      <c r="M140" s="4" t="n">
        <v>2007</v>
      </c>
      <c r="N140" s="4" t="s">
        <v>796</v>
      </c>
      <c r="O140" s="4"/>
      <c r="P140" s="4" t="s">
        <v>797</v>
      </c>
      <c r="Q140" s="4"/>
      <c r="R140" s="4" t="s">
        <v>774</v>
      </c>
      <c r="S140" s="4" t="n">
        <v>48</v>
      </c>
      <c r="T140" s="4" t="n">
        <v>1</v>
      </c>
      <c r="U140" s="4" t="s">
        <v>798</v>
      </c>
      <c r="V140" s="4"/>
      <c r="W140" s="4"/>
      <c r="X140" s="4" t="s">
        <v>60</v>
      </c>
      <c r="Y140" s="4" t="s">
        <v>774</v>
      </c>
      <c r="Z140" s="4" t="s">
        <v>776</v>
      </c>
      <c r="AA140" s="4"/>
      <c r="AB140" s="4" t="s">
        <v>799</v>
      </c>
      <c r="AC140" s="4"/>
      <c r="AD140" s="1"/>
      <c r="AE140" s="1" t="s">
        <v>778</v>
      </c>
    </row>
    <row r="141" customFormat="false" ht="55.2" hidden="false" customHeight="false" outlineLevel="0" collapsed="false">
      <c r="A141" s="1" t="n">
        <v>140</v>
      </c>
      <c r="B141" s="1"/>
      <c r="C141" s="16" t="s">
        <v>800</v>
      </c>
      <c r="D141" s="4"/>
      <c r="E141" s="4" t="s">
        <v>50</v>
      </c>
      <c r="F141" s="4" t="s">
        <v>756</v>
      </c>
      <c r="G141" s="15"/>
      <c r="H141" s="7"/>
      <c r="I141" s="4"/>
      <c r="J141" s="4"/>
      <c r="K141" s="4" t="s">
        <v>487</v>
      </c>
      <c r="L141" s="4" t="s">
        <v>487</v>
      </c>
      <c r="M141" s="4" t="n">
        <v>2007</v>
      </c>
      <c r="N141" s="4" t="s">
        <v>801</v>
      </c>
      <c r="O141" s="4"/>
      <c r="P141" s="4" t="s">
        <v>802</v>
      </c>
      <c r="Q141" s="4"/>
      <c r="R141" s="4" t="s">
        <v>774</v>
      </c>
      <c r="S141" s="4" t="n">
        <v>48</v>
      </c>
      <c r="T141" s="4" t="n">
        <v>2</v>
      </c>
      <c r="U141" s="4" t="s">
        <v>803</v>
      </c>
      <c r="V141" s="4"/>
      <c r="W141" s="4"/>
      <c r="X141" s="4" t="s">
        <v>60</v>
      </c>
      <c r="Y141" s="4" t="s">
        <v>774</v>
      </c>
      <c r="Z141" s="4" t="s">
        <v>776</v>
      </c>
      <c r="AA141" s="4"/>
      <c r="AB141" s="4" t="s">
        <v>804</v>
      </c>
      <c r="AC141" s="4"/>
      <c r="AD141" s="1"/>
      <c r="AE141" s="1" t="s">
        <v>778</v>
      </c>
    </row>
    <row r="142" customFormat="false" ht="162.65" hidden="false" customHeight="false" outlineLevel="0" collapsed="false">
      <c r="A142" s="1" t="n">
        <v>142</v>
      </c>
      <c r="B142" s="1"/>
      <c r="C142" s="15"/>
      <c r="D142" s="4"/>
      <c r="E142" s="4" t="s">
        <v>50</v>
      </c>
      <c r="F142" s="4" t="s">
        <v>756</v>
      </c>
      <c r="G142" s="15"/>
      <c r="H142" s="7"/>
      <c r="I142" s="4"/>
      <c r="J142" s="17" t="s">
        <v>614</v>
      </c>
      <c r="K142" s="4" t="s">
        <v>70</v>
      </c>
      <c r="L142" s="4" t="s">
        <v>805</v>
      </c>
      <c r="M142" s="4" t="n">
        <v>2008</v>
      </c>
      <c r="N142" s="4" t="s">
        <v>806</v>
      </c>
      <c r="O142" s="4"/>
      <c r="P142" s="4" t="s">
        <v>807</v>
      </c>
      <c r="Q142" s="4"/>
      <c r="R142" s="4"/>
      <c r="S142" s="4"/>
      <c r="T142" s="4"/>
      <c r="U142" s="4" t="s">
        <v>386</v>
      </c>
      <c r="V142" s="4"/>
      <c r="W142" s="4"/>
      <c r="X142" s="4" t="s">
        <v>60</v>
      </c>
      <c r="Y142" s="4"/>
      <c r="Z142" s="4" t="s">
        <v>808</v>
      </c>
      <c r="AA142" s="4"/>
      <c r="AB142" s="4" t="s">
        <v>809</v>
      </c>
      <c r="AC142" s="4"/>
      <c r="AD142" s="1"/>
      <c r="AE142" s="1"/>
    </row>
    <row r="143" customFormat="false" ht="216.4" hidden="false" customHeight="false" outlineLevel="0" collapsed="false">
      <c r="A143" s="1" t="n">
        <v>143</v>
      </c>
      <c r="B143" s="1"/>
      <c r="C143" s="15"/>
      <c r="D143" s="4"/>
      <c r="E143" s="4" t="s">
        <v>50</v>
      </c>
      <c r="F143" s="4" t="s">
        <v>756</v>
      </c>
      <c r="G143" s="15"/>
      <c r="H143" s="7"/>
      <c r="I143" s="4"/>
      <c r="J143" s="17" t="s">
        <v>655</v>
      </c>
      <c r="K143" s="4" t="s">
        <v>487</v>
      </c>
      <c r="L143" s="4" t="s">
        <v>487</v>
      </c>
      <c r="M143" s="4" t="n">
        <v>2006</v>
      </c>
      <c r="N143" s="4" t="s">
        <v>810</v>
      </c>
      <c r="O143" s="4"/>
      <c r="P143" s="4" t="s">
        <v>811</v>
      </c>
      <c r="Q143" s="4"/>
      <c r="R143" s="4" t="s">
        <v>812</v>
      </c>
      <c r="S143" s="4" t="n">
        <v>13</v>
      </c>
      <c r="T143" s="4"/>
      <c r="U143" s="4" t="s">
        <v>813</v>
      </c>
      <c r="V143" s="4"/>
      <c r="W143" s="4"/>
      <c r="X143" s="4" t="s">
        <v>60</v>
      </c>
      <c r="Y143" s="1"/>
      <c r="Z143" s="4" t="s">
        <v>814</v>
      </c>
      <c r="AA143" s="4"/>
      <c r="AB143" s="4" t="s">
        <v>815</v>
      </c>
      <c r="AC143" s="4"/>
      <c r="AD143" s="1"/>
      <c r="AE143" s="1" t="s">
        <v>816</v>
      </c>
    </row>
    <row r="144" customFormat="false" ht="216.4" hidden="false" customHeight="false" outlineLevel="0" collapsed="false">
      <c r="A144" s="1" t="n">
        <v>144</v>
      </c>
      <c r="B144" s="1"/>
      <c r="C144" s="15"/>
      <c r="D144" s="4"/>
      <c r="E144" s="4" t="s">
        <v>50</v>
      </c>
      <c r="F144" s="4" t="s">
        <v>756</v>
      </c>
      <c r="G144" s="24"/>
      <c r="H144" s="7"/>
      <c r="I144" s="4"/>
      <c r="J144" s="4"/>
      <c r="K144" s="4" t="s">
        <v>487</v>
      </c>
      <c r="L144" s="4" t="s">
        <v>487</v>
      </c>
      <c r="M144" s="4" t="n">
        <v>2006</v>
      </c>
      <c r="N144" s="4" t="s">
        <v>810</v>
      </c>
      <c r="O144" s="4"/>
      <c r="P144" s="4" t="s">
        <v>811</v>
      </c>
      <c r="Q144" s="4"/>
      <c r="R144" s="4" t="s">
        <v>812</v>
      </c>
      <c r="S144" s="4" t="n">
        <v>13</v>
      </c>
      <c r="T144" s="4"/>
      <c r="U144" s="4" t="s">
        <v>813</v>
      </c>
      <c r="V144" s="4"/>
      <c r="W144" s="4"/>
      <c r="X144" s="4" t="s">
        <v>60</v>
      </c>
      <c r="Y144" s="1"/>
      <c r="Z144" s="4" t="s">
        <v>814</v>
      </c>
      <c r="AA144" s="4"/>
      <c r="AB144" s="4" t="s">
        <v>815</v>
      </c>
      <c r="AC144" s="4"/>
      <c r="AD144" s="1"/>
      <c r="AE144" s="1" t="s">
        <v>816</v>
      </c>
    </row>
    <row r="145" customFormat="false" ht="68.65" hidden="false" customHeight="false" outlineLevel="0" collapsed="false">
      <c r="A145" s="1" t="n">
        <v>145</v>
      </c>
      <c r="B145" s="1"/>
      <c r="C145" s="15"/>
      <c r="D145" s="4"/>
      <c r="E145" s="4" t="s">
        <v>50</v>
      </c>
      <c r="F145" s="4" t="s">
        <v>756</v>
      </c>
      <c r="G145" s="15"/>
      <c r="H145" s="7"/>
      <c r="I145" s="4"/>
      <c r="J145" s="4"/>
      <c r="K145" s="4" t="s">
        <v>70</v>
      </c>
      <c r="L145" s="4" t="s">
        <v>71</v>
      </c>
      <c r="M145" s="4" t="n">
        <v>2007</v>
      </c>
      <c r="N145" s="4" t="s">
        <v>479</v>
      </c>
      <c r="O145" s="4"/>
      <c r="P145" s="4" t="s">
        <v>480</v>
      </c>
      <c r="Q145" s="4"/>
      <c r="R145" s="4"/>
      <c r="S145" s="4"/>
      <c r="T145" s="4"/>
      <c r="U145" s="4" t="s">
        <v>59</v>
      </c>
      <c r="V145" s="4"/>
      <c r="W145" s="4"/>
      <c r="X145" s="4" t="s">
        <v>60</v>
      </c>
      <c r="Y145" s="4"/>
      <c r="Z145" s="4" t="s">
        <v>61</v>
      </c>
      <c r="AA145" s="4"/>
      <c r="AB145" s="4" t="s">
        <v>481</v>
      </c>
      <c r="AC145" s="4"/>
      <c r="AD145" s="1"/>
      <c r="AE145" s="1"/>
    </row>
    <row r="146" customFormat="false" ht="122.35" hidden="false" customHeight="false" outlineLevel="0" collapsed="false">
      <c r="A146" s="1" t="n">
        <v>146</v>
      </c>
      <c r="B146" s="1"/>
      <c r="C146" s="15"/>
      <c r="D146" s="4"/>
      <c r="E146" s="4" t="s">
        <v>50</v>
      </c>
      <c r="F146" s="4" t="s">
        <v>756</v>
      </c>
      <c r="G146" s="15"/>
      <c r="H146" s="7"/>
      <c r="I146" s="4"/>
      <c r="J146" s="4"/>
      <c r="K146" s="4" t="s">
        <v>487</v>
      </c>
      <c r="L146" s="4" t="s">
        <v>487</v>
      </c>
      <c r="M146" s="4" t="n">
        <v>2005</v>
      </c>
      <c r="N146" s="4" t="s">
        <v>715</v>
      </c>
      <c r="O146" s="4"/>
      <c r="P146" s="4" t="s">
        <v>817</v>
      </c>
      <c r="Q146" s="1"/>
      <c r="R146" s="4"/>
      <c r="S146" s="4"/>
      <c r="T146" s="4"/>
      <c r="U146" s="4" t="s">
        <v>818</v>
      </c>
      <c r="V146" s="22" t="s">
        <v>819</v>
      </c>
      <c r="W146" s="4"/>
      <c r="X146" s="4" t="s">
        <v>60</v>
      </c>
      <c r="Y146" s="4" t="s">
        <v>820</v>
      </c>
      <c r="Z146" s="1" t="s">
        <v>638</v>
      </c>
      <c r="AA146" s="1"/>
      <c r="AB146" s="4" t="s">
        <v>821</v>
      </c>
      <c r="AC146" s="4"/>
      <c r="AD146" s="1" t="s">
        <v>822</v>
      </c>
      <c r="AE146" s="1"/>
    </row>
    <row r="147" customFormat="false" ht="68.65" hidden="false" customHeight="false" outlineLevel="0" collapsed="false">
      <c r="A147" s="1" t="n">
        <v>148</v>
      </c>
      <c r="B147" s="1"/>
      <c r="C147" s="15"/>
      <c r="D147" s="4"/>
      <c r="E147" s="4" t="s">
        <v>50</v>
      </c>
      <c r="F147" s="4" t="s">
        <v>756</v>
      </c>
      <c r="G147" s="15"/>
      <c r="H147" s="7"/>
      <c r="I147" s="4"/>
      <c r="J147" s="4"/>
      <c r="K147" s="4" t="s">
        <v>487</v>
      </c>
      <c r="L147" s="4" t="s">
        <v>487</v>
      </c>
      <c r="M147" s="4" t="n">
        <v>2005</v>
      </c>
      <c r="N147" s="4" t="s">
        <v>823</v>
      </c>
      <c r="O147" s="4"/>
      <c r="P147" s="4" t="s">
        <v>824</v>
      </c>
      <c r="Q147" s="1"/>
      <c r="R147" s="4"/>
      <c r="S147" s="4"/>
      <c r="T147" s="4"/>
      <c r="U147" s="4" t="s">
        <v>378</v>
      </c>
      <c r="V147" s="4"/>
      <c r="W147" s="4"/>
      <c r="X147" s="4" t="s">
        <v>60</v>
      </c>
      <c r="Y147" s="4" t="s">
        <v>820</v>
      </c>
      <c r="Z147" s="1" t="s">
        <v>638</v>
      </c>
      <c r="AA147" s="1"/>
      <c r="AB147" s="4" t="s">
        <v>825</v>
      </c>
      <c r="AC147" s="4"/>
      <c r="AD147" s="1" t="s">
        <v>826</v>
      </c>
      <c r="AE147" s="1"/>
    </row>
    <row r="148" customFormat="false" ht="68.65" hidden="false" customHeight="false" outlineLevel="0" collapsed="false">
      <c r="A148" s="1" t="n">
        <v>150</v>
      </c>
      <c r="B148" s="1"/>
      <c r="C148" s="15"/>
      <c r="D148" s="4"/>
      <c r="E148" s="4" t="s">
        <v>50</v>
      </c>
      <c r="F148" s="4" t="s">
        <v>756</v>
      </c>
      <c r="G148" s="15"/>
      <c r="H148" s="7"/>
      <c r="I148" s="4"/>
      <c r="J148" s="4"/>
      <c r="K148" s="4" t="s">
        <v>487</v>
      </c>
      <c r="L148" s="4" t="s">
        <v>487</v>
      </c>
      <c r="M148" s="4" t="n">
        <v>2004</v>
      </c>
      <c r="N148" s="22" t="s">
        <v>559</v>
      </c>
      <c r="O148" s="4"/>
      <c r="P148" s="4" t="s">
        <v>827</v>
      </c>
      <c r="Q148" s="4"/>
      <c r="R148" s="4"/>
      <c r="S148" s="4"/>
      <c r="T148" s="4"/>
      <c r="U148" s="4" t="s">
        <v>386</v>
      </c>
      <c r="V148" s="4"/>
      <c r="W148" s="4"/>
      <c r="X148" s="4" t="s">
        <v>60</v>
      </c>
      <c r="Y148" s="4"/>
      <c r="Z148" s="4"/>
      <c r="AA148" s="4"/>
      <c r="AB148" s="4" t="s">
        <v>828</v>
      </c>
      <c r="AC148" s="4"/>
      <c r="AD148" s="1"/>
      <c r="AE148" s="1"/>
    </row>
    <row r="149" customFormat="false" ht="122.35" hidden="false" customHeight="false" outlineLevel="0" collapsed="false">
      <c r="A149" s="1" t="n">
        <v>152</v>
      </c>
      <c r="B149" s="1"/>
      <c r="C149" s="16" t="s">
        <v>829</v>
      </c>
      <c r="D149" s="4"/>
      <c r="E149" s="4" t="s">
        <v>50</v>
      </c>
      <c r="F149" s="4" t="s">
        <v>756</v>
      </c>
      <c r="G149" s="15"/>
      <c r="H149" s="7"/>
      <c r="I149" s="4"/>
      <c r="J149" s="4"/>
      <c r="K149" s="4" t="s">
        <v>397</v>
      </c>
      <c r="L149" s="4" t="s">
        <v>122</v>
      </c>
      <c r="M149" s="4" t="n">
        <v>2005</v>
      </c>
      <c r="N149" s="4" t="s">
        <v>830</v>
      </c>
      <c r="O149" s="4"/>
      <c r="P149" s="4" t="s">
        <v>831</v>
      </c>
      <c r="Q149" s="4"/>
      <c r="R149" s="4" t="s">
        <v>832</v>
      </c>
      <c r="S149" s="4" t="n">
        <v>16</v>
      </c>
      <c r="T149" s="4" t="n">
        <v>3</v>
      </c>
      <c r="U149" s="4" t="s">
        <v>833</v>
      </c>
      <c r="V149" s="4"/>
      <c r="W149" s="4"/>
      <c r="X149" s="4" t="s">
        <v>60</v>
      </c>
      <c r="Y149" s="4"/>
      <c r="Z149" s="4" t="s">
        <v>834</v>
      </c>
      <c r="AA149" s="4"/>
      <c r="AB149" s="4" t="s">
        <v>835</v>
      </c>
      <c r="AC149" s="4"/>
      <c r="AD149" s="1"/>
      <c r="AE149" s="1" t="s">
        <v>836</v>
      </c>
    </row>
    <row r="150" customFormat="false" ht="283.55" hidden="false" customHeight="false" outlineLevel="0" collapsed="false">
      <c r="A150" s="1" t="n">
        <v>153</v>
      </c>
      <c r="B150" s="1"/>
      <c r="C150" s="16" t="s">
        <v>837</v>
      </c>
      <c r="D150" s="4"/>
      <c r="E150" s="4" t="s">
        <v>50</v>
      </c>
      <c r="F150" s="4" t="s">
        <v>756</v>
      </c>
      <c r="G150" s="15"/>
      <c r="H150" s="7"/>
      <c r="I150" s="4"/>
      <c r="J150" s="4"/>
      <c r="K150" s="4" t="s">
        <v>121</v>
      </c>
      <c r="L150" s="4" t="s">
        <v>122</v>
      </c>
      <c r="M150" s="4" t="n">
        <v>2007</v>
      </c>
      <c r="N150" s="4" t="s">
        <v>838</v>
      </c>
      <c r="O150" s="4"/>
      <c r="P150" s="4" t="s">
        <v>839</v>
      </c>
      <c r="Q150" s="4"/>
      <c r="R150" s="4" t="s">
        <v>840</v>
      </c>
      <c r="S150" s="4" t="n">
        <v>42</v>
      </c>
      <c r="T150" s="4" t="n">
        <v>1</v>
      </c>
      <c r="U150" s="4" t="s">
        <v>841</v>
      </c>
      <c r="V150" s="4"/>
      <c r="W150" s="4"/>
      <c r="X150" s="4" t="s">
        <v>60</v>
      </c>
      <c r="Y150" s="4"/>
      <c r="Z150" s="4" t="s">
        <v>834</v>
      </c>
      <c r="AA150" s="4"/>
      <c r="AB150" s="4" t="s">
        <v>842</v>
      </c>
      <c r="AC150" s="4"/>
      <c r="AD150" s="1"/>
      <c r="AE150" s="1" t="s">
        <v>843</v>
      </c>
    </row>
    <row r="151" customFormat="false" ht="68.65" hidden="false" customHeight="false" outlineLevel="0" collapsed="false">
      <c r="A151" s="1" t="n">
        <v>154</v>
      </c>
      <c r="B151" s="1"/>
      <c r="C151" s="15"/>
      <c r="D151" s="4"/>
      <c r="E151" s="4" t="s">
        <v>50</v>
      </c>
      <c r="F151" s="4" t="s">
        <v>756</v>
      </c>
      <c r="G151" s="15"/>
      <c r="H151" s="7"/>
      <c r="I151" s="4"/>
      <c r="J151" s="4"/>
      <c r="K151" s="4" t="s">
        <v>487</v>
      </c>
      <c r="L151" s="4" t="s">
        <v>487</v>
      </c>
      <c r="M151" s="4" t="s">
        <v>76</v>
      </c>
      <c r="N151" s="4" t="s">
        <v>844</v>
      </c>
      <c r="O151" s="4"/>
      <c r="P151" s="4" t="s">
        <v>845</v>
      </c>
      <c r="Q151" s="4"/>
      <c r="R151" s="4"/>
      <c r="S151" s="4"/>
      <c r="T151" s="4"/>
      <c r="U151" s="4" t="s">
        <v>351</v>
      </c>
      <c r="V151" s="4"/>
      <c r="W151" s="4"/>
      <c r="X151" s="4" t="s">
        <v>60</v>
      </c>
      <c r="Y151" s="4"/>
      <c r="Z151" s="4" t="s">
        <v>846</v>
      </c>
      <c r="AA151" s="4"/>
      <c r="AB151" s="4" t="s">
        <v>847</v>
      </c>
      <c r="AC151" s="4"/>
      <c r="AD151" s="1"/>
      <c r="AE151" s="1"/>
    </row>
    <row r="152" customFormat="false" ht="162.65" hidden="false" customHeight="false" outlineLevel="0" collapsed="false">
      <c r="A152" s="1" t="n">
        <v>155</v>
      </c>
      <c r="B152" s="1"/>
      <c r="C152" s="16" t="s">
        <v>848</v>
      </c>
      <c r="D152" s="4"/>
      <c r="E152" s="4" t="s">
        <v>50</v>
      </c>
      <c r="F152" s="4" t="s">
        <v>756</v>
      </c>
      <c r="G152" s="15"/>
      <c r="H152" s="7"/>
      <c r="I152" s="4"/>
      <c r="J152" s="4" t="s">
        <v>299</v>
      </c>
      <c r="K152" s="4" t="s">
        <v>397</v>
      </c>
      <c r="L152" s="4" t="s">
        <v>122</v>
      </c>
      <c r="M152" s="4" t="n">
        <v>2006</v>
      </c>
      <c r="N152" s="4" t="s">
        <v>849</v>
      </c>
      <c r="O152" s="4"/>
      <c r="P152" s="4" t="s">
        <v>850</v>
      </c>
      <c r="Q152" s="4"/>
      <c r="R152" s="4"/>
      <c r="S152" s="4"/>
      <c r="T152" s="4"/>
      <c r="U152" s="4" t="s">
        <v>642</v>
      </c>
      <c r="V152" s="4"/>
      <c r="W152" s="4"/>
      <c r="X152" s="4" t="s">
        <v>60</v>
      </c>
      <c r="Y152" s="4"/>
      <c r="Z152" s="4" t="s">
        <v>851</v>
      </c>
      <c r="AA152" s="4"/>
      <c r="AB152" s="4" t="s">
        <v>852</v>
      </c>
      <c r="AC152" s="4"/>
      <c r="AD152" s="1"/>
      <c r="AE152" s="1"/>
    </row>
    <row r="153" customFormat="false" ht="162.65" hidden="false" customHeight="false" outlineLevel="0" collapsed="false">
      <c r="A153" s="1" t="n">
        <v>157</v>
      </c>
      <c r="B153" s="1"/>
      <c r="C153" s="16" t="s">
        <v>853</v>
      </c>
      <c r="D153" s="4"/>
      <c r="E153" s="4" t="s">
        <v>50</v>
      </c>
      <c r="F153" s="4" t="s">
        <v>756</v>
      </c>
      <c r="G153" s="15"/>
      <c r="H153" s="7"/>
      <c r="I153" s="4"/>
      <c r="J153" s="17" t="s">
        <v>299</v>
      </c>
      <c r="K153" s="4" t="s">
        <v>487</v>
      </c>
      <c r="L153" s="4" t="s">
        <v>487</v>
      </c>
      <c r="M153" s="4" t="n">
        <v>2000</v>
      </c>
      <c r="N153" s="4" t="s">
        <v>854</v>
      </c>
      <c r="O153" s="4"/>
      <c r="P153" s="4" t="s">
        <v>855</v>
      </c>
      <c r="Q153" s="4"/>
      <c r="R153" s="4"/>
      <c r="S153" s="4"/>
      <c r="T153" s="4"/>
      <c r="U153" s="4" t="s">
        <v>249</v>
      </c>
      <c r="V153" s="23" t="s">
        <v>856</v>
      </c>
      <c r="W153" s="4"/>
      <c r="X153" s="4" t="s">
        <v>60</v>
      </c>
      <c r="Y153" s="4"/>
      <c r="Z153" s="4" t="s">
        <v>857</v>
      </c>
      <c r="AA153" s="4"/>
      <c r="AB153" s="4" t="s">
        <v>858</v>
      </c>
      <c r="AC153" s="4"/>
      <c r="AD153" s="1"/>
      <c r="AE153" s="1"/>
    </row>
    <row r="154" customFormat="false" ht="55.2" hidden="false" customHeight="false" outlineLevel="0" collapsed="false">
      <c r="A154" s="1" t="n">
        <v>158</v>
      </c>
      <c r="B154" s="1"/>
      <c r="C154" s="15"/>
      <c r="D154" s="4"/>
      <c r="E154" s="4" t="s">
        <v>50</v>
      </c>
      <c r="F154" s="4" t="s">
        <v>756</v>
      </c>
      <c r="G154" s="15"/>
      <c r="H154" s="7"/>
      <c r="I154" s="4"/>
      <c r="J154" s="4"/>
      <c r="K154" s="4" t="s">
        <v>487</v>
      </c>
      <c r="L154" s="4" t="s">
        <v>487</v>
      </c>
      <c r="M154" s="4" t="n">
        <v>2006</v>
      </c>
      <c r="N154" s="4" t="s">
        <v>859</v>
      </c>
      <c r="O154" s="4"/>
      <c r="P154" s="4" t="s">
        <v>860</v>
      </c>
      <c r="Q154" s="4"/>
      <c r="R154" s="4"/>
      <c r="S154" s="4"/>
      <c r="T154" s="4"/>
      <c r="U154" s="4" t="s">
        <v>561</v>
      </c>
      <c r="V154" s="4"/>
      <c r="W154" s="4"/>
      <c r="X154" s="4" t="s">
        <v>60</v>
      </c>
      <c r="Y154" s="4"/>
      <c r="Z154" s="4"/>
      <c r="AA154" s="4"/>
      <c r="AB154" s="4" t="s">
        <v>861</v>
      </c>
      <c r="AC154" s="4"/>
      <c r="AD154" s="1"/>
      <c r="AE154" s="1"/>
    </row>
    <row r="155" customFormat="false" ht="68.65" hidden="false" customHeight="false" outlineLevel="0" collapsed="false">
      <c r="A155" s="1" t="n">
        <v>159</v>
      </c>
      <c r="B155" s="25" t="s">
        <v>862</v>
      </c>
      <c r="C155" s="16" t="s">
        <v>863</v>
      </c>
      <c r="D155" s="4"/>
      <c r="E155" s="4" t="s">
        <v>50</v>
      </c>
      <c r="F155" s="4" t="s">
        <v>756</v>
      </c>
      <c r="G155" s="15"/>
      <c r="H155" s="7"/>
      <c r="I155" s="4"/>
      <c r="J155" s="4"/>
      <c r="K155" s="4" t="s">
        <v>55</v>
      </c>
      <c r="L155" s="4" t="s">
        <v>56</v>
      </c>
      <c r="M155" s="4" t="s">
        <v>76</v>
      </c>
      <c r="N155" s="4" t="s">
        <v>864</v>
      </c>
      <c r="O155" s="4"/>
      <c r="P155" s="1"/>
      <c r="Q155" s="4"/>
      <c r="R155" s="4" t="s">
        <v>865</v>
      </c>
      <c r="S155" s="4"/>
      <c r="T155" s="4"/>
      <c r="U155" s="4" t="s">
        <v>866</v>
      </c>
      <c r="V155" s="4"/>
      <c r="W155" s="4"/>
      <c r="X155" s="4" t="s">
        <v>60</v>
      </c>
      <c r="Y155" s="4"/>
      <c r="Z155" s="4" t="s">
        <v>867</v>
      </c>
      <c r="AA155" s="4"/>
      <c r="AB155" s="4" t="s">
        <v>868</v>
      </c>
      <c r="AC155" s="4"/>
      <c r="AD155" s="1"/>
      <c r="AE155" s="1"/>
    </row>
    <row r="156" customFormat="false" ht="162.65" hidden="false" customHeight="false" outlineLevel="0" collapsed="false">
      <c r="A156" s="1" t="n">
        <v>160</v>
      </c>
      <c r="B156" s="1"/>
      <c r="C156" s="15"/>
      <c r="D156" s="4"/>
      <c r="E156" s="4" t="s">
        <v>50</v>
      </c>
      <c r="F156" s="4" t="s">
        <v>756</v>
      </c>
      <c r="G156" s="15"/>
      <c r="H156" s="7"/>
      <c r="I156" s="4"/>
      <c r="J156" s="4"/>
      <c r="K156" s="4" t="s">
        <v>70</v>
      </c>
      <c r="L156" s="4" t="s">
        <v>71</v>
      </c>
      <c r="M156" s="4" t="n">
        <v>2007</v>
      </c>
      <c r="N156" s="4" t="s">
        <v>869</v>
      </c>
      <c r="O156" s="4"/>
      <c r="P156" s="4" t="s">
        <v>870</v>
      </c>
      <c r="Q156" s="4"/>
      <c r="R156" s="4"/>
      <c r="S156" s="4"/>
      <c r="T156" s="4"/>
      <c r="U156" s="4" t="s">
        <v>555</v>
      </c>
      <c r="V156" s="4"/>
      <c r="W156" s="4"/>
      <c r="X156" s="4" t="s">
        <v>60</v>
      </c>
      <c r="Y156" s="4"/>
      <c r="Z156" s="4" t="s">
        <v>869</v>
      </c>
      <c r="AA156" s="4"/>
      <c r="AB156" s="4" t="s">
        <v>871</v>
      </c>
      <c r="AC156" s="4"/>
      <c r="AD156" s="1"/>
      <c r="AE156" s="1"/>
    </row>
    <row r="157" customFormat="false" ht="135.8" hidden="false" customHeight="false" outlineLevel="0" collapsed="false">
      <c r="A157" s="1" t="n">
        <v>161</v>
      </c>
      <c r="B157" s="1"/>
      <c r="C157" s="16" t="s">
        <v>872</v>
      </c>
      <c r="D157" s="4"/>
      <c r="E157" s="4" t="s">
        <v>50</v>
      </c>
      <c r="F157" s="4" t="s">
        <v>756</v>
      </c>
      <c r="G157" s="24"/>
      <c r="H157" s="7"/>
      <c r="I157" s="4"/>
      <c r="J157" s="4"/>
      <c r="K157" s="4" t="s">
        <v>487</v>
      </c>
      <c r="L157" s="4" t="s">
        <v>487</v>
      </c>
      <c r="M157" s="4" t="n">
        <v>2001</v>
      </c>
      <c r="N157" s="4" t="s">
        <v>873</v>
      </c>
      <c r="O157" s="4"/>
      <c r="P157" s="4" t="s">
        <v>874</v>
      </c>
      <c r="Q157" s="1"/>
      <c r="R157" s="4" t="s">
        <v>875</v>
      </c>
      <c r="S157" s="4" t="n">
        <v>24</v>
      </c>
      <c r="T157" s="4" t="n">
        <v>1</v>
      </c>
      <c r="U157" s="4" t="s">
        <v>876</v>
      </c>
      <c r="V157" s="4"/>
      <c r="W157" s="4"/>
      <c r="X157" s="4" t="s">
        <v>60</v>
      </c>
      <c r="Y157" s="4" t="s">
        <v>764</v>
      </c>
      <c r="Z157" s="1" t="s">
        <v>776</v>
      </c>
      <c r="AA157" s="1"/>
      <c r="AB157" s="4" t="s">
        <v>877</v>
      </c>
      <c r="AC157" s="4"/>
      <c r="AD157" s="1"/>
      <c r="AE157" s="1" t="s">
        <v>878</v>
      </c>
    </row>
    <row r="158" customFormat="false" ht="176.1" hidden="false" customHeight="false" outlineLevel="0" collapsed="false">
      <c r="A158" s="1" t="n">
        <v>162</v>
      </c>
      <c r="B158" s="1"/>
      <c r="C158" s="16" t="s">
        <v>879</v>
      </c>
      <c r="D158" s="4"/>
      <c r="E158" s="4" t="s">
        <v>50</v>
      </c>
      <c r="F158" s="4" t="s">
        <v>756</v>
      </c>
      <c r="G158" s="15"/>
      <c r="H158" s="7"/>
      <c r="I158" s="4"/>
      <c r="J158" s="4"/>
      <c r="K158" s="4" t="s">
        <v>487</v>
      </c>
      <c r="L158" s="4" t="s">
        <v>487</v>
      </c>
      <c r="M158" s="4" t="n">
        <v>2001</v>
      </c>
      <c r="N158" s="4" t="s">
        <v>880</v>
      </c>
      <c r="O158" s="4"/>
      <c r="P158" s="4" t="s">
        <v>881</v>
      </c>
      <c r="Q158" s="1"/>
      <c r="R158" s="4" t="s">
        <v>875</v>
      </c>
      <c r="S158" s="4" t="n">
        <v>24</v>
      </c>
      <c r="T158" s="4" t="n">
        <v>2</v>
      </c>
      <c r="U158" s="4" t="s">
        <v>882</v>
      </c>
      <c r="V158" s="4"/>
      <c r="W158" s="4"/>
      <c r="X158" s="4" t="s">
        <v>60</v>
      </c>
      <c r="Y158" s="4" t="s">
        <v>764</v>
      </c>
      <c r="Z158" s="1" t="s">
        <v>776</v>
      </c>
      <c r="AA158" s="1"/>
      <c r="AB158" s="4" t="s">
        <v>883</v>
      </c>
      <c r="AC158" s="4"/>
      <c r="AD158" s="1"/>
      <c r="AE158" s="1" t="s">
        <v>878</v>
      </c>
    </row>
    <row r="159" customFormat="false" ht="122.35" hidden="false" customHeight="false" outlineLevel="0" collapsed="false">
      <c r="A159" s="1" t="n">
        <v>164</v>
      </c>
      <c r="B159" s="1"/>
      <c r="C159" s="16" t="s">
        <v>884</v>
      </c>
      <c r="D159" s="4"/>
      <c r="E159" s="4" t="s">
        <v>50</v>
      </c>
      <c r="F159" s="4" t="s">
        <v>756</v>
      </c>
      <c r="G159" s="15"/>
      <c r="H159" s="7"/>
      <c r="I159" s="4"/>
      <c r="J159" s="4"/>
      <c r="K159" s="4" t="s">
        <v>885</v>
      </c>
      <c r="L159" s="4" t="s">
        <v>724</v>
      </c>
      <c r="M159" s="4" t="n">
        <v>2007</v>
      </c>
      <c r="N159" s="4" t="s">
        <v>886</v>
      </c>
      <c r="O159" s="4"/>
      <c r="P159" s="4" t="s">
        <v>887</v>
      </c>
      <c r="Q159" s="1"/>
      <c r="R159" s="4" t="s">
        <v>875</v>
      </c>
      <c r="S159" s="4" t="n">
        <v>30</v>
      </c>
      <c r="T159" s="4" t="n">
        <v>2</v>
      </c>
      <c r="U159" s="4" t="s">
        <v>888</v>
      </c>
      <c r="V159" s="4"/>
      <c r="W159" s="4"/>
      <c r="X159" s="4" t="s">
        <v>60</v>
      </c>
      <c r="Y159" s="4" t="s">
        <v>764</v>
      </c>
      <c r="Z159" s="1" t="s">
        <v>776</v>
      </c>
      <c r="AA159" s="1"/>
      <c r="AB159" s="4" t="s">
        <v>889</v>
      </c>
      <c r="AC159" s="4"/>
      <c r="AD159" s="1"/>
      <c r="AE159" s="1" t="s">
        <v>878</v>
      </c>
    </row>
    <row r="160" customFormat="false" ht="189.55" hidden="false" customHeight="false" outlineLevel="0" collapsed="false">
      <c r="A160" s="1" t="n">
        <v>165</v>
      </c>
      <c r="B160" s="1"/>
      <c r="C160" s="16" t="s">
        <v>890</v>
      </c>
      <c r="D160" s="4"/>
      <c r="E160" s="4" t="s">
        <v>50</v>
      </c>
      <c r="F160" s="4" t="s">
        <v>756</v>
      </c>
      <c r="G160" s="15"/>
      <c r="H160" s="7"/>
      <c r="I160" s="4"/>
      <c r="J160" s="4"/>
      <c r="K160" s="4" t="s">
        <v>70</v>
      </c>
      <c r="L160" s="4" t="s">
        <v>700</v>
      </c>
      <c r="M160" s="4" t="n">
        <v>2007</v>
      </c>
      <c r="N160" s="4" t="s">
        <v>891</v>
      </c>
      <c r="O160" s="4"/>
      <c r="P160" s="4" t="s">
        <v>892</v>
      </c>
      <c r="Q160" s="1"/>
      <c r="R160" s="4" t="s">
        <v>875</v>
      </c>
      <c r="S160" s="4" t="n">
        <v>30</v>
      </c>
      <c r="T160" s="4" t="n">
        <v>2</v>
      </c>
      <c r="U160" s="4" t="s">
        <v>893</v>
      </c>
      <c r="V160" s="4"/>
      <c r="W160" s="4"/>
      <c r="X160" s="4" t="s">
        <v>60</v>
      </c>
      <c r="Y160" s="4" t="s">
        <v>764</v>
      </c>
      <c r="Z160" s="1" t="s">
        <v>776</v>
      </c>
      <c r="AA160" s="1"/>
      <c r="AB160" s="4" t="s">
        <v>894</v>
      </c>
      <c r="AC160" s="4"/>
      <c r="AD160" s="1"/>
      <c r="AE160" s="1" t="s">
        <v>878</v>
      </c>
    </row>
    <row r="161" customFormat="false" ht="189.55" hidden="false" customHeight="false" outlineLevel="0" collapsed="false">
      <c r="A161" s="1" t="n">
        <v>166</v>
      </c>
      <c r="B161" s="1"/>
      <c r="C161" s="16" t="s">
        <v>895</v>
      </c>
      <c r="D161" s="4"/>
      <c r="E161" s="4" t="s">
        <v>50</v>
      </c>
      <c r="F161" s="4" t="s">
        <v>756</v>
      </c>
      <c r="G161" s="15"/>
      <c r="H161" s="7"/>
      <c r="I161" s="4"/>
      <c r="J161" s="4"/>
      <c r="K161" s="4" t="s">
        <v>487</v>
      </c>
      <c r="L161" s="4" t="s">
        <v>487</v>
      </c>
      <c r="M161" s="4" t="n">
        <v>2007</v>
      </c>
      <c r="N161" s="4" t="s">
        <v>896</v>
      </c>
      <c r="O161" s="4"/>
      <c r="P161" s="4" t="s">
        <v>897</v>
      </c>
      <c r="Q161" s="1"/>
      <c r="R161" s="4" t="s">
        <v>875</v>
      </c>
      <c r="S161" s="4" t="n">
        <v>30</v>
      </c>
      <c r="T161" s="4" t="n">
        <v>2</v>
      </c>
      <c r="U161" s="4" t="s">
        <v>898</v>
      </c>
      <c r="V161" s="4"/>
      <c r="W161" s="4"/>
      <c r="X161" s="4" t="s">
        <v>60</v>
      </c>
      <c r="Y161" s="4" t="s">
        <v>764</v>
      </c>
      <c r="Z161" s="1" t="s">
        <v>776</v>
      </c>
      <c r="AA161" s="1"/>
      <c r="AB161" s="4" t="s">
        <v>899</v>
      </c>
      <c r="AC161" s="4"/>
      <c r="AD161" s="1"/>
      <c r="AE161" s="1" t="s">
        <v>878</v>
      </c>
    </row>
    <row r="162" customFormat="false" ht="176.1" hidden="false" customHeight="false" outlineLevel="0" collapsed="false">
      <c r="A162" s="1" t="n">
        <v>174</v>
      </c>
      <c r="B162" s="1"/>
      <c r="C162" s="15"/>
      <c r="D162" s="4"/>
      <c r="E162" s="4" t="s">
        <v>50</v>
      </c>
      <c r="F162" s="4" t="s">
        <v>756</v>
      </c>
      <c r="G162" s="15"/>
      <c r="H162" s="7"/>
      <c r="I162" s="4"/>
      <c r="J162" s="4"/>
      <c r="K162" s="4" t="s">
        <v>487</v>
      </c>
      <c r="L162" s="4" t="s">
        <v>487</v>
      </c>
      <c r="M162" s="4" t="n">
        <v>1998</v>
      </c>
      <c r="N162" s="4" t="s">
        <v>900</v>
      </c>
      <c r="O162" s="4" t="s">
        <v>901</v>
      </c>
      <c r="P162" s="4" t="s">
        <v>902</v>
      </c>
      <c r="Q162" s="4"/>
      <c r="R162" s="4"/>
      <c r="S162" s="4"/>
      <c r="T162" s="4"/>
      <c r="U162" s="4" t="s">
        <v>658</v>
      </c>
      <c r="V162" s="4"/>
      <c r="W162" s="4"/>
      <c r="X162" s="4" t="s">
        <v>60</v>
      </c>
      <c r="Y162" s="4"/>
      <c r="Z162" s="4"/>
      <c r="AA162" s="4"/>
      <c r="AB162" s="4" t="s">
        <v>903</v>
      </c>
      <c r="AC162" s="4"/>
      <c r="AD162" s="1"/>
      <c r="AE162" s="1"/>
    </row>
    <row r="163" customFormat="false" ht="68.65" hidden="false" customHeight="false" outlineLevel="0" collapsed="false">
      <c r="A163" s="1" t="n">
        <v>175</v>
      </c>
      <c r="B163" s="1"/>
      <c r="C163" s="15"/>
      <c r="D163" s="4"/>
      <c r="E163" s="4" t="s">
        <v>50</v>
      </c>
      <c r="F163" s="4" t="s">
        <v>756</v>
      </c>
      <c r="G163" s="24"/>
      <c r="H163" s="7"/>
      <c r="I163" s="4"/>
      <c r="J163" s="4"/>
      <c r="K163" s="4" t="s">
        <v>904</v>
      </c>
      <c r="L163" s="4" t="s">
        <v>905</v>
      </c>
      <c r="M163" s="4" t="n">
        <v>2004</v>
      </c>
      <c r="N163" s="4" t="s">
        <v>520</v>
      </c>
      <c r="O163" s="4"/>
      <c r="P163" s="4" t="s">
        <v>827</v>
      </c>
      <c r="Q163" s="4"/>
      <c r="R163" s="4"/>
      <c r="S163" s="4"/>
      <c r="T163" s="4"/>
      <c r="U163" s="4" t="s">
        <v>386</v>
      </c>
      <c r="V163" s="4"/>
      <c r="W163" s="4"/>
      <c r="X163" s="4" t="s">
        <v>60</v>
      </c>
      <c r="Y163" s="4"/>
      <c r="Z163" s="4"/>
      <c r="AA163" s="4"/>
      <c r="AB163" s="4" t="s">
        <v>828</v>
      </c>
      <c r="AC163" s="4"/>
      <c r="AD163" s="1"/>
      <c r="AE163" s="1"/>
    </row>
    <row r="164" customFormat="false" ht="135.8" hidden="false" customHeight="false" outlineLevel="0" collapsed="false">
      <c r="A164" s="1" t="n">
        <v>176</v>
      </c>
      <c r="B164" s="1"/>
      <c r="C164" s="16" t="s">
        <v>906</v>
      </c>
      <c r="D164" s="4"/>
      <c r="E164" s="4" t="s">
        <v>50</v>
      </c>
      <c r="F164" s="4" t="s">
        <v>756</v>
      </c>
      <c r="G164" s="15"/>
      <c r="H164" s="7"/>
      <c r="I164" s="4"/>
      <c r="J164" s="4"/>
      <c r="K164" s="4" t="s">
        <v>487</v>
      </c>
      <c r="L164" s="4" t="s">
        <v>487</v>
      </c>
      <c r="M164" s="4" t="n">
        <v>2006</v>
      </c>
      <c r="N164" s="4" t="s">
        <v>907</v>
      </c>
      <c r="O164" s="4"/>
      <c r="P164" s="4" t="s">
        <v>908</v>
      </c>
      <c r="Q164" s="4"/>
      <c r="R164" s="4" t="s">
        <v>909</v>
      </c>
      <c r="S164" s="4" t="n">
        <v>14</v>
      </c>
      <c r="T164" s="4"/>
      <c r="U164" s="4" t="s">
        <v>910</v>
      </c>
      <c r="V164" s="4"/>
      <c r="W164" s="4"/>
      <c r="X164" s="4" t="s">
        <v>60</v>
      </c>
      <c r="Y164" s="4"/>
      <c r="Z164" s="4" t="s">
        <v>911</v>
      </c>
      <c r="AA164" s="4"/>
      <c r="AB164" s="4" t="s">
        <v>912</v>
      </c>
      <c r="AC164" s="4"/>
      <c r="AD164" s="1"/>
      <c r="AE164" s="1" t="s">
        <v>913</v>
      </c>
    </row>
    <row r="165" customFormat="false" ht="256.7" hidden="false" customHeight="false" outlineLevel="0" collapsed="false">
      <c r="A165" s="1" t="n">
        <v>178</v>
      </c>
      <c r="B165" s="1"/>
      <c r="C165" s="16" t="s">
        <v>914</v>
      </c>
      <c r="D165" s="4"/>
      <c r="E165" s="4" t="s">
        <v>50</v>
      </c>
      <c r="F165" s="4" t="s">
        <v>756</v>
      </c>
      <c r="G165" s="15"/>
      <c r="H165" s="7"/>
      <c r="I165" s="4"/>
      <c r="J165" s="4"/>
      <c r="K165" s="4" t="s">
        <v>487</v>
      </c>
      <c r="L165" s="4" t="s">
        <v>487</v>
      </c>
      <c r="M165" s="4" t="n">
        <v>2004</v>
      </c>
      <c r="N165" s="4" t="s">
        <v>915</v>
      </c>
      <c r="O165" s="4"/>
      <c r="P165" s="4" t="s">
        <v>916</v>
      </c>
      <c r="Q165" s="4"/>
      <c r="R165" s="4" t="s">
        <v>917</v>
      </c>
      <c r="S165" s="4" t="n">
        <v>28</v>
      </c>
      <c r="T165" s="4"/>
      <c r="U165" s="4" t="s">
        <v>918</v>
      </c>
      <c r="V165" s="4"/>
      <c r="W165" s="4"/>
      <c r="X165" s="4" t="s">
        <v>60</v>
      </c>
      <c r="Y165" s="4"/>
      <c r="Z165" s="4" t="s">
        <v>919</v>
      </c>
      <c r="AA165" s="4"/>
      <c r="AB165" s="4" t="s">
        <v>920</v>
      </c>
      <c r="AC165" s="4"/>
      <c r="AD165" s="1"/>
      <c r="AE165" s="1" t="s">
        <v>921</v>
      </c>
    </row>
    <row r="166" customFormat="false" ht="82.05" hidden="false" customHeight="false" outlineLevel="0" collapsed="false">
      <c r="A166" s="1" t="n">
        <v>179</v>
      </c>
      <c r="B166" s="1"/>
      <c r="C166" s="15"/>
      <c r="D166" s="4"/>
      <c r="E166" s="4" t="s">
        <v>50</v>
      </c>
      <c r="F166" s="4" t="s">
        <v>922</v>
      </c>
      <c r="G166" s="15"/>
      <c r="H166" s="7"/>
      <c r="I166" s="4"/>
      <c r="J166" s="4"/>
      <c r="K166" s="4" t="s">
        <v>923</v>
      </c>
      <c r="L166" s="4" t="s">
        <v>924</v>
      </c>
      <c r="M166" s="4" t="n">
        <v>2008</v>
      </c>
      <c r="N166" s="4" t="s">
        <v>61</v>
      </c>
      <c r="O166" s="4"/>
      <c r="P166" s="1"/>
      <c r="Q166" s="4"/>
      <c r="R166" s="23" t="s">
        <v>925</v>
      </c>
      <c r="S166" s="4"/>
      <c r="T166" s="4" t="n">
        <v>31</v>
      </c>
      <c r="U166" s="4" t="s">
        <v>926</v>
      </c>
      <c r="V166" s="4"/>
      <c r="W166" s="4"/>
      <c r="X166" s="4" t="s">
        <v>60</v>
      </c>
      <c r="Y166" s="4" t="s">
        <v>927</v>
      </c>
      <c r="Z166" s="4" t="s">
        <v>61</v>
      </c>
      <c r="AA166" s="4"/>
      <c r="AB166" s="4" t="s">
        <v>928</v>
      </c>
      <c r="AC166" s="4"/>
      <c r="AD166" s="1"/>
      <c r="AE166" s="1"/>
    </row>
    <row r="167" customFormat="false" ht="55.2" hidden="false" customHeight="false" outlineLevel="0" collapsed="false">
      <c r="A167" s="1" t="n">
        <v>180</v>
      </c>
      <c r="B167" s="1"/>
      <c r="C167" s="15"/>
      <c r="D167" s="4"/>
      <c r="E167" s="4" t="s">
        <v>50</v>
      </c>
      <c r="F167" s="4" t="s">
        <v>922</v>
      </c>
      <c r="G167" s="15"/>
      <c r="H167" s="7"/>
      <c r="I167" s="4"/>
      <c r="J167" s="4"/>
      <c r="K167" s="4" t="s">
        <v>70</v>
      </c>
      <c r="L167" s="4" t="s">
        <v>71</v>
      </c>
      <c r="M167" s="4" t="n">
        <v>2008</v>
      </c>
      <c r="N167" s="4" t="s">
        <v>61</v>
      </c>
      <c r="O167" s="4"/>
      <c r="P167" s="1" t="s">
        <v>929</v>
      </c>
      <c r="Q167" s="4"/>
      <c r="R167" s="4"/>
      <c r="S167" s="4"/>
      <c r="T167" s="4"/>
      <c r="U167" s="4" t="s">
        <v>90</v>
      </c>
      <c r="V167" s="4"/>
      <c r="W167" s="4"/>
      <c r="X167" s="4" t="s">
        <v>60</v>
      </c>
      <c r="Y167" s="4"/>
      <c r="Z167" s="4" t="s">
        <v>61</v>
      </c>
      <c r="AA167" s="4"/>
      <c r="AB167" s="4" t="s">
        <v>930</v>
      </c>
      <c r="AC167" s="4"/>
      <c r="AD167" s="1"/>
      <c r="AE167" s="1"/>
    </row>
    <row r="168" customFormat="false" ht="162.65" hidden="false" customHeight="false" outlineLevel="0" collapsed="false">
      <c r="A168" s="1" t="n">
        <v>181</v>
      </c>
      <c r="B168" s="1" t="s">
        <v>931</v>
      </c>
      <c r="C168" s="16" t="s">
        <v>932</v>
      </c>
      <c r="D168" s="4"/>
      <c r="E168" s="4" t="s">
        <v>50</v>
      </c>
      <c r="F168" s="4" t="s">
        <v>922</v>
      </c>
      <c r="G168" s="15"/>
      <c r="H168" s="7"/>
      <c r="I168" s="4"/>
      <c r="J168" s="17" t="s">
        <v>933</v>
      </c>
      <c r="K168" s="4" t="s">
        <v>70</v>
      </c>
      <c r="L168" s="4" t="s">
        <v>71</v>
      </c>
      <c r="M168" s="4" t="n">
        <v>2004</v>
      </c>
      <c r="N168" s="4" t="s">
        <v>61</v>
      </c>
      <c r="O168" s="4"/>
      <c r="P168" s="1" t="s">
        <v>934</v>
      </c>
      <c r="Q168" s="4"/>
      <c r="R168" s="4"/>
      <c r="S168" s="4"/>
      <c r="T168" s="4"/>
      <c r="U168" s="4" t="s">
        <v>273</v>
      </c>
      <c r="V168" s="4"/>
      <c r="W168" s="4"/>
      <c r="X168" s="4" t="s">
        <v>60</v>
      </c>
      <c r="Y168" s="4"/>
      <c r="Z168" s="4" t="s">
        <v>61</v>
      </c>
      <c r="AA168" s="4"/>
      <c r="AB168" s="4" t="s">
        <v>935</v>
      </c>
      <c r="AC168" s="4"/>
      <c r="AD168" s="1"/>
      <c r="AE168" s="1"/>
    </row>
    <row r="169" customFormat="false" ht="108.95" hidden="false" customHeight="false" outlineLevel="0" collapsed="false">
      <c r="A169" s="1" t="n">
        <v>182</v>
      </c>
      <c r="B169" s="1"/>
      <c r="C169" s="15"/>
      <c r="D169" s="4"/>
      <c r="E169" s="4" t="s">
        <v>50</v>
      </c>
      <c r="F169" s="4" t="s">
        <v>922</v>
      </c>
      <c r="G169" s="15"/>
      <c r="H169" s="7"/>
      <c r="I169" s="4"/>
      <c r="J169" s="4" t="s">
        <v>299</v>
      </c>
      <c r="K169" s="4" t="s">
        <v>70</v>
      </c>
      <c r="L169" s="4" t="s">
        <v>71</v>
      </c>
      <c r="M169" s="4" t="n">
        <v>2004</v>
      </c>
      <c r="N169" s="4" t="s">
        <v>61</v>
      </c>
      <c r="O169" s="4"/>
      <c r="P169" s="1" t="s">
        <v>936</v>
      </c>
      <c r="Q169" s="4"/>
      <c r="R169" s="4"/>
      <c r="S169" s="4"/>
      <c r="T169" s="4"/>
      <c r="U169" s="4" t="s">
        <v>731</v>
      </c>
      <c r="V169" s="23" t="s">
        <v>937</v>
      </c>
      <c r="W169" s="4"/>
      <c r="X169" s="4" t="s">
        <v>60</v>
      </c>
      <c r="Y169" s="4"/>
      <c r="Z169" s="4" t="s">
        <v>61</v>
      </c>
      <c r="AA169" s="4"/>
      <c r="AB169" s="4" t="s">
        <v>938</v>
      </c>
      <c r="AC169" s="4"/>
      <c r="AD169" s="1"/>
      <c r="AE169" s="1"/>
    </row>
    <row r="170" customFormat="false" ht="176.1" hidden="false" customHeight="false" outlineLevel="0" collapsed="false">
      <c r="A170" s="1" t="n">
        <v>183</v>
      </c>
      <c r="B170" s="1"/>
      <c r="C170" s="15"/>
      <c r="D170" s="4"/>
      <c r="E170" s="4" t="s">
        <v>50</v>
      </c>
      <c r="F170" s="4" t="s">
        <v>922</v>
      </c>
      <c r="G170" s="15"/>
      <c r="H170" s="7"/>
      <c r="I170" s="4"/>
      <c r="J170" s="4" t="s">
        <v>939</v>
      </c>
      <c r="K170" s="4" t="s">
        <v>940</v>
      </c>
      <c r="L170" s="4" t="s">
        <v>56</v>
      </c>
      <c r="M170" s="4" t="n">
        <v>2005</v>
      </c>
      <c r="N170" s="4" t="s">
        <v>61</v>
      </c>
      <c r="O170" s="4"/>
      <c r="P170" s="1" t="s">
        <v>941</v>
      </c>
      <c r="Q170" s="4"/>
      <c r="R170" s="4"/>
      <c r="S170" s="4"/>
      <c r="T170" s="4"/>
      <c r="U170" s="4" t="s">
        <v>942</v>
      </c>
      <c r="V170" s="23" t="s">
        <v>937</v>
      </c>
      <c r="W170" s="4"/>
      <c r="X170" s="4" t="s">
        <v>60</v>
      </c>
      <c r="Y170" s="4"/>
      <c r="Z170" s="4" t="s">
        <v>61</v>
      </c>
      <c r="AA170" s="4"/>
      <c r="AB170" s="4" t="s">
        <v>943</v>
      </c>
      <c r="AC170" s="4"/>
      <c r="AD170" s="1"/>
      <c r="AE170" s="1"/>
    </row>
    <row r="171" customFormat="false" ht="202.95" hidden="false" customHeight="false" outlineLevel="0" collapsed="false">
      <c r="A171" s="1" t="n">
        <v>184</v>
      </c>
      <c r="B171" s="1" t="s">
        <v>944</v>
      </c>
      <c r="C171" s="15"/>
      <c r="D171" s="4"/>
      <c r="E171" s="4" t="s">
        <v>50</v>
      </c>
      <c r="F171" s="4" t="s">
        <v>922</v>
      </c>
      <c r="G171" s="15"/>
      <c r="H171" s="7"/>
      <c r="I171" s="4"/>
      <c r="J171" s="19" t="s">
        <v>945</v>
      </c>
      <c r="K171" s="4" t="s">
        <v>55</v>
      </c>
      <c r="L171" s="4" t="s">
        <v>56</v>
      </c>
      <c r="M171" s="4" t="n">
        <v>2006</v>
      </c>
      <c r="N171" s="4" t="s">
        <v>61</v>
      </c>
      <c r="O171" s="4"/>
      <c r="P171" s="1" t="s">
        <v>946</v>
      </c>
      <c r="Q171" s="4"/>
      <c r="R171" s="4"/>
      <c r="S171" s="4"/>
      <c r="T171" s="4"/>
      <c r="U171" s="4" t="s">
        <v>146</v>
      </c>
      <c r="V171" s="4"/>
      <c r="W171" s="4"/>
      <c r="X171" s="4" t="s">
        <v>60</v>
      </c>
      <c r="Y171" s="4"/>
      <c r="Z171" s="4" t="s">
        <v>61</v>
      </c>
      <c r="AA171" s="4"/>
      <c r="AB171" s="4" t="s">
        <v>947</v>
      </c>
      <c r="AC171" s="4"/>
      <c r="AD171" s="1"/>
      <c r="AE171" s="1"/>
    </row>
    <row r="172" customFormat="false" ht="122.35" hidden="false" customHeight="false" outlineLevel="0" collapsed="false">
      <c r="A172" s="1" t="n">
        <v>185</v>
      </c>
      <c r="B172" s="1" t="s">
        <v>948</v>
      </c>
      <c r="C172" s="15"/>
      <c r="D172" s="4"/>
      <c r="E172" s="4" t="s">
        <v>50</v>
      </c>
      <c r="F172" s="4" t="s">
        <v>922</v>
      </c>
      <c r="G172" s="15"/>
      <c r="H172" s="7"/>
      <c r="I172" s="4"/>
      <c r="J172" s="19" t="s">
        <v>949</v>
      </c>
      <c r="K172" s="4" t="s">
        <v>70</v>
      </c>
      <c r="L172" s="4" t="s">
        <v>71</v>
      </c>
      <c r="M172" s="4" t="n">
        <v>2006</v>
      </c>
      <c r="N172" s="4" t="s">
        <v>61</v>
      </c>
      <c r="O172" s="4"/>
      <c r="P172" s="1" t="s">
        <v>950</v>
      </c>
      <c r="Q172" s="4"/>
      <c r="R172" s="4"/>
      <c r="S172" s="4"/>
      <c r="T172" s="4"/>
      <c r="U172" s="4" t="s">
        <v>951</v>
      </c>
      <c r="V172" s="4"/>
      <c r="W172" s="4"/>
      <c r="X172" s="4" t="s">
        <v>60</v>
      </c>
      <c r="Y172" s="4"/>
      <c r="Z172" s="4" t="s">
        <v>61</v>
      </c>
      <c r="AA172" s="4"/>
      <c r="AB172" s="4" t="s">
        <v>457</v>
      </c>
      <c r="AC172" s="4"/>
      <c r="AD172" s="1"/>
      <c r="AE172" s="1"/>
    </row>
    <row r="173" customFormat="false" ht="122.35" hidden="false" customHeight="false" outlineLevel="0" collapsed="false">
      <c r="A173" s="1" t="n">
        <v>186</v>
      </c>
      <c r="B173" s="1" t="s">
        <v>952</v>
      </c>
      <c r="C173" s="15"/>
      <c r="D173" s="4"/>
      <c r="E173" s="4" t="s">
        <v>50</v>
      </c>
      <c r="F173" s="4" t="s">
        <v>922</v>
      </c>
      <c r="G173" s="15"/>
      <c r="H173" s="7"/>
      <c r="I173" s="4"/>
      <c r="J173" s="20" t="s">
        <v>953</v>
      </c>
      <c r="K173" s="4" t="s">
        <v>70</v>
      </c>
      <c r="L173" s="4" t="s">
        <v>71</v>
      </c>
      <c r="M173" s="4" t="n">
        <v>2006</v>
      </c>
      <c r="N173" s="4" t="s">
        <v>61</v>
      </c>
      <c r="O173" s="4"/>
      <c r="P173" s="1" t="s">
        <v>455</v>
      </c>
      <c r="Q173" s="4"/>
      <c r="R173" s="4"/>
      <c r="S173" s="4"/>
      <c r="T173" s="4"/>
      <c r="U173" s="4" t="s">
        <v>954</v>
      </c>
      <c r="V173" s="4"/>
      <c r="W173" s="4"/>
      <c r="X173" s="4" t="s">
        <v>60</v>
      </c>
      <c r="Y173" s="4"/>
      <c r="Z173" s="4" t="s">
        <v>61</v>
      </c>
      <c r="AA173" s="4"/>
      <c r="AB173" s="4" t="s">
        <v>457</v>
      </c>
      <c r="AC173" s="4"/>
      <c r="AD173" s="1"/>
      <c r="AE173" s="1"/>
    </row>
    <row r="174" customFormat="false" ht="229.85" hidden="false" customHeight="false" outlineLevel="0" collapsed="false">
      <c r="A174" s="1" t="n">
        <v>187</v>
      </c>
      <c r="B174" s="1"/>
      <c r="C174" s="15"/>
      <c r="D174" s="4"/>
      <c r="E174" s="4" t="s">
        <v>50</v>
      </c>
      <c r="F174" s="4" t="s">
        <v>922</v>
      </c>
      <c r="G174" s="15"/>
      <c r="H174" s="7"/>
      <c r="I174" s="4"/>
      <c r="J174" s="4"/>
      <c r="K174" s="4" t="s">
        <v>70</v>
      </c>
      <c r="L174" s="4" t="s">
        <v>71</v>
      </c>
      <c r="M174" s="4" t="n">
        <v>2002</v>
      </c>
      <c r="N174" s="4" t="s">
        <v>61</v>
      </c>
      <c r="O174" s="4"/>
      <c r="P174" s="1" t="s">
        <v>955</v>
      </c>
      <c r="Q174" s="4"/>
      <c r="R174" s="4"/>
      <c r="S174" s="4"/>
      <c r="T174" s="4"/>
      <c r="U174" s="4" t="s">
        <v>204</v>
      </c>
      <c r="V174" s="4"/>
      <c r="W174" s="4"/>
      <c r="X174" s="4" t="s">
        <v>60</v>
      </c>
      <c r="Y174" s="4"/>
      <c r="Z174" s="4" t="s">
        <v>61</v>
      </c>
      <c r="AA174" s="4"/>
      <c r="AB174" s="4" t="s">
        <v>956</v>
      </c>
      <c r="AC174" s="4"/>
      <c r="AD174" s="1"/>
      <c r="AE174" s="1"/>
    </row>
    <row r="175" customFormat="false" ht="82.05" hidden="false" customHeight="false" outlineLevel="0" collapsed="false">
      <c r="A175" s="1" t="n">
        <v>188</v>
      </c>
      <c r="B175" s="1" t="s">
        <v>957</v>
      </c>
      <c r="C175" s="16" t="s">
        <v>958</v>
      </c>
      <c r="D175" s="4"/>
      <c r="E175" s="4" t="s">
        <v>50</v>
      </c>
      <c r="F175" s="4" t="s">
        <v>922</v>
      </c>
      <c r="G175" s="15"/>
      <c r="H175" s="7"/>
      <c r="I175" s="4"/>
      <c r="J175" s="20" t="s">
        <v>242</v>
      </c>
      <c r="K175" s="4" t="s">
        <v>70</v>
      </c>
      <c r="L175" s="4" t="s">
        <v>71</v>
      </c>
      <c r="M175" s="4" t="n">
        <v>2002</v>
      </c>
      <c r="N175" s="4" t="s">
        <v>61</v>
      </c>
      <c r="O175" s="4"/>
      <c r="P175" s="1" t="s">
        <v>959</v>
      </c>
      <c r="Q175" s="4"/>
      <c r="R175" s="1"/>
      <c r="S175" s="4"/>
      <c r="T175" s="4"/>
      <c r="U175" s="4" t="s">
        <v>960</v>
      </c>
      <c r="V175" s="1"/>
      <c r="W175" s="1"/>
      <c r="X175" s="4" t="s">
        <v>60</v>
      </c>
      <c r="Y175" s="4"/>
      <c r="Z175" s="4" t="s">
        <v>61</v>
      </c>
      <c r="AA175" s="4"/>
      <c r="AB175" s="4" t="s">
        <v>961</v>
      </c>
      <c r="AC175" s="4"/>
      <c r="AD175" s="1"/>
      <c r="AE175" s="1"/>
    </row>
    <row r="176" customFormat="false" ht="108.95" hidden="false" customHeight="false" outlineLevel="0" collapsed="false">
      <c r="A176" s="1" t="n">
        <v>189</v>
      </c>
      <c r="B176" s="1" t="s">
        <v>962</v>
      </c>
      <c r="C176" s="15"/>
      <c r="D176" s="4"/>
      <c r="E176" s="4" t="s">
        <v>50</v>
      </c>
      <c r="F176" s="4" t="s">
        <v>922</v>
      </c>
      <c r="G176" s="15"/>
      <c r="H176" s="7"/>
      <c r="I176" s="4"/>
      <c r="J176" s="19" t="s">
        <v>242</v>
      </c>
      <c r="K176" s="4" t="s">
        <v>963</v>
      </c>
      <c r="L176" s="4" t="s">
        <v>56</v>
      </c>
      <c r="M176" s="4" t="n">
        <v>2006</v>
      </c>
      <c r="N176" s="4" t="s">
        <v>61</v>
      </c>
      <c r="O176" s="4"/>
      <c r="P176" s="26" t="s">
        <v>964</v>
      </c>
      <c r="Q176" s="4"/>
      <c r="R176" s="4"/>
      <c r="S176" s="4"/>
      <c r="T176" s="4"/>
      <c r="U176" s="4" t="s">
        <v>965</v>
      </c>
      <c r="V176" s="4"/>
      <c r="W176" s="4"/>
      <c r="X176" s="4" t="s">
        <v>60</v>
      </c>
      <c r="Y176" s="4"/>
      <c r="Z176" s="4" t="s">
        <v>61</v>
      </c>
      <c r="AA176" s="4"/>
      <c r="AB176" s="4" t="s">
        <v>966</v>
      </c>
      <c r="AC176" s="4"/>
      <c r="AD176" s="1"/>
      <c r="AE176" s="1"/>
    </row>
    <row r="177" customFormat="false" ht="122.35" hidden="false" customHeight="false" outlineLevel="0" collapsed="false">
      <c r="A177" s="1" t="n">
        <v>190</v>
      </c>
      <c r="B177" s="1" t="s">
        <v>967</v>
      </c>
      <c r="C177" s="15"/>
      <c r="D177" s="4"/>
      <c r="E177" s="4" t="s">
        <v>50</v>
      </c>
      <c r="F177" s="4" t="s">
        <v>922</v>
      </c>
      <c r="G177" s="15"/>
      <c r="H177" s="7"/>
      <c r="I177" s="4"/>
      <c r="J177" s="4" t="s">
        <v>242</v>
      </c>
      <c r="K177" s="4" t="s">
        <v>968</v>
      </c>
      <c r="L177" s="4" t="s">
        <v>56</v>
      </c>
      <c r="M177" s="4" t="n">
        <v>2007</v>
      </c>
      <c r="N177" s="4" t="s">
        <v>61</v>
      </c>
      <c r="O177" s="4"/>
      <c r="P177" s="26" t="s">
        <v>969</v>
      </c>
      <c r="Q177" s="4"/>
      <c r="R177" s="4"/>
      <c r="S177" s="4"/>
      <c r="T177" s="4"/>
      <c r="U177" s="4" t="s">
        <v>475</v>
      </c>
      <c r="V177" s="4"/>
      <c r="W177" s="4"/>
      <c r="X177" s="4" t="s">
        <v>60</v>
      </c>
      <c r="Y177" s="4"/>
      <c r="Z177" s="4" t="s">
        <v>61</v>
      </c>
      <c r="AA177" s="4"/>
      <c r="AB177" s="4" t="s">
        <v>970</v>
      </c>
      <c r="AC177" s="4"/>
      <c r="AD177" s="1"/>
      <c r="AE177" s="1"/>
    </row>
    <row r="178" customFormat="false" ht="229.85" hidden="false" customHeight="false" outlineLevel="0" collapsed="false">
      <c r="A178" s="1" t="n">
        <v>191</v>
      </c>
      <c r="B178" s="1" t="s">
        <v>971</v>
      </c>
      <c r="C178" s="16" t="s">
        <v>972</v>
      </c>
      <c r="D178" s="4"/>
      <c r="E178" s="4" t="s">
        <v>50</v>
      </c>
      <c r="F178" s="4" t="s">
        <v>922</v>
      </c>
      <c r="G178" s="15"/>
      <c r="H178" s="7"/>
      <c r="I178" s="4"/>
      <c r="J178" s="20" t="s">
        <v>462</v>
      </c>
      <c r="K178" s="4" t="s">
        <v>70</v>
      </c>
      <c r="L178" s="4" t="s">
        <v>71</v>
      </c>
      <c r="M178" s="4" t="n">
        <v>2003</v>
      </c>
      <c r="N178" s="4" t="s">
        <v>61</v>
      </c>
      <c r="O178" s="4"/>
      <c r="P178" s="26" t="s">
        <v>973</v>
      </c>
      <c r="Q178" s="4"/>
      <c r="R178" s="4"/>
      <c r="S178" s="4"/>
      <c r="T178" s="4"/>
      <c r="U178" s="4" t="s">
        <v>974</v>
      </c>
      <c r="V178" s="4"/>
      <c r="W178" s="4"/>
      <c r="X178" s="4" t="s">
        <v>60</v>
      </c>
      <c r="Y178" s="4"/>
      <c r="Z178" s="4" t="s">
        <v>61</v>
      </c>
      <c r="AA178" s="4"/>
      <c r="AB178" s="4" t="s">
        <v>975</v>
      </c>
      <c r="AC178" s="4"/>
      <c r="AD178" s="1"/>
      <c r="AE178" s="1"/>
    </row>
    <row r="179" customFormat="false" ht="229.85" hidden="false" customHeight="false" outlineLevel="0" collapsed="false">
      <c r="A179" s="1" t="n">
        <v>192</v>
      </c>
      <c r="B179" s="1" t="s">
        <v>976</v>
      </c>
      <c r="C179" s="15"/>
      <c r="D179" s="4"/>
      <c r="E179" s="4" t="s">
        <v>50</v>
      </c>
      <c r="F179" s="4" t="s">
        <v>922</v>
      </c>
      <c r="G179" s="15"/>
      <c r="H179" s="7"/>
      <c r="I179" s="4"/>
      <c r="J179" s="20" t="s">
        <v>977</v>
      </c>
      <c r="K179" s="4" t="s">
        <v>121</v>
      </c>
      <c r="L179" s="4" t="s">
        <v>122</v>
      </c>
      <c r="M179" s="4" t="n">
        <v>2005</v>
      </c>
      <c r="N179" s="4" t="s">
        <v>61</v>
      </c>
      <c r="O179" s="4"/>
      <c r="P179" s="26" t="s">
        <v>978</v>
      </c>
      <c r="Q179" s="4"/>
      <c r="R179" s="4"/>
      <c r="S179" s="4"/>
      <c r="T179" s="4"/>
      <c r="U179" s="4" t="s">
        <v>979</v>
      </c>
      <c r="V179" s="4"/>
      <c r="W179" s="4"/>
      <c r="X179" s="4" t="s">
        <v>60</v>
      </c>
      <c r="Y179" s="4"/>
      <c r="Z179" s="4" t="s">
        <v>61</v>
      </c>
      <c r="AA179" s="4"/>
      <c r="AB179" s="4" t="s">
        <v>980</v>
      </c>
      <c r="AC179" s="4"/>
      <c r="AD179" s="1"/>
      <c r="AE179" s="1"/>
    </row>
    <row r="180" customFormat="false" ht="95.5" hidden="false" customHeight="false" outlineLevel="0" collapsed="false">
      <c r="A180" s="1" t="n">
        <v>195</v>
      </c>
      <c r="B180" s="1" t="s">
        <v>981</v>
      </c>
      <c r="C180" s="16" t="s">
        <v>982</v>
      </c>
      <c r="D180" s="4"/>
      <c r="E180" s="4" t="s">
        <v>50</v>
      </c>
      <c r="F180" s="4" t="s">
        <v>983</v>
      </c>
      <c r="G180" s="15"/>
      <c r="H180" s="7"/>
      <c r="I180" s="4"/>
      <c r="J180" s="20" t="s">
        <v>462</v>
      </c>
      <c r="K180" s="4" t="s">
        <v>984</v>
      </c>
      <c r="L180" s="4" t="s">
        <v>985</v>
      </c>
      <c r="M180" s="4" t="n">
        <v>2007</v>
      </c>
      <c r="N180" s="4" t="s">
        <v>61</v>
      </c>
      <c r="O180" s="4"/>
      <c r="P180" s="1" t="s">
        <v>986</v>
      </c>
      <c r="Q180" s="4"/>
      <c r="R180" s="4"/>
      <c r="S180" s="4"/>
      <c r="T180" s="4"/>
      <c r="U180" s="4" t="s">
        <v>987</v>
      </c>
      <c r="V180" s="4"/>
      <c r="W180" s="4"/>
      <c r="X180" s="4" t="s">
        <v>60</v>
      </c>
      <c r="Y180" s="4" t="s">
        <v>84</v>
      </c>
      <c r="Z180" s="4" t="s">
        <v>61</v>
      </c>
      <c r="AA180" s="4"/>
      <c r="AB180" s="4" t="s">
        <v>988</v>
      </c>
      <c r="AC180" s="4"/>
      <c r="AD180" s="1"/>
      <c r="AE180" s="1"/>
    </row>
    <row r="181" customFormat="false" ht="135.8" hidden="false" customHeight="false" outlineLevel="0" collapsed="false">
      <c r="A181" s="1" t="n">
        <v>196</v>
      </c>
      <c r="B181" s="27" t="s">
        <v>989</v>
      </c>
      <c r="C181" s="5"/>
      <c r="D181" s="1"/>
      <c r="E181" s="4" t="s">
        <v>50</v>
      </c>
      <c r="F181" s="4" t="s">
        <v>983</v>
      </c>
      <c r="G181" s="15"/>
      <c r="H181" s="7"/>
      <c r="I181" s="4"/>
      <c r="J181" s="20" t="s">
        <v>462</v>
      </c>
      <c r="K181" s="4" t="s">
        <v>70</v>
      </c>
      <c r="L181" s="4" t="s">
        <v>71</v>
      </c>
      <c r="M181" s="4" t="n">
        <v>2007</v>
      </c>
      <c r="N181" s="4" t="s">
        <v>61</v>
      </c>
      <c r="O181" s="4"/>
      <c r="P181" s="1" t="s">
        <v>990</v>
      </c>
      <c r="Q181" s="4"/>
      <c r="R181" s="4"/>
      <c r="S181" s="4"/>
      <c r="T181" s="4"/>
      <c r="U181" s="4" t="s">
        <v>991</v>
      </c>
      <c r="V181" s="4"/>
      <c r="W181" s="4"/>
      <c r="X181" s="4" t="s">
        <v>60</v>
      </c>
      <c r="Y181" s="4" t="s">
        <v>84</v>
      </c>
      <c r="Z181" s="4" t="s">
        <v>61</v>
      </c>
      <c r="AA181" s="4"/>
      <c r="AB181" s="4" t="s">
        <v>992</v>
      </c>
      <c r="AC181" s="4"/>
      <c r="AD181" s="1"/>
      <c r="AE181" s="1"/>
    </row>
    <row r="182" customFormat="false" ht="122.35" hidden="false" customHeight="false" outlineLevel="0" collapsed="false">
      <c r="A182" s="1" t="n">
        <v>197</v>
      </c>
      <c r="B182" s="27" t="s">
        <v>989</v>
      </c>
      <c r="C182" s="16" t="s">
        <v>993</v>
      </c>
      <c r="D182" s="4"/>
      <c r="E182" s="4" t="s">
        <v>50</v>
      </c>
      <c r="F182" s="4" t="s">
        <v>983</v>
      </c>
      <c r="G182" s="15"/>
      <c r="H182" s="7"/>
      <c r="I182" s="4"/>
      <c r="J182" s="20" t="s">
        <v>462</v>
      </c>
      <c r="K182" s="4" t="s">
        <v>70</v>
      </c>
      <c r="L182" s="4" t="s">
        <v>71</v>
      </c>
      <c r="M182" s="4" t="n">
        <v>2007</v>
      </c>
      <c r="N182" s="4" t="s">
        <v>61</v>
      </c>
      <c r="O182" s="4"/>
      <c r="P182" s="1" t="s">
        <v>994</v>
      </c>
      <c r="Q182" s="4"/>
      <c r="R182" s="4"/>
      <c r="S182" s="4"/>
      <c r="T182" s="4"/>
      <c r="U182" s="4" t="s">
        <v>995</v>
      </c>
      <c r="V182" s="4"/>
      <c r="W182" s="4"/>
      <c r="X182" s="4" t="s">
        <v>60</v>
      </c>
      <c r="Y182" s="4" t="s">
        <v>84</v>
      </c>
      <c r="Z182" s="4" t="s">
        <v>61</v>
      </c>
      <c r="AA182" s="4"/>
      <c r="AB182" s="4" t="s">
        <v>434</v>
      </c>
      <c r="AC182" s="4"/>
      <c r="AD182" s="1"/>
      <c r="AE182" s="1"/>
    </row>
    <row r="183" customFormat="false" ht="216.4" hidden="false" customHeight="false" outlineLevel="0" collapsed="false">
      <c r="A183" s="1" t="n">
        <v>199</v>
      </c>
      <c r="B183" s="1"/>
      <c r="C183" s="15"/>
      <c r="D183" s="4"/>
      <c r="E183" s="4" t="s">
        <v>50</v>
      </c>
      <c r="F183" s="4" t="s">
        <v>983</v>
      </c>
      <c r="G183" s="15"/>
      <c r="H183" s="7"/>
      <c r="I183" s="4"/>
      <c r="J183" s="4" t="s">
        <v>614</v>
      </c>
      <c r="K183" s="4" t="s">
        <v>397</v>
      </c>
      <c r="L183" s="4" t="s">
        <v>122</v>
      </c>
      <c r="M183" s="4" t="n">
        <v>2008</v>
      </c>
      <c r="N183" s="4" t="s">
        <v>61</v>
      </c>
      <c r="O183" s="4"/>
      <c r="P183" s="1" t="s">
        <v>996</v>
      </c>
      <c r="Q183" s="4"/>
      <c r="R183" s="4"/>
      <c r="S183" s="4"/>
      <c r="T183" s="4"/>
      <c r="U183" s="4" t="s">
        <v>997</v>
      </c>
      <c r="V183" s="4"/>
      <c r="W183" s="4"/>
      <c r="X183" s="4" t="s">
        <v>60</v>
      </c>
      <c r="Y183" s="4"/>
      <c r="Z183" s="4" t="s">
        <v>61</v>
      </c>
      <c r="AA183" s="4"/>
      <c r="AB183" s="4" t="s">
        <v>998</v>
      </c>
      <c r="AC183" s="4"/>
      <c r="AD183" s="1"/>
      <c r="AE183" s="1"/>
    </row>
    <row r="184" customFormat="false" ht="108.95" hidden="false" customHeight="false" outlineLevel="0" collapsed="false">
      <c r="A184" s="1" t="n">
        <v>200</v>
      </c>
      <c r="B184" s="1"/>
      <c r="C184" s="16" t="s">
        <v>999</v>
      </c>
      <c r="D184" s="4"/>
      <c r="E184" s="4" t="s">
        <v>50</v>
      </c>
      <c r="F184" s="4" t="s">
        <v>983</v>
      </c>
      <c r="G184" s="15"/>
      <c r="H184" s="7"/>
      <c r="I184" s="4"/>
      <c r="J184" s="4"/>
      <c r="K184" s="4" t="s">
        <v>1000</v>
      </c>
      <c r="L184" s="4" t="s">
        <v>1001</v>
      </c>
      <c r="M184" s="4" t="n">
        <v>2008</v>
      </c>
      <c r="N184" s="4" t="s">
        <v>61</v>
      </c>
      <c r="O184" s="4"/>
      <c r="P184" s="1" t="s">
        <v>1002</v>
      </c>
      <c r="Q184" s="4"/>
      <c r="R184" s="4"/>
      <c r="S184" s="4"/>
      <c r="T184" s="4"/>
      <c r="U184" s="4" t="s">
        <v>378</v>
      </c>
      <c r="V184" s="4"/>
      <c r="W184" s="4"/>
      <c r="X184" s="4" t="s">
        <v>60</v>
      </c>
      <c r="Y184" s="4"/>
      <c r="Z184" s="4" t="s">
        <v>61</v>
      </c>
      <c r="AA184" s="4"/>
      <c r="AB184" s="4" t="s">
        <v>1003</v>
      </c>
      <c r="AC184" s="4"/>
      <c r="AD184" s="1"/>
      <c r="AE184" s="1"/>
    </row>
    <row r="185" customFormat="false" ht="162.65" hidden="false" customHeight="false" outlineLevel="0" collapsed="false">
      <c r="A185" s="1" t="n">
        <v>201</v>
      </c>
      <c r="B185" s="1"/>
      <c r="C185" s="15"/>
      <c r="D185" s="4"/>
      <c r="E185" s="4" t="s">
        <v>50</v>
      </c>
      <c r="F185" s="4" t="s">
        <v>983</v>
      </c>
      <c r="G185" s="15"/>
      <c r="H185" s="7"/>
      <c r="I185" s="4"/>
      <c r="J185" s="4"/>
      <c r="K185" s="4" t="s">
        <v>70</v>
      </c>
      <c r="L185" s="4" t="s">
        <v>71</v>
      </c>
      <c r="M185" s="4" t="n">
        <v>2004</v>
      </c>
      <c r="N185" s="4" t="s">
        <v>61</v>
      </c>
      <c r="O185" s="4"/>
      <c r="P185" s="1" t="s">
        <v>1004</v>
      </c>
      <c r="Q185" s="4"/>
      <c r="R185" s="4"/>
      <c r="S185" s="4"/>
      <c r="T185" s="4"/>
      <c r="U185" s="4" t="s">
        <v>378</v>
      </c>
      <c r="V185" s="4"/>
      <c r="W185" s="4"/>
      <c r="X185" s="4" t="s">
        <v>60</v>
      </c>
      <c r="Y185" s="4"/>
      <c r="Z185" s="4" t="s">
        <v>61</v>
      </c>
      <c r="AA185" s="4"/>
      <c r="AB185" s="4" t="s">
        <v>1005</v>
      </c>
      <c r="AC185" s="4"/>
      <c r="AD185" s="1"/>
      <c r="AE185" s="1"/>
    </row>
    <row r="186" customFormat="false" ht="149.25" hidden="false" customHeight="false" outlineLevel="0" collapsed="false">
      <c r="A186" s="1" t="n">
        <v>202</v>
      </c>
      <c r="B186" s="1"/>
      <c r="C186" s="15"/>
      <c r="D186" s="4"/>
      <c r="E186" s="4" t="s">
        <v>50</v>
      </c>
      <c r="F186" s="4" t="s">
        <v>983</v>
      </c>
      <c r="G186" s="15"/>
      <c r="H186" s="7"/>
      <c r="I186" s="4"/>
      <c r="J186" s="17" t="s">
        <v>655</v>
      </c>
      <c r="K186" s="4" t="s">
        <v>70</v>
      </c>
      <c r="L186" s="4" t="s">
        <v>1006</v>
      </c>
      <c r="M186" s="4" t="n">
        <v>2008</v>
      </c>
      <c r="N186" s="4" t="s">
        <v>1007</v>
      </c>
      <c r="O186" s="4"/>
      <c r="P186" s="1" t="s">
        <v>1008</v>
      </c>
      <c r="Q186" s="4"/>
      <c r="R186" s="4"/>
      <c r="S186" s="4" t="n">
        <v>26</v>
      </c>
      <c r="T186" s="4" t="n">
        <v>4</v>
      </c>
      <c r="U186" s="4" t="s">
        <v>1009</v>
      </c>
      <c r="V186" s="23" t="s">
        <v>1010</v>
      </c>
      <c r="W186" s="4"/>
      <c r="X186" s="4" t="s">
        <v>60</v>
      </c>
      <c r="Y186" s="4"/>
      <c r="Z186" s="4" t="s">
        <v>776</v>
      </c>
      <c r="AA186" s="4"/>
      <c r="AB186" s="4" t="s">
        <v>1011</v>
      </c>
      <c r="AC186" s="4"/>
      <c r="AD186" s="1"/>
      <c r="AE186" s="1" t="s">
        <v>1012</v>
      </c>
    </row>
    <row r="187" customFormat="false" ht="108.95" hidden="false" customHeight="false" outlineLevel="0" collapsed="false">
      <c r="A187" s="1" t="n">
        <v>203</v>
      </c>
      <c r="B187" s="1"/>
      <c r="C187" s="15"/>
      <c r="D187" s="4"/>
      <c r="E187" s="4" t="s">
        <v>50</v>
      </c>
      <c r="F187" s="4" t="s">
        <v>1013</v>
      </c>
      <c r="G187" s="15"/>
      <c r="H187" s="7"/>
      <c r="I187" s="4"/>
      <c r="J187" s="4"/>
      <c r="K187" s="4" t="s">
        <v>70</v>
      </c>
      <c r="L187" s="4" t="s">
        <v>71</v>
      </c>
      <c r="M187" s="4" t="n">
        <v>2007</v>
      </c>
      <c r="N187" s="4" t="s">
        <v>543</v>
      </c>
      <c r="O187" s="4"/>
      <c r="P187" s="1" t="s">
        <v>1014</v>
      </c>
      <c r="Q187" s="4"/>
      <c r="R187" s="4"/>
      <c r="S187" s="4"/>
      <c r="T187" s="4"/>
      <c r="U187" s="4" t="s">
        <v>1015</v>
      </c>
      <c r="V187" s="4"/>
      <c r="W187" s="4"/>
      <c r="X187" s="4" t="s">
        <v>60</v>
      </c>
      <c r="Y187" s="4"/>
      <c r="Z187" s="4" t="s">
        <v>1016</v>
      </c>
      <c r="AA187" s="4"/>
      <c r="AB187" s="4" t="s">
        <v>1017</v>
      </c>
      <c r="AC187" s="4"/>
      <c r="AD187" s="1"/>
      <c r="AE187" s="1"/>
    </row>
    <row r="188" customFormat="false" ht="82.05" hidden="false" customHeight="false" outlineLevel="0" collapsed="false">
      <c r="A188" s="1" t="n">
        <v>204</v>
      </c>
      <c r="B188" s="1" t="s">
        <v>1018</v>
      </c>
      <c r="C188" s="16" t="s">
        <v>1019</v>
      </c>
      <c r="D188" s="4"/>
      <c r="E188" s="4" t="s">
        <v>50</v>
      </c>
      <c r="F188" s="4" t="s">
        <v>1013</v>
      </c>
      <c r="G188" s="15"/>
      <c r="H188" s="7"/>
      <c r="I188" s="4"/>
      <c r="J188" s="19" t="s">
        <v>1020</v>
      </c>
      <c r="K188" s="4" t="s">
        <v>70</v>
      </c>
      <c r="L188" s="4" t="s">
        <v>71</v>
      </c>
      <c r="M188" s="4" t="n">
        <v>2005</v>
      </c>
      <c r="N188" s="22"/>
      <c r="O188" s="4" t="s">
        <v>1021</v>
      </c>
      <c r="P188" s="4" t="s">
        <v>1022</v>
      </c>
      <c r="Q188" s="4"/>
      <c r="R188" s="4"/>
      <c r="S188" s="4"/>
      <c r="T188" s="4"/>
      <c r="U188" s="4" t="s">
        <v>1023</v>
      </c>
      <c r="V188" s="4"/>
      <c r="W188" s="4"/>
      <c r="X188" s="4" t="s">
        <v>60</v>
      </c>
      <c r="Y188" s="4" t="s">
        <v>1024</v>
      </c>
      <c r="Z188" s="4" t="s">
        <v>1025</v>
      </c>
      <c r="AA188" s="4"/>
      <c r="AB188" s="4" t="s">
        <v>1026</v>
      </c>
      <c r="AC188" s="4"/>
      <c r="AD188" s="1"/>
      <c r="AE188" s="1"/>
    </row>
    <row r="189" customFormat="false" ht="82.05" hidden="false" customHeight="false" outlineLevel="0" collapsed="false">
      <c r="A189" s="1" t="n">
        <v>205</v>
      </c>
      <c r="B189" s="1"/>
      <c r="C189" s="16" t="s">
        <v>1027</v>
      </c>
      <c r="D189" s="4"/>
      <c r="E189" s="4" t="s">
        <v>50</v>
      </c>
      <c r="F189" s="4" t="s">
        <v>1013</v>
      </c>
      <c r="G189" s="15"/>
      <c r="H189" s="7"/>
      <c r="I189" s="4"/>
      <c r="J189" s="4"/>
      <c r="K189" s="4" t="s">
        <v>70</v>
      </c>
      <c r="L189" s="4" t="s">
        <v>71</v>
      </c>
      <c r="M189" s="4" t="s">
        <v>76</v>
      </c>
      <c r="N189" s="4" t="s">
        <v>1028</v>
      </c>
      <c r="O189" s="4"/>
      <c r="P189" s="4" t="s">
        <v>1029</v>
      </c>
      <c r="Q189" s="4"/>
      <c r="R189" s="4"/>
      <c r="S189" s="4"/>
      <c r="T189" s="4"/>
      <c r="U189" s="4" t="s">
        <v>561</v>
      </c>
      <c r="V189" s="4"/>
      <c r="W189" s="4"/>
      <c r="X189" s="4" t="s">
        <v>60</v>
      </c>
      <c r="Y189" s="4"/>
      <c r="Z189" s="4" t="s">
        <v>543</v>
      </c>
      <c r="AA189" s="4"/>
      <c r="AB189" s="4" t="s">
        <v>1030</v>
      </c>
      <c r="AC189" s="4"/>
      <c r="AD189" s="1"/>
      <c r="AE189" s="1"/>
    </row>
    <row r="190" customFormat="false" ht="189.55" hidden="false" customHeight="false" outlineLevel="0" collapsed="false">
      <c r="A190" s="1" t="n">
        <v>206</v>
      </c>
      <c r="B190" s="1"/>
      <c r="C190" s="16" t="s">
        <v>1031</v>
      </c>
      <c r="D190" s="4"/>
      <c r="E190" s="4" t="s">
        <v>50</v>
      </c>
      <c r="F190" s="4" t="s">
        <v>1013</v>
      </c>
      <c r="G190" s="15"/>
      <c r="H190" s="7"/>
      <c r="I190" s="4"/>
      <c r="J190" s="4"/>
      <c r="K190" s="4" t="s">
        <v>70</v>
      </c>
      <c r="L190" s="4" t="s">
        <v>71</v>
      </c>
      <c r="M190" s="4" t="n">
        <v>2006</v>
      </c>
      <c r="N190" s="4" t="s">
        <v>479</v>
      </c>
      <c r="O190" s="4"/>
      <c r="P190" s="4" t="s">
        <v>1032</v>
      </c>
      <c r="Q190" s="4"/>
      <c r="R190" s="4"/>
      <c r="S190" s="4"/>
      <c r="T190" s="4"/>
      <c r="U190" s="4" t="s">
        <v>351</v>
      </c>
      <c r="V190" s="4"/>
      <c r="W190" s="28"/>
      <c r="X190" s="4" t="s">
        <v>60</v>
      </c>
      <c r="Y190" s="4"/>
      <c r="Z190" s="4" t="s">
        <v>61</v>
      </c>
      <c r="AA190" s="4"/>
      <c r="AB190" s="4" t="s">
        <v>1033</v>
      </c>
      <c r="AC190" s="4"/>
      <c r="AD190" s="1"/>
      <c r="AE190" s="1"/>
    </row>
    <row r="191" customFormat="false" ht="122.35" hidden="false" customHeight="false" outlineLevel="0" collapsed="false">
      <c r="A191" s="1" t="n">
        <v>207</v>
      </c>
      <c r="B191" s="1" t="s">
        <v>1034</v>
      </c>
      <c r="C191" s="16" t="s">
        <v>1035</v>
      </c>
      <c r="D191" s="4"/>
      <c r="E191" s="4" t="s">
        <v>50</v>
      </c>
      <c r="F191" s="4" t="s">
        <v>1013</v>
      </c>
      <c r="G191" s="15"/>
      <c r="H191" s="7"/>
      <c r="I191" s="4"/>
      <c r="J191" s="29" t="s">
        <v>462</v>
      </c>
      <c r="K191" s="4" t="s">
        <v>487</v>
      </c>
      <c r="L191" s="4" t="s">
        <v>487</v>
      </c>
      <c r="M191" s="4" t="n">
        <v>2003</v>
      </c>
      <c r="N191" s="4" t="s">
        <v>1036</v>
      </c>
      <c r="O191" s="4"/>
      <c r="P191" s="4" t="s">
        <v>1037</v>
      </c>
      <c r="Q191" s="4"/>
      <c r="R191" s="4"/>
      <c r="S191" s="4"/>
      <c r="T191" s="4"/>
      <c r="U191" s="4" t="s">
        <v>1038</v>
      </c>
      <c r="V191" s="4"/>
      <c r="W191" s="22"/>
      <c r="X191" s="4" t="s">
        <v>60</v>
      </c>
      <c r="Y191" s="4"/>
      <c r="Z191" s="4" t="s">
        <v>543</v>
      </c>
      <c r="AA191" s="4"/>
      <c r="AB191" s="4" t="s">
        <v>1039</v>
      </c>
      <c r="AC191" s="4"/>
      <c r="AD191" s="1"/>
      <c r="AE191" s="1"/>
    </row>
    <row r="192" customFormat="false" ht="68.65" hidden="false" customHeight="false" outlineLevel="0" collapsed="false">
      <c r="A192" s="1" t="n">
        <v>208</v>
      </c>
      <c r="B192" s="1"/>
      <c r="C192" s="16" t="s">
        <v>1040</v>
      </c>
      <c r="D192" s="4"/>
      <c r="E192" s="4" t="s">
        <v>50</v>
      </c>
      <c r="F192" s="4" t="s">
        <v>1013</v>
      </c>
      <c r="G192" s="15"/>
      <c r="H192" s="7"/>
      <c r="I192" s="4"/>
      <c r="J192" s="20" t="s">
        <v>1041</v>
      </c>
      <c r="K192" s="4" t="s">
        <v>487</v>
      </c>
      <c r="L192" s="4" t="s">
        <v>487</v>
      </c>
      <c r="M192" s="4" t="n">
        <v>2004</v>
      </c>
      <c r="N192" s="4" t="s">
        <v>520</v>
      </c>
      <c r="O192" s="4"/>
      <c r="P192" s="4" t="s">
        <v>1042</v>
      </c>
      <c r="Q192" s="4"/>
      <c r="R192" s="4"/>
      <c r="S192" s="4"/>
      <c r="T192" s="4"/>
      <c r="U192" s="4" t="s">
        <v>1043</v>
      </c>
      <c r="V192" s="4"/>
      <c r="W192" s="22"/>
      <c r="X192" s="4" t="s">
        <v>60</v>
      </c>
      <c r="Y192" s="4"/>
      <c r="Z192" s="4" t="s">
        <v>1044</v>
      </c>
      <c r="AA192" s="4"/>
      <c r="AB192" s="4" t="s">
        <v>1045</v>
      </c>
      <c r="AC192" s="4"/>
      <c r="AD192" s="1"/>
      <c r="AE192" s="1"/>
    </row>
    <row r="193" customFormat="false" ht="108.95" hidden="false" customHeight="false" outlineLevel="0" collapsed="false">
      <c r="A193" s="1" t="n">
        <v>209</v>
      </c>
      <c r="B193" s="1" t="s">
        <v>1046</v>
      </c>
      <c r="C193" s="15"/>
      <c r="D193" s="4"/>
      <c r="E193" s="4" t="s">
        <v>50</v>
      </c>
      <c r="F193" s="4" t="s">
        <v>1013</v>
      </c>
      <c r="G193" s="15"/>
      <c r="H193" s="7"/>
      <c r="I193" s="4"/>
      <c r="J193" s="20" t="s">
        <v>655</v>
      </c>
      <c r="K193" s="4" t="s">
        <v>487</v>
      </c>
      <c r="L193" s="4" t="s">
        <v>487</v>
      </c>
      <c r="M193" s="4" t="n">
        <v>2004</v>
      </c>
      <c r="N193" s="4" t="s">
        <v>1047</v>
      </c>
      <c r="O193" s="4"/>
      <c r="P193" s="4" t="s">
        <v>1048</v>
      </c>
      <c r="Q193" s="4"/>
      <c r="R193" s="4"/>
      <c r="S193" s="4"/>
      <c r="T193" s="4"/>
      <c r="U193" s="4" t="s">
        <v>731</v>
      </c>
      <c r="V193" s="4"/>
      <c r="W193" s="4"/>
      <c r="X193" s="4" t="s">
        <v>60</v>
      </c>
      <c r="Y193" s="4" t="s">
        <v>1047</v>
      </c>
      <c r="Z193" s="4" t="s">
        <v>219</v>
      </c>
      <c r="AA193" s="4"/>
      <c r="AB193" s="4" t="s">
        <v>1049</v>
      </c>
      <c r="AC193" s="4"/>
      <c r="AD193" s="1"/>
      <c r="AE193" s="1"/>
    </row>
    <row r="194" customFormat="false" ht="256.7" hidden="false" customHeight="false" outlineLevel="0" collapsed="false">
      <c r="A194" s="1" t="n">
        <v>210</v>
      </c>
      <c r="B194" s="1" t="s">
        <v>1050</v>
      </c>
      <c r="C194" s="16" t="s">
        <v>1051</v>
      </c>
      <c r="D194" s="4"/>
      <c r="E194" s="4" t="s">
        <v>50</v>
      </c>
      <c r="F194" s="4" t="s">
        <v>1013</v>
      </c>
      <c r="G194" s="15"/>
      <c r="H194" s="7"/>
      <c r="I194" s="4"/>
      <c r="J194" s="19" t="s">
        <v>1052</v>
      </c>
      <c r="K194" s="4" t="s">
        <v>487</v>
      </c>
      <c r="L194" s="4" t="s">
        <v>487</v>
      </c>
      <c r="M194" s="4" t="n">
        <v>2008</v>
      </c>
      <c r="N194" s="4" t="s">
        <v>1044</v>
      </c>
      <c r="O194" s="4"/>
      <c r="P194" s="4" t="s">
        <v>1053</v>
      </c>
      <c r="Q194" s="4"/>
      <c r="R194" s="4"/>
      <c r="S194" s="4"/>
      <c r="T194" s="4"/>
      <c r="U194" s="4" t="s">
        <v>258</v>
      </c>
      <c r="V194" s="4"/>
      <c r="W194" s="4"/>
      <c r="X194" s="4" t="s">
        <v>60</v>
      </c>
      <c r="Y194" s="4"/>
      <c r="Z194" s="4" t="s">
        <v>1044</v>
      </c>
      <c r="AA194" s="4"/>
      <c r="AB194" s="4" t="s">
        <v>1054</v>
      </c>
      <c r="AC194" s="4"/>
      <c r="AD194" s="1"/>
      <c r="AE194" s="1"/>
    </row>
    <row r="195" customFormat="false" ht="202.95" hidden="false" customHeight="false" outlineLevel="0" collapsed="false">
      <c r="A195" s="1" t="n">
        <v>211</v>
      </c>
      <c r="B195" s="1"/>
      <c r="C195" s="16" t="s">
        <v>1055</v>
      </c>
      <c r="D195" s="4"/>
      <c r="E195" s="4" t="s">
        <v>50</v>
      </c>
      <c r="F195" s="4" t="s">
        <v>1013</v>
      </c>
      <c r="G195" s="15"/>
      <c r="H195" s="7"/>
      <c r="I195" s="4"/>
      <c r="J195" s="4" t="s">
        <v>299</v>
      </c>
      <c r="K195" s="4" t="s">
        <v>487</v>
      </c>
      <c r="L195" s="4" t="s">
        <v>487</v>
      </c>
      <c r="M195" s="4" t="n">
        <v>2006</v>
      </c>
      <c r="N195" s="4" t="s">
        <v>1056</v>
      </c>
      <c r="O195" s="4"/>
      <c r="P195" s="4" t="s">
        <v>1057</v>
      </c>
      <c r="Q195" s="4"/>
      <c r="R195" s="4"/>
      <c r="S195" s="4"/>
      <c r="T195" s="4"/>
      <c r="U195" s="4" t="s">
        <v>1058</v>
      </c>
      <c r="V195" s="4"/>
      <c r="W195" s="4"/>
      <c r="X195" s="4" t="s">
        <v>60</v>
      </c>
      <c r="Y195" s="4"/>
      <c r="Z195" s="4" t="s">
        <v>1056</v>
      </c>
      <c r="AA195" s="4"/>
      <c r="AB195" s="4" t="s">
        <v>1059</v>
      </c>
      <c r="AC195" s="4"/>
      <c r="AD195" s="1"/>
      <c r="AE195" s="1"/>
    </row>
    <row r="196" customFormat="false" ht="149.25" hidden="false" customHeight="false" outlineLevel="0" collapsed="false">
      <c r="A196" s="1" t="n">
        <v>212</v>
      </c>
      <c r="B196" s="1" t="s">
        <v>1060</v>
      </c>
      <c r="C196" s="16" t="s">
        <v>1061</v>
      </c>
      <c r="D196" s="4"/>
      <c r="E196" s="4" t="s">
        <v>50</v>
      </c>
      <c r="F196" s="4" t="s">
        <v>1013</v>
      </c>
      <c r="G196" s="15"/>
      <c r="H196" s="7"/>
      <c r="I196" s="4"/>
      <c r="J196" s="19" t="s">
        <v>1062</v>
      </c>
      <c r="K196" s="4" t="s">
        <v>1063</v>
      </c>
      <c r="L196" s="4" t="s">
        <v>646</v>
      </c>
      <c r="M196" s="4" t="n">
        <v>2007</v>
      </c>
      <c r="N196" s="4" t="s">
        <v>1064</v>
      </c>
      <c r="O196" s="4"/>
      <c r="P196" s="4" t="s">
        <v>1065</v>
      </c>
      <c r="Q196" s="4"/>
      <c r="R196" s="1" t="s">
        <v>1066</v>
      </c>
      <c r="S196" s="4"/>
      <c r="T196" s="4"/>
      <c r="U196" s="4" t="s">
        <v>1067</v>
      </c>
      <c r="V196" s="1"/>
      <c r="W196" s="1"/>
      <c r="X196" s="4" t="s">
        <v>60</v>
      </c>
      <c r="Y196" s="4"/>
      <c r="Z196" s="4" t="s">
        <v>1044</v>
      </c>
      <c r="AA196" s="4"/>
      <c r="AB196" s="4" t="s">
        <v>1068</v>
      </c>
      <c r="AC196" s="4"/>
      <c r="AD196" s="1"/>
      <c r="AE196" s="1"/>
    </row>
    <row r="197" customFormat="false" ht="82.05" hidden="false" customHeight="false" outlineLevel="0" collapsed="false">
      <c r="A197" s="1" t="n">
        <v>213</v>
      </c>
      <c r="B197" s="1" t="s">
        <v>1069</v>
      </c>
      <c r="C197" s="16" t="s">
        <v>1070</v>
      </c>
      <c r="D197" s="4"/>
      <c r="E197" s="4" t="s">
        <v>50</v>
      </c>
      <c r="F197" s="4" t="s">
        <v>1013</v>
      </c>
      <c r="G197" s="15"/>
      <c r="H197" s="7"/>
      <c r="I197" s="4"/>
      <c r="J197" s="20" t="s">
        <v>655</v>
      </c>
      <c r="K197" s="4" t="s">
        <v>487</v>
      </c>
      <c r="L197" s="4" t="s">
        <v>487</v>
      </c>
      <c r="M197" s="4" t="n">
        <v>2008</v>
      </c>
      <c r="N197" s="4" t="s">
        <v>1071</v>
      </c>
      <c r="O197" s="4"/>
      <c r="P197" s="4" t="s">
        <v>1072</v>
      </c>
      <c r="Q197" s="4"/>
      <c r="R197" s="4"/>
      <c r="S197" s="4"/>
      <c r="T197" s="4"/>
      <c r="U197" s="4" t="s">
        <v>229</v>
      </c>
      <c r="V197" s="4"/>
      <c r="W197" s="4"/>
      <c r="X197" s="4" t="s">
        <v>60</v>
      </c>
      <c r="Y197" s="4"/>
      <c r="Z197" s="4" t="s">
        <v>1071</v>
      </c>
      <c r="AA197" s="4"/>
      <c r="AB197" s="4" t="s">
        <v>1073</v>
      </c>
      <c r="AC197" s="4"/>
      <c r="AD197" s="1"/>
      <c r="AE197" s="1"/>
    </row>
    <row r="198" customFormat="false" ht="68.65" hidden="false" customHeight="false" outlineLevel="0" collapsed="false">
      <c r="A198" s="1" t="n">
        <v>214</v>
      </c>
      <c r="B198" s="1" t="s">
        <v>1074</v>
      </c>
      <c r="C198" s="15"/>
      <c r="D198" s="4"/>
      <c r="E198" s="4" t="s">
        <v>50</v>
      </c>
      <c r="F198" s="4" t="s">
        <v>1013</v>
      </c>
      <c r="G198" s="15"/>
      <c r="H198" s="7"/>
      <c r="I198" s="4"/>
      <c r="J198" s="17" t="s">
        <v>1075</v>
      </c>
      <c r="K198" s="4" t="s">
        <v>397</v>
      </c>
      <c r="L198" s="4" t="s">
        <v>122</v>
      </c>
      <c r="M198" s="4" t="n">
        <v>2006</v>
      </c>
      <c r="N198" s="4" t="s">
        <v>1076</v>
      </c>
      <c r="O198" s="4"/>
      <c r="P198" s="4" t="s">
        <v>1077</v>
      </c>
      <c r="Q198" s="4"/>
      <c r="R198" s="1"/>
      <c r="S198" s="4"/>
      <c r="T198" s="4"/>
      <c r="U198" s="4" t="s">
        <v>399</v>
      </c>
      <c r="V198" s="1"/>
      <c r="W198" s="1"/>
      <c r="X198" s="4" t="s">
        <v>60</v>
      </c>
      <c r="Y198" s="4" t="s">
        <v>1076</v>
      </c>
      <c r="Z198" s="4" t="s">
        <v>1078</v>
      </c>
      <c r="AA198" s="4"/>
      <c r="AB198" s="4" t="s">
        <v>1079</v>
      </c>
      <c r="AC198" s="4"/>
      <c r="AD198" s="1"/>
      <c r="AE198" s="1"/>
    </row>
    <row r="199" customFormat="false" ht="122.35" hidden="false" customHeight="false" outlineLevel="0" collapsed="false">
      <c r="A199" s="1" t="n">
        <v>215</v>
      </c>
      <c r="B199" s="1" t="s">
        <v>1080</v>
      </c>
      <c r="C199" s="16" t="s">
        <v>1081</v>
      </c>
      <c r="D199" s="4"/>
      <c r="E199" s="4" t="s">
        <v>50</v>
      </c>
      <c r="F199" s="4" t="s">
        <v>1013</v>
      </c>
      <c r="G199" s="15"/>
      <c r="H199" s="7"/>
      <c r="I199" s="4"/>
      <c r="J199" s="19" t="s">
        <v>1082</v>
      </c>
      <c r="K199" s="4" t="s">
        <v>487</v>
      </c>
      <c r="L199" s="4" t="s">
        <v>487</v>
      </c>
      <c r="M199" s="4" t="n">
        <v>2005</v>
      </c>
      <c r="N199" s="4" t="s">
        <v>1083</v>
      </c>
      <c r="O199" s="4"/>
      <c r="P199" s="4" t="s">
        <v>1084</v>
      </c>
      <c r="Q199" s="4"/>
      <c r="R199" s="4"/>
      <c r="S199" s="4"/>
      <c r="T199" s="4"/>
      <c r="U199" s="4" t="s">
        <v>1085</v>
      </c>
      <c r="V199" s="4"/>
      <c r="W199" s="4"/>
      <c r="X199" s="4" t="s">
        <v>60</v>
      </c>
      <c r="Y199" s="4"/>
      <c r="Z199" s="4" t="s">
        <v>1086</v>
      </c>
      <c r="AA199" s="4"/>
      <c r="AB199" s="4" t="s">
        <v>1087</v>
      </c>
      <c r="AC199" s="4"/>
      <c r="AD199" s="1"/>
      <c r="AE199" s="1"/>
    </row>
    <row r="200" customFormat="false" ht="122.35" hidden="false" customHeight="false" outlineLevel="0" collapsed="false">
      <c r="A200" s="1" t="n">
        <v>216</v>
      </c>
      <c r="B200" s="1" t="s">
        <v>1088</v>
      </c>
      <c r="C200" s="16" t="s">
        <v>1089</v>
      </c>
      <c r="D200" s="4"/>
      <c r="E200" s="4" t="s">
        <v>50</v>
      </c>
      <c r="F200" s="4" t="s">
        <v>1013</v>
      </c>
      <c r="G200" s="15"/>
      <c r="H200" s="7"/>
      <c r="I200" s="4"/>
      <c r="J200" s="20" t="s">
        <v>620</v>
      </c>
      <c r="K200" s="4" t="s">
        <v>487</v>
      </c>
      <c r="L200" s="4" t="s">
        <v>487</v>
      </c>
      <c r="M200" s="4" t="n">
        <v>2005</v>
      </c>
      <c r="N200" s="4" t="s">
        <v>1090</v>
      </c>
      <c r="O200" s="4"/>
      <c r="P200" s="4" t="s">
        <v>1091</v>
      </c>
      <c r="Q200" s="4"/>
      <c r="R200" s="4"/>
      <c r="S200" s="4"/>
      <c r="T200" s="4"/>
      <c r="U200" s="4" t="s">
        <v>1092</v>
      </c>
      <c r="V200" s="4"/>
      <c r="W200" s="4"/>
      <c r="X200" s="4" t="s">
        <v>60</v>
      </c>
      <c r="Y200" s="4"/>
      <c r="Z200" s="4" t="s">
        <v>1044</v>
      </c>
      <c r="AA200" s="4"/>
      <c r="AB200" s="4" t="s">
        <v>1093</v>
      </c>
      <c r="AC200" s="4"/>
      <c r="AD200" s="1"/>
      <c r="AE200" s="1"/>
    </row>
    <row r="201" customFormat="false" ht="149.25" hidden="false" customHeight="false" outlineLevel="0" collapsed="false">
      <c r="A201" s="1" t="n">
        <v>217</v>
      </c>
      <c r="B201" s="1" t="s">
        <v>1094</v>
      </c>
      <c r="C201" s="16" t="s">
        <v>1095</v>
      </c>
      <c r="D201" s="4"/>
      <c r="E201" s="4" t="s">
        <v>50</v>
      </c>
      <c r="F201" s="4" t="s">
        <v>1013</v>
      </c>
      <c r="G201" s="15"/>
      <c r="H201" s="7"/>
      <c r="I201" s="4"/>
      <c r="J201" s="20" t="s">
        <v>655</v>
      </c>
      <c r="K201" s="4" t="s">
        <v>487</v>
      </c>
      <c r="L201" s="4" t="s">
        <v>487</v>
      </c>
      <c r="M201" s="4" t="n">
        <v>2005</v>
      </c>
      <c r="N201" s="22"/>
      <c r="O201" s="4" t="s">
        <v>1096</v>
      </c>
      <c r="P201" s="4" t="s">
        <v>1097</v>
      </c>
      <c r="Q201" s="4"/>
      <c r="R201" s="4"/>
      <c r="S201" s="4"/>
      <c r="T201" s="4"/>
      <c r="U201" s="4" t="s">
        <v>1098</v>
      </c>
      <c r="V201" s="4"/>
      <c r="W201" s="4"/>
      <c r="X201" s="4" t="s">
        <v>60</v>
      </c>
      <c r="Y201" s="4"/>
      <c r="Z201" s="4" t="s">
        <v>1099</v>
      </c>
      <c r="AA201" s="4"/>
      <c r="AB201" s="4" t="s">
        <v>1100</v>
      </c>
      <c r="AC201" s="4"/>
      <c r="AD201" s="1"/>
      <c r="AE201" s="1"/>
    </row>
    <row r="202" customFormat="false" ht="82.05" hidden="false" customHeight="false" outlineLevel="0" collapsed="false">
      <c r="A202" s="1" t="n">
        <v>218</v>
      </c>
      <c r="B202" s="1" t="s">
        <v>1101</v>
      </c>
      <c r="C202" s="16" t="s">
        <v>1102</v>
      </c>
      <c r="D202" s="4"/>
      <c r="E202" s="4" t="s">
        <v>50</v>
      </c>
      <c r="F202" s="4" t="s">
        <v>1013</v>
      </c>
      <c r="G202" s="15"/>
      <c r="H202" s="7"/>
      <c r="I202" s="4"/>
      <c r="J202" s="20" t="s">
        <v>655</v>
      </c>
      <c r="K202" s="4" t="s">
        <v>487</v>
      </c>
      <c r="L202" s="4" t="s">
        <v>487</v>
      </c>
      <c r="M202" s="4" t="n">
        <v>2005</v>
      </c>
      <c r="N202" s="4" t="s">
        <v>1103</v>
      </c>
      <c r="O202" s="4"/>
      <c r="P202" s="23"/>
      <c r="Q202" s="4"/>
      <c r="R202" s="23" t="s">
        <v>1104</v>
      </c>
      <c r="S202" s="4"/>
      <c r="T202" s="4"/>
      <c r="U202" s="4" t="s">
        <v>1105</v>
      </c>
      <c r="V202" s="4"/>
      <c r="W202" s="4"/>
      <c r="X202" s="4" t="s">
        <v>60</v>
      </c>
      <c r="Y202" s="4"/>
      <c r="Z202" s="4" t="s">
        <v>1106</v>
      </c>
      <c r="AA202" s="4"/>
      <c r="AB202" s="4" t="s">
        <v>1107</v>
      </c>
      <c r="AC202" s="4"/>
      <c r="AD202" s="1"/>
      <c r="AE202" s="1"/>
    </row>
    <row r="203" customFormat="false" ht="149.25" hidden="false" customHeight="false" outlineLevel="0" collapsed="false">
      <c r="A203" s="1" t="n">
        <v>219</v>
      </c>
      <c r="B203" s="1"/>
      <c r="C203" s="15"/>
      <c r="D203" s="4"/>
      <c r="E203" s="4" t="s">
        <v>50</v>
      </c>
      <c r="F203" s="4" t="s">
        <v>1013</v>
      </c>
      <c r="G203" s="15"/>
      <c r="H203" s="7"/>
      <c r="I203" s="4"/>
      <c r="J203" s="4" t="s">
        <v>299</v>
      </c>
      <c r="K203" s="4" t="s">
        <v>487</v>
      </c>
      <c r="L203" s="4" t="s">
        <v>487</v>
      </c>
      <c r="M203" s="4" t="n">
        <v>2005</v>
      </c>
      <c r="N203" s="4" t="s">
        <v>1108</v>
      </c>
      <c r="O203" s="4"/>
      <c r="P203" s="4" t="s">
        <v>1109</v>
      </c>
      <c r="Q203" s="4"/>
      <c r="R203" s="4"/>
      <c r="S203" s="4"/>
      <c r="T203" s="4"/>
      <c r="U203" s="4" t="s">
        <v>748</v>
      </c>
      <c r="V203" s="4"/>
      <c r="W203" s="4"/>
      <c r="X203" s="4" t="s">
        <v>60</v>
      </c>
      <c r="Y203" s="4" t="s">
        <v>1110</v>
      </c>
      <c r="Z203" s="4" t="s">
        <v>219</v>
      </c>
      <c r="AA203" s="4"/>
      <c r="AB203" s="4" t="s">
        <v>1111</v>
      </c>
      <c r="AC203" s="4"/>
      <c r="AD203" s="1"/>
      <c r="AE203" s="1"/>
    </row>
    <row r="204" customFormat="false" ht="122.35" hidden="false" customHeight="false" outlineLevel="0" collapsed="false">
      <c r="A204" s="1" t="n">
        <v>220</v>
      </c>
      <c r="B204" s="1"/>
      <c r="C204" s="16" t="s">
        <v>1112</v>
      </c>
      <c r="D204" s="4"/>
      <c r="E204" s="4" t="s">
        <v>50</v>
      </c>
      <c r="F204" s="4" t="s">
        <v>1013</v>
      </c>
      <c r="G204" s="15"/>
      <c r="H204" s="7"/>
      <c r="I204" s="4"/>
      <c r="J204" s="4"/>
      <c r="K204" s="4" t="s">
        <v>487</v>
      </c>
      <c r="L204" s="4" t="s">
        <v>487</v>
      </c>
      <c r="M204" s="4" t="n">
        <v>2005</v>
      </c>
      <c r="N204" s="4" t="s">
        <v>499</v>
      </c>
      <c r="O204" s="4"/>
      <c r="P204" s="4" t="s">
        <v>1113</v>
      </c>
      <c r="Q204" s="4"/>
      <c r="R204" s="4" t="s">
        <v>1114</v>
      </c>
      <c r="S204" s="4" t="n">
        <v>7</v>
      </c>
      <c r="T204" s="4" t="n">
        <v>1</v>
      </c>
      <c r="U204" s="4" t="s">
        <v>1115</v>
      </c>
      <c r="V204" s="4"/>
      <c r="W204" s="4"/>
      <c r="X204" s="4" t="s">
        <v>60</v>
      </c>
      <c r="Y204" s="4"/>
      <c r="Z204" s="4" t="s">
        <v>543</v>
      </c>
      <c r="AA204" s="4"/>
      <c r="AB204" s="4" t="s">
        <v>1116</v>
      </c>
      <c r="AC204" s="4"/>
      <c r="AD204" s="1"/>
      <c r="AE204" s="1" t="s">
        <v>1117</v>
      </c>
    </row>
    <row r="205" customFormat="false" ht="256.7" hidden="false" customHeight="false" outlineLevel="0" collapsed="false">
      <c r="A205" s="1" t="n">
        <v>222</v>
      </c>
      <c r="B205" s="1" t="s">
        <v>1118</v>
      </c>
      <c r="C205" s="16" t="s">
        <v>1119</v>
      </c>
      <c r="D205" s="4"/>
      <c r="E205" s="4" t="s">
        <v>50</v>
      </c>
      <c r="F205" s="4" t="s">
        <v>1013</v>
      </c>
      <c r="G205" s="15"/>
      <c r="H205" s="7"/>
      <c r="I205" s="4"/>
      <c r="J205" s="20" t="s">
        <v>620</v>
      </c>
      <c r="K205" s="4" t="s">
        <v>487</v>
      </c>
      <c r="L205" s="4" t="s">
        <v>487</v>
      </c>
      <c r="M205" s="4" t="n">
        <v>2003</v>
      </c>
      <c r="N205" s="22" t="s">
        <v>1120</v>
      </c>
      <c r="O205" s="4"/>
      <c r="P205" s="4" t="s">
        <v>1121</v>
      </c>
      <c r="Q205" s="4"/>
      <c r="R205" s="4" t="s">
        <v>1122</v>
      </c>
      <c r="S205" s="4"/>
      <c r="T205" s="4"/>
      <c r="U205" s="4" t="s">
        <v>1123</v>
      </c>
      <c r="V205" s="4"/>
      <c r="W205" s="22"/>
      <c r="X205" s="4" t="s">
        <v>60</v>
      </c>
      <c r="Y205" s="1"/>
      <c r="Z205" s="4" t="s">
        <v>1120</v>
      </c>
      <c r="AA205" s="4"/>
      <c r="AB205" s="4" t="s">
        <v>1124</v>
      </c>
      <c r="AC205" s="4"/>
      <c r="AD205" s="1"/>
      <c r="AE205" s="1"/>
    </row>
    <row r="206" customFormat="false" ht="162.65" hidden="false" customHeight="false" outlineLevel="0" collapsed="false">
      <c r="A206" s="1" t="n">
        <v>223</v>
      </c>
      <c r="B206" s="1"/>
      <c r="C206" s="16" t="s">
        <v>1125</v>
      </c>
      <c r="D206" s="4"/>
      <c r="E206" s="4" t="s">
        <v>50</v>
      </c>
      <c r="F206" s="4" t="s">
        <v>1013</v>
      </c>
      <c r="G206" s="15"/>
      <c r="H206" s="7"/>
      <c r="I206" s="4"/>
      <c r="J206" s="17" t="s">
        <v>620</v>
      </c>
      <c r="K206" s="4" t="s">
        <v>487</v>
      </c>
      <c r="L206" s="4" t="s">
        <v>487</v>
      </c>
      <c r="M206" s="4" t="n">
        <v>2003</v>
      </c>
      <c r="N206" s="22" t="s">
        <v>1120</v>
      </c>
      <c r="O206" s="4"/>
      <c r="P206" s="4" t="s">
        <v>1126</v>
      </c>
      <c r="Q206" s="4"/>
      <c r="R206" s="4" t="s">
        <v>1122</v>
      </c>
      <c r="S206" s="4"/>
      <c r="T206" s="4"/>
      <c r="U206" s="4" t="s">
        <v>1127</v>
      </c>
      <c r="V206" s="4"/>
      <c r="W206" s="22"/>
      <c r="X206" s="4" t="s">
        <v>60</v>
      </c>
      <c r="Y206" s="4"/>
      <c r="Z206" s="4" t="s">
        <v>1120</v>
      </c>
      <c r="AA206" s="4"/>
      <c r="AB206" s="4" t="s">
        <v>1128</v>
      </c>
      <c r="AC206" s="4"/>
      <c r="AD206" s="1"/>
      <c r="AE206" s="1"/>
    </row>
    <row r="207" customFormat="false" ht="243.25" hidden="false" customHeight="false" outlineLevel="0" collapsed="false">
      <c r="A207" s="1" t="n">
        <v>224</v>
      </c>
      <c r="B207" s="1"/>
      <c r="C207" s="16" t="s">
        <v>1129</v>
      </c>
      <c r="D207" s="4"/>
      <c r="E207" s="4" t="s">
        <v>50</v>
      </c>
      <c r="F207" s="4" t="s">
        <v>1013</v>
      </c>
      <c r="G207" s="15"/>
      <c r="H207" s="7"/>
      <c r="I207" s="4"/>
      <c r="J207" s="4" t="s">
        <v>614</v>
      </c>
      <c r="K207" s="4" t="s">
        <v>487</v>
      </c>
      <c r="L207" s="4" t="s">
        <v>487</v>
      </c>
      <c r="M207" s="4" t="n">
        <v>2003</v>
      </c>
      <c r="N207" s="22" t="s">
        <v>1120</v>
      </c>
      <c r="O207" s="4"/>
      <c r="P207" s="4" t="s">
        <v>1130</v>
      </c>
      <c r="Q207" s="4"/>
      <c r="R207" s="4" t="s">
        <v>1122</v>
      </c>
      <c r="S207" s="4"/>
      <c r="T207" s="4"/>
      <c r="U207" s="4" t="s">
        <v>197</v>
      </c>
      <c r="V207" s="4"/>
      <c r="W207" s="22"/>
      <c r="X207" s="4" t="s">
        <v>60</v>
      </c>
      <c r="Y207" s="4"/>
      <c r="Z207" s="4" t="s">
        <v>1120</v>
      </c>
      <c r="AA207" s="4"/>
      <c r="AB207" s="4" t="s">
        <v>1131</v>
      </c>
      <c r="AC207" s="4"/>
      <c r="AD207" s="1"/>
      <c r="AE207" s="1"/>
    </row>
    <row r="208" customFormat="false" ht="95.5" hidden="false" customHeight="false" outlineLevel="0" collapsed="false">
      <c r="A208" s="1" t="n">
        <v>225</v>
      </c>
      <c r="B208" s="1"/>
      <c r="C208" s="15"/>
      <c r="D208" s="4"/>
      <c r="E208" s="4" t="s">
        <v>50</v>
      </c>
      <c r="F208" s="4" t="s">
        <v>1013</v>
      </c>
      <c r="G208" s="15"/>
      <c r="H208" s="7"/>
      <c r="I208" s="4"/>
      <c r="J208" s="4"/>
      <c r="K208" s="4" t="s">
        <v>487</v>
      </c>
      <c r="L208" s="4" t="s">
        <v>487</v>
      </c>
      <c r="M208" s="4" t="n">
        <v>2003</v>
      </c>
      <c r="N208" s="22" t="s">
        <v>1120</v>
      </c>
      <c r="O208" s="4"/>
      <c r="P208" s="4" t="s">
        <v>1132</v>
      </c>
      <c r="Q208" s="4"/>
      <c r="R208" s="4"/>
      <c r="S208" s="4"/>
      <c r="T208" s="4"/>
      <c r="U208" s="4" t="s">
        <v>1133</v>
      </c>
      <c r="V208" s="4"/>
      <c r="W208" s="22"/>
      <c r="X208" s="4" t="s">
        <v>60</v>
      </c>
      <c r="Y208" s="4"/>
      <c r="Z208" s="4" t="s">
        <v>1120</v>
      </c>
      <c r="AA208" s="4"/>
      <c r="AB208" s="4" t="s">
        <v>1134</v>
      </c>
      <c r="AC208" s="4"/>
      <c r="AD208" s="1"/>
      <c r="AE208" s="1"/>
    </row>
    <row r="209" customFormat="false" ht="95.5" hidden="false" customHeight="false" outlineLevel="0" collapsed="false">
      <c r="A209" s="1" t="n">
        <v>226</v>
      </c>
      <c r="B209" s="1"/>
      <c r="C209" s="16" t="s">
        <v>1135</v>
      </c>
      <c r="D209" s="4"/>
      <c r="E209" s="4" t="s">
        <v>50</v>
      </c>
      <c r="F209" s="4" t="s">
        <v>1013</v>
      </c>
      <c r="G209" s="15"/>
      <c r="H209" s="7"/>
      <c r="I209" s="4"/>
      <c r="J209" s="4" t="s">
        <v>299</v>
      </c>
      <c r="K209" s="4" t="s">
        <v>487</v>
      </c>
      <c r="L209" s="4" t="s">
        <v>487</v>
      </c>
      <c r="M209" s="4" t="n">
        <v>2002</v>
      </c>
      <c r="N209" s="4" t="s">
        <v>1136</v>
      </c>
      <c r="O209" s="4"/>
      <c r="P209" s="4" t="s">
        <v>1137</v>
      </c>
      <c r="Q209" s="4"/>
      <c r="R209" s="4"/>
      <c r="S209" s="4"/>
      <c r="T209" s="4"/>
      <c r="U209" s="4" t="s">
        <v>162</v>
      </c>
      <c r="V209" s="4"/>
      <c r="W209" s="4"/>
      <c r="X209" s="4" t="s">
        <v>60</v>
      </c>
      <c r="Y209" s="4"/>
      <c r="Z209" s="4" t="s">
        <v>1044</v>
      </c>
      <c r="AA209" s="4"/>
      <c r="AB209" s="4" t="s">
        <v>1138</v>
      </c>
      <c r="AC209" s="4"/>
      <c r="AD209" s="1"/>
      <c r="AE209" s="1"/>
    </row>
    <row r="210" customFormat="false" ht="108.95" hidden="false" customHeight="false" outlineLevel="0" collapsed="false">
      <c r="A210" s="1" t="n">
        <v>227</v>
      </c>
      <c r="B210" s="1"/>
      <c r="C210" s="16" t="s">
        <v>1139</v>
      </c>
      <c r="D210" s="4"/>
      <c r="E210" s="4" t="s">
        <v>50</v>
      </c>
      <c r="F210" s="4" t="s">
        <v>1140</v>
      </c>
      <c r="G210" s="15"/>
      <c r="H210" s="7"/>
      <c r="I210" s="4"/>
      <c r="J210" s="4" t="s">
        <v>933</v>
      </c>
      <c r="K210" s="4" t="s">
        <v>70</v>
      </c>
      <c r="L210" s="4" t="s">
        <v>526</v>
      </c>
      <c r="M210" s="4" t="n">
        <v>2004</v>
      </c>
      <c r="N210" s="4" t="s">
        <v>729</v>
      </c>
      <c r="O210" s="4"/>
      <c r="P210" s="4" t="s">
        <v>1141</v>
      </c>
      <c r="Q210" s="4"/>
      <c r="R210" s="1"/>
      <c r="S210" s="4"/>
      <c r="T210" s="4"/>
      <c r="U210" s="4" t="s">
        <v>731</v>
      </c>
      <c r="V210" s="1"/>
      <c r="W210" s="1"/>
      <c r="X210" s="4" t="s">
        <v>60</v>
      </c>
      <c r="Y210" s="4" t="s">
        <v>1142</v>
      </c>
      <c r="Z210" s="4" t="s">
        <v>729</v>
      </c>
      <c r="AA210" s="4"/>
      <c r="AB210" s="4" t="s">
        <v>1143</v>
      </c>
      <c r="AC210" s="4"/>
      <c r="AD210" s="1"/>
      <c r="AE210" s="1"/>
    </row>
    <row r="211" customFormat="false" ht="256.7" hidden="false" customHeight="false" outlineLevel="0" collapsed="false">
      <c r="A211" s="1" t="n">
        <v>228</v>
      </c>
      <c r="B211" s="1" t="s">
        <v>1144</v>
      </c>
      <c r="C211" s="16" t="s">
        <v>1145</v>
      </c>
      <c r="D211" s="4"/>
      <c r="E211" s="4" t="s">
        <v>50</v>
      </c>
      <c r="F211" s="4" t="s">
        <v>1140</v>
      </c>
      <c r="G211" s="15"/>
      <c r="H211" s="7"/>
      <c r="I211" s="4"/>
      <c r="J211" s="20" t="s">
        <v>933</v>
      </c>
      <c r="K211" s="4" t="s">
        <v>487</v>
      </c>
      <c r="L211" s="4" t="s">
        <v>487</v>
      </c>
      <c r="M211" s="4" t="n">
        <v>2006</v>
      </c>
      <c r="N211" s="4" t="s">
        <v>729</v>
      </c>
      <c r="O211" s="4"/>
      <c r="P211" s="4" t="s">
        <v>1146</v>
      </c>
      <c r="Q211" s="4"/>
      <c r="R211" s="4"/>
      <c r="S211" s="4"/>
      <c r="T211" s="4"/>
      <c r="U211" s="4" t="s">
        <v>942</v>
      </c>
      <c r="V211" s="4"/>
      <c r="W211" s="4"/>
      <c r="X211" s="4" t="s">
        <v>60</v>
      </c>
      <c r="Y211" s="4" t="s">
        <v>1147</v>
      </c>
      <c r="Z211" s="4" t="s">
        <v>729</v>
      </c>
      <c r="AA211" s="4"/>
      <c r="AB211" s="4" t="s">
        <v>1148</v>
      </c>
      <c r="AC211" s="4"/>
      <c r="AD211" s="1"/>
      <c r="AE211" s="1"/>
    </row>
    <row r="212" customFormat="false" ht="82.05" hidden="false" customHeight="false" outlineLevel="0" collapsed="false">
      <c r="A212" s="1" t="n">
        <v>229</v>
      </c>
      <c r="B212" s="1"/>
      <c r="C212" s="15"/>
      <c r="D212" s="4"/>
      <c r="E212" s="4" t="s">
        <v>50</v>
      </c>
      <c r="F212" s="4" t="s">
        <v>1140</v>
      </c>
      <c r="G212" s="15"/>
      <c r="H212" s="7"/>
      <c r="I212" s="4"/>
      <c r="J212" s="4"/>
      <c r="K212" s="4" t="s">
        <v>487</v>
      </c>
      <c r="L212" s="4" t="s">
        <v>487</v>
      </c>
      <c r="M212" s="4" t="n">
        <v>2006</v>
      </c>
      <c r="N212" s="4" t="s">
        <v>729</v>
      </c>
      <c r="O212" s="4"/>
      <c r="P212" s="4" t="s">
        <v>1149</v>
      </c>
      <c r="Q212" s="4"/>
      <c r="R212" s="4"/>
      <c r="S212" s="4"/>
      <c r="T212" s="4"/>
      <c r="U212" s="4" t="s">
        <v>78</v>
      </c>
      <c r="V212" s="4"/>
      <c r="W212" s="4"/>
      <c r="X212" s="4" t="s">
        <v>60</v>
      </c>
      <c r="Y212" s="4" t="s">
        <v>1150</v>
      </c>
      <c r="Z212" s="4" t="s">
        <v>729</v>
      </c>
      <c r="AA212" s="4"/>
      <c r="AB212" s="4" t="s">
        <v>1151</v>
      </c>
      <c r="AC212" s="4"/>
      <c r="AD212" s="1"/>
      <c r="AE212" s="1"/>
    </row>
    <row r="213" customFormat="false" ht="243.25" hidden="false" customHeight="false" outlineLevel="0" collapsed="false">
      <c r="A213" s="1" t="n">
        <v>230</v>
      </c>
      <c r="B213" s="1" t="s">
        <v>1152</v>
      </c>
      <c r="C213" s="15"/>
      <c r="D213" s="4"/>
      <c r="E213" s="4" t="s">
        <v>50</v>
      </c>
      <c r="F213" s="4" t="s">
        <v>1140</v>
      </c>
      <c r="G213" s="15"/>
      <c r="H213" s="7"/>
      <c r="I213" s="4"/>
      <c r="J213" s="20" t="s">
        <v>933</v>
      </c>
      <c r="K213" s="4" t="s">
        <v>70</v>
      </c>
      <c r="L213" s="4" t="s">
        <v>526</v>
      </c>
      <c r="M213" s="4" t="n">
        <v>2006</v>
      </c>
      <c r="N213" s="4" t="s">
        <v>729</v>
      </c>
      <c r="O213" s="4"/>
      <c r="P213" s="4" t="s">
        <v>1153</v>
      </c>
      <c r="Q213" s="4"/>
      <c r="R213" s="4"/>
      <c r="S213" s="4"/>
      <c r="T213" s="4"/>
      <c r="U213" s="4" t="s">
        <v>561</v>
      </c>
      <c r="V213" s="4"/>
      <c r="W213" s="4"/>
      <c r="X213" s="4" t="s">
        <v>60</v>
      </c>
      <c r="Y213" s="4" t="s">
        <v>1154</v>
      </c>
      <c r="Z213" s="4" t="s">
        <v>729</v>
      </c>
      <c r="AA213" s="4"/>
      <c r="AB213" s="4" t="s">
        <v>1155</v>
      </c>
      <c r="AC213" s="4"/>
      <c r="AD213" s="1"/>
      <c r="AE213" s="1"/>
    </row>
    <row r="214" customFormat="false" ht="68.65" hidden="false" customHeight="false" outlineLevel="0" collapsed="false">
      <c r="A214" s="1" t="n">
        <v>231</v>
      </c>
      <c r="B214" s="1" t="s">
        <v>1156</v>
      </c>
      <c r="C214" s="16" t="s">
        <v>1157</v>
      </c>
      <c r="D214" s="4"/>
      <c r="E214" s="4" t="s">
        <v>50</v>
      </c>
      <c r="F214" s="4" t="s">
        <v>1140</v>
      </c>
      <c r="G214" s="15"/>
      <c r="H214" s="7"/>
      <c r="I214" s="4"/>
      <c r="J214" s="20" t="s">
        <v>933</v>
      </c>
      <c r="K214" s="4" t="s">
        <v>70</v>
      </c>
      <c r="L214" s="4" t="s">
        <v>526</v>
      </c>
      <c r="M214" s="4" t="n">
        <v>2006</v>
      </c>
      <c r="N214" s="4" t="s">
        <v>729</v>
      </c>
      <c r="O214" s="4"/>
      <c r="P214" s="4" t="s">
        <v>1158</v>
      </c>
      <c r="Q214" s="4"/>
      <c r="R214" s="4"/>
      <c r="S214" s="4"/>
      <c r="T214" s="4"/>
      <c r="U214" s="4" t="s">
        <v>189</v>
      </c>
      <c r="V214" s="4"/>
      <c r="W214" s="4"/>
      <c r="X214" s="4" t="s">
        <v>60</v>
      </c>
      <c r="Y214" s="4"/>
      <c r="Z214" s="4" t="s">
        <v>729</v>
      </c>
      <c r="AA214" s="4"/>
      <c r="AB214" s="4" t="s">
        <v>1159</v>
      </c>
      <c r="AC214" s="4"/>
      <c r="AD214" s="1"/>
      <c r="AE214" s="1"/>
    </row>
    <row r="215" customFormat="false" ht="68.65" hidden="false" customHeight="false" outlineLevel="0" collapsed="false">
      <c r="A215" s="1" t="n">
        <v>232</v>
      </c>
      <c r="B215" s="1" t="s">
        <v>1160</v>
      </c>
      <c r="C215" s="16" t="s">
        <v>1161</v>
      </c>
      <c r="D215" s="4"/>
      <c r="E215" s="4" t="s">
        <v>50</v>
      </c>
      <c r="F215" s="4" t="s">
        <v>1140</v>
      </c>
      <c r="G215" s="15"/>
      <c r="H215" s="7"/>
      <c r="I215" s="4"/>
      <c r="J215" s="20" t="s">
        <v>462</v>
      </c>
      <c r="K215" s="4" t="s">
        <v>70</v>
      </c>
      <c r="L215" s="4" t="s">
        <v>526</v>
      </c>
      <c r="M215" s="4" t="n">
        <v>2006</v>
      </c>
      <c r="N215" s="4" t="s">
        <v>729</v>
      </c>
      <c r="O215" s="4"/>
      <c r="P215" s="4" t="s">
        <v>1162</v>
      </c>
      <c r="Q215" s="4"/>
      <c r="R215" s="4"/>
      <c r="S215" s="4"/>
      <c r="T215" s="4"/>
      <c r="U215" s="4" t="s">
        <v>1105</v>
      </c>
      <c r="V215" s="4"/>
      <c r="W215" s="4"/>
      <c r="X215" s="4" t="s">
        <v>60</v>
      </c>
      <c r="Y215" s="4"/>
      <c r="Z215" s="4" t="s">
        <v>729</v>
      </c>
      <c r="AA215" s="4"/>
      <c r="AB215" s="4" t="s">
        <v>1163</v>
      </c>
      <c r="AC215" s="4"/>
      <c r="AD215" s="1"/>
      <c r="AE215" s="1"/>
    </row>
    <row r="216" customFormat="false" ht="202.95" hidden="false" customHeight="false" outlineLevel="0" collapsed="false">
      <c r="A216" s="1" t="n">
        <v>233</v>
      </c>
      <c r="B216" s="1" t="s">
        <v>1164</v>
      </c>
      <c r="C216" s="16" t="s">
        <v>1165</v>
      </c>
      <c r="D216" s="4"/>
      <c r="E216" s="4" t="s">
        <v>50</v>
      </c>
      <c r="F216" s="4" t="s">
        <v>1166</v>
      </c>
      <c r="G216" s="15"/>
      <c r="H216" s="7"/>
      <c r="I216" s="4"/>
      <c r="J216" s="17" t="s">
        <v>933</v>
      </c>
      <c r="K216" s="4" t="s">
        <v>487</v>
      </c>
      <c r="L216" s="4" t="s">
        <v>487</v>
      </c>
      <c r="M216" s="4" t="n">
        <v>2009</v>
      </c>
      <c r="N216" s="4" t="s">
        <v>715</v>
      </c>
      <c r="O216" s="4"/>
      <c r="P216" s="4" t="s">
        <v>1167</v>
      </c>
      <c r="Q216" s="4"/>
      <c r="R216" s="4"/>
      <c r="S216" s="4"/>
      <c r="T216" s="4"/>
      <c r="U216" s="4" t="s">
        <v>1168</v>
      </c>
      <c r="V216" s="4"/>
      <c r="W216" s="4"/>
      <c r="X216" s="4" t="s">
        <v>60</v>
      </c>
      <c r="Y216" s="4"/>
      <c r="Z216" s="4" t="s">
        <v>715</v>
      </c>
      <c r="AA216" s="4"/>
      <c r="AB216" s="4" t="s">
        <v>1169</v>
      </c>
      <c r="AC216" s="4"/>
      <c r="AD216" s="1"/>
      <c r="AE216" s="1"/>
    </row>
    <row r="217" customFormat="false" ht="229.85" hidden="false" customHeight="false" outlineLevel="0" collapsed="false">
      <c r="A217" s="1" t="n">
        <v>234</v>
      </c>
      <c r="B217" s="26" t="s">
        <v>1170</v>
      </c>
      <c r="C217" s="16" t="s">
        <v>1171</v>
      </c>
      <c r="D217" s="4"/>
      <c r="E217" s="4" t="s">
        <v>50</v>
      </c>
      <c r="F217" s="4" t="s">
        <v>1172</v>
      </c>
      <c r="G217" s="15"/>
      <c r="H217" s="7"/>
      <c r="I217" s="4"/>
      <c r="J217" s="19" t="s">
        <v>1173</v>
      </c>
      <c r="K217" s="4" t="s">
        <v>487</v>
      </c>
      <c r="L217" s="4" t="s">
        <v>487</v>
      </c>
      <c r="M217" s="4" t="n">
        <v>2006</v>
      </c>
      <c r="N217" s="4" t="s">
        <v>1174</v>
      </c>
      <c r="O217" s="4"/>
      <c r="P217" s="4" t="s">
        <v>1175</v>
      </c>
      <c r="Q217" s="4"/>
      <c r="R217" s="4"/>
      <c r="S217" s="4"/>
      <c r="T217" s="4"/>
      <c r="U217" s="4" t="s">
        <v>1168</v>
      </c>
      <c r="V217" s="4"/>
      <c r="W217" s="4"/>
      <c r="X217" s="4" t="s">
        <v>60</v>
      </c>
      <c r="Y217" s="4"/>
      <c r="Z217" s="4" t="s">
        <v>1174</v>
      </c>
      <c r="AA217" s="4"/>
      <c r="AB217" s="4" t="s">
        <v>1176</v>
      </c>
      <c r="AC217" s="4"/>
      <c r="AD217" s="1"/>
      <c r="AE217" s="1"/>
    </row>
    <row r="218" customFormat="false" ht="55.2" hidden="false" customHeight="false" outlineLevel="0" collapsed="false">
      <c r="A218" s="1" t="n">
        <v>235</v>
      </c>
      <c r="B218" s="1"/>
      <c r="C218" s="16" t="s">
        <v>1177</v>
      </c>
      <c r="D218" s="4"/>
      <c r="E218" s="4" t="s">
        <v>50</v>
      </c>
      <c r="F218" s="4" t="s">
        <v>1178</v>
      </c>
      <c r="G218" s="15"/>
      <c r="H218" s="7"/>
      <c r="I218" s="4"/>
      <c r="J218" s="4" t="s">
        <v>626</v>
      </c>
      <c r="K218" s="4" t="s">
        <v>487</v>
      </c>
      <c r="L218" s="4" t="s">
        <v>487</v>
      </c>
      <c r="M218" s="4" t="n">
        <v>2011</v>
      </c>
      <c r="N218" s="4" t="s">
        <v>1044</v>
      </c>
      <c r="O218" s="4"/>
      <c r="P218" s="4" t="s">
        <v>1179</v>
      </c>
      <c r="Q218" s="4"/>
      <c r="R218" s="1"/>
      <c r="S218" s="4"/>
      <c r="T218" s="4"/>
      <c r="U218" s="4" t="s">
        <v>254</v>
      </c>
      <c r="V218" s="1"/>
      <c r="W218" s="1"/>
      <c r="X218" s="4" t="s">
        <v>60</v>
      </c>
      <c r="Y218" s="4"/>
      <c r="Z218" s="4" t="s">
        <v>1044</v>
      </c>
      <c r="AA218" s="4"/>
      <c r="AB218" s="4" t="s">
        <v>1180</v>
      </c>
      <c r="AC218" s="4"/>
      <c r="AD218" s="1"/>
      <c r="AE218" s="1"/>
    </row>
    <row r="219" customFormat="false" ht="135.8" hidden="false" customHeight="false" outlineLevel="0" collapsed="false">
      <c r="A219" s="1" t="n">
        <v>236</v>
      </c>
      <c r="B219" s="1"/>
      <c r="C219" s="16" t="s">
        <v>1181</v>
      </c>
      <c r="D219" s="4"/>
      <c r="E219" s="4" t="s">
        <v>50</v>
      </c>
      <c r="F219" s="4" t="s">
        <v>1182</v>
      </c>
      <c r="G219" s="15"/>
      <c r="H219" s="7"/>
      <c r="I219" s="4"/>
      <c r="J219" s="4"/>
      <c r="K219" s="4" t="s">
        <v>70</v>
      </c>
      <c r="L219" s="4" t="s">
        <v>71</v>
      </c>
      <c r="M219" s="4" t="n">
        <v>2010</v>
      </c>
      <c r="N219" s="4" t="s">
        <v>1183</v>
      </c>
      <c r="O219" s="4"/>
      <c r="P219" s="4" t="s">
        <v>1184</v>
      </c>
      <c r="Q219" s="4"/>
      <c r="R219" s="4"/>
      <c r="S219" s="4"/>
      <c r="T219" s="4"/>
      <c r="U219" s="4" t="s">
        <v>818</v>
      </c>
      <c r="V219" s="4"/>
      <c r="W219" s="4"/>
      <c r="X219" s="4" t="s">
        <v>60</v>
      </c>
      <c r="Y219" s="4"/>
      <c r="Z219" s="4" t="s">
        <v>1185</v>
      </c>
      <c r="AA219" s="4"/>
      <c r="AB219" s="4" t="s">
        <v>1186</v>
      </c>
      <c r="AC219" s="4"/>
      <c r="AD219" s="1"/>
      <c r="AE219" s="1"/>
    </row>
    <row r="220" customFormat="false" ht="149.25" hidden="false" customHeight="false" outlineLevel="0" collapsed="false">
      <c r="A220" s="1" t="n">
        <v>237</v>
      </c>
      <c r="B220" s="1" t="s">
        <v>1187</v>
      </c>
      <c r="C220" s="16" t="s">
        <v>1188</v>
      </c>
      <c r="D220" s="4"/>
      <c r="E220" s="4" t="s">
        <v>50</v>
      </c>
      <c r="F220" s="4" t="s">
        <v>1182</v>
      </c>
      <c r="G220" s="15"/>
      <c r="H220" s="7"/>
      <c r="I220" s="4"/>
      <c r="J220" s="4" t="s">
        <v>1189</v>
      </c>
      <c r="K220" s="4" t="s">
        <v>1190</v>
      </c>
      <c r="L220" s="4" t="s">
        <v>167</v>
      </c>
      <c r="M220" s="4" t="s">
        <v>76</v>
      </c>
      <c r="N220" s="4" t="s">
        <v>1183</v>
      </c>
      <c r="O220" s="4"/>
      <c r="P220" s="4" t="s">
        <v>1191</v>
      </c>
      <c r="Q220" s="4"/>
      <c r="R220" s="4"/>
      <c r="S220" s="4"/>
      <c r="T220" s="4"/>
      <c r="U220" s="4" t="s">
        <v>731</v>
      </c>
      <c r="V220" s="4"/>
      <c r="W220" s="4"/>
      <c r="X220" s="4" t="s">
        <v>60</v>
      </c>
      <c r="Y220" s="4"/>
      <c r="Z220" s="4" t="s">
        <v>1185</v>
      </c>
      <c r="AA220" s="4"/>
      <c r="AB220" s="4" t="s">
        <v>1192</v>
      </c>
      <c r="AC220" s="4"/>
      <c r="AD220" s="1"/>
      <c r="AE220" s="1"/>
    </row>
    <row r="221" customFormat="false" ht="108.95" hidden="false" customHeight="false" outlineLevel="0" collapsed="false">
      <c r="A221" s="1" t="n">
        <v>238</v>
      </c>
      <c r="B221" s="1"/>
      <c r="C221" s="16" t="s">
        <v>1193</v>
      </c>
      <c r="D221" s="4"/>
      <c r="E221" s="4" t="s">
        <v>50</v>
      </c>
      <c r="F221" s="4" t="s">
        <v>1182</v>
      </c>
      <c r="G221" s="15"/>
      <c r="H221" s="7"/>
      <c r="I221" s="4"/>
      <c r="J221" s="4" t="s">
        <v>655</v>
      </c>
      <c r="K221" s="4" t="s">
        <v>1194</v>
      </c>
      <c r="L221" s="4" t="s">
        <v>365</v>
      </c>
      <c r="M221" s="4" t="n">
        <v>2010</v>
      </c>
      <c r="N221" s="4" t="s">
        <v>1195</v>
      </c>
      <c r="O221" s="4"/>
      <c r="P221" s="4" t="s">
        <v>1196</v>
      </c>
      <c r="Q221" s="4"/>
      <c r="R221" s="4"/>
      <c r="S221" s="4"/>
      <c r="T221" s="4"/>
      <c r="U221" s="4" t="s">
        <v>818</v>
      </c>
      <c r="V221" s="4"/>
      <c r="W221" s="4"/>
      <c r="X221" s="4" t="s">
        <v>60</v>
      </c>
      <c r="Y221" s="4"/>
      <c r="Z221" s="4" t="s">
        <v>1197</v>
      </c>
      <c r="AA221" s="4"/>
      <c r="AB221" s="4" t="s">
        <v>1198</v>
      </c>
      <c r="AC221" s="4"/>
      <c r="AD221" s="1"/>
      <c r="AE221" s="1"/>
    </row>
    <row r="222" customFormat="false" ht="162.65" hidden="false" customHeight="false" outlineLevel="0" collapsed="false">
      <c r="A222" s="1" t="n">
        <v>239</v>
      </c>
      <c r="B222" s="1"/>
      <c r="C222" s="16" t="s">
        <v>1199</v>
      </c>
      <c r="D222" s="4"/>
      <c r="E222" s="4" t="s">
        <v>50</v>
      </c>
      <c r="F222" s="4" t="s">
        <v>1182</v>
      </c>
      <c r="G222" s="15"/>
      <c r="H222" s="7"/>
      <c r="I222" s="4"/>
      <c r="J222" s="4"/>
      <c r="K222" s="4" t="s">
        <v>968</v>
      </c>
      <c r="L222" s="4" t="s">
        <v>56</v>
      </c>
      <c r="M222" s="4" t="s">
        <v>76</v>
      </c>
      <c r="N222" s="4" t="s">
        <v>1200</v>
      </c>
      <c r="O222" s="4"/>
      <c r="P222" s="4" t="s">
        <v>1201</v>
      </c>
      <c r="Q222" s="4"/>
      <c r="R222" s="4"/>
      <c r="S222" s="4"/>
      <c r="T222" s="4"/>
      <c r="U222" s="4" t="s">
        <v>229</v>
      </c>
      <c r="V222" s="4"/>
      <c r="W222" s="4"/>
      <c r="X222" s="4" t="s">
        <v>60</v>
      </c>
      <c r="Y222" s="4"/>
      <c r="Z222" s="4" t="s">
        <v>1202</v>
      </c>
      <c r="AA222" s="4"/>
      <c r="AB222" s="4" t="s">
        <v>1203</v>
      </c>
      <c r="AC222" s="4"/>
      <c r="AD222" s="1"/>
      <c r="AE222" s="1"/>
    </row>
    <row r="223" customFormat="false" ht="95.5" hidden="false" customHeight="false" outlineLevel="0" collapsed="false">
      <c r="A223" s="1" t="n">
        <v>240</v>
      </c>
      <c r="B223" s="1" t="s">
        <v>1204</v>
      </c>
      <c r="C223" s="16" t="s">
        <v>1205</v>
      </c>
      <c r="D223" s="4"/>
      <c r="E223" s="4" t="s">
        <v>50</v>
      </c>
      <c r="F223" s="4" t="s">
        <v>1182</v>
      </c>
      <c r="G223" s="15"/>
      <c r="H223" s="7"/>
      <c r="I223" s="4"/>
      <c r="J223" s="19" t="s">
        <v>1206</v>
      </c>
      <c r="K223" s="4" t="s">
        <v>699</v>
      </c>
      <c r="L223" s="4" t="s">
        <v>700</v>
      </c>
      <c r="M223" s="4" t="n">
        <v>2010</v>
      </c>
      <c r="N223" s="4" t="s">
        <v>701</v>
      </c>
      <c r="O223" s="4"/>
      <c r="P223" s="4" t="s">
        <v>1207</v>
      </c>
      <c r="Q223" s="4"/>
      <c r="R223" s="4"/>
      <c r="S223" s="4"/>
      <c r="T223" s="4"/>
      <c r="U223" s="4" t="s">
        <v>1208</v>
      </c>
      <c r="V223" s="4"/>
      <c r="W223" s="4"/>
      <c r="X223" s="4" t="s">
        <v>60</v>
      </c>
      <c r="Y223" s="4" t="s">
        <v>701</v>
      </c>
      <c r="Z223" s="4" t="s">
        <v>1209</v>
      </c>
      <c r="AA223" s="4"/>
      <c r="AB223" s="4" t="s">
        <v>1210</v>
      </c>
      <c r="AC223" s="4"/>
      <c r="AD223" s="1"/>
      <c r="AE223" s="1"/>
    </row>
    <row r="224" customFormat="false" ht="149.25" hidden="false" customHeight="false" outlineLevel="0" collapsed="false">
      <c r="A224" s="1" t="n">
        <v>241</v>
      </c>
      <c r="B224" s="1"/>
      <c r="C224" s="16" t="s">
        <v>1211</v>
      </c>
      <c r="D224" s="4"/>
      <c r="E224" s="4" t="s">
        <v>50</v>
      </c>
      <c r="F224" s="4" t="s">
        <v>1182</v>
      </c>
      <c r="G224" s="15"/>
      <c r="H224" s="7"/>
      <c r="I224" s="4"/>
      <c r="J224" s="17" t="s">
        <v>1212</v>
      </c>
      <c r="K224" s="4" t="s">
        <v>487</v>
      </c>
      <c r="L224" s="4" t="s">
        <v>487</v>
      </c>
      <c r="M224" s="4" t="n">
        <v>2009</v>
      </c>
      <c r="N224" s="4" t="s">
        <v>688</v>
      </c>
      <c r="O224" s="4"/>
      <c r="P224" s="4" t="s">
        <v>1213</v>
      </c>
      <c r="Q224" s="4"/>
      <c r="R224" s="4"/>
      <c r="S224" s="4"/>
      <c r="T224" s="4"/>
      <c r="U224" s="4" t="s">
        <v>254</v>
      </c>
      <c r="V224" s="4"/>
      <c r="W224" s="4"/>
      <c r="X224" s="4" t="s">
        <v>60</v>
      </c>
      <c r="Y224" s="4" t="s">
        <v>688</v>
      </c>
      <c r="Z224" s="4" t="s">
        <v>1209</v>
      </c>
      <c r="AA224" s="4"/>
      <c r="AB224" s="4" t="s">
        <v>1214</v>
      </c>
      <c r="AC224" s="4"/>
      <c r="AD224" s="1"/>
      <c r="AE224" s="1"/>
    </row>
    <row r="225" customFormat="false" ht="82.05" hidden="false" customHeight="false" outlineLevel="0" collapsed="false">
      <c r="A225" s="1" t="n">
        <v>242</v>
      </c>
      <c r="B225" s="1"/>
      <c r="C225" s="16" t="s">
        <v>1215</v>
      </c>
      <c r="D225" s="4"/>
      <c r="E225" s="4" t="s">
        <v>50</v>
      </c>
      <c r="F225" s="4" t="s">
        <v>1182</v>
      </c>
      <c r="G225" s="15"/>
      <c r="H225" s="7"/>
      <c r="I225" s="4"/>
      <c r="J225" s="4"/>
      <c r="K225" s="4" t="s">
        <v>671</v>
      </c>
      <c r="L225" s="4" t="s">
        <v>646</v>
      </c>
      <c r="M225" s="4" t="n">
        <v>2010</v>
      </c>
      <c r="N225" s="4" t="s">
        <v>1216</v>
      </c>
      <c r="O225" s="4"/>
      <c r="P225" s="4" t="s">
        <v>1217</v>
      </c>
      <c r="Q225" s="4"/>
      <c r="R225" s="4"/>
      <c r="S225" s="4"/>
      <c r="T225" s="4"/>
      <c r="U225" s="4" t="s">
        <v>1218</v>
      </c>
      <c r="V225" s="4"/>
      <c r="W225" s="4"/>
      <c r="X225" s="4" t="s">
        <v>707</v>
      </c>
      <c r="Y225" s="4" t="s">
        <v>1216</v>
      </c>
      <c r="Z225" s="4" t="s">
        <v>1209</v>
      </c>
      <c r="AA225" s="4"/>
      <c r="AB225" s="30"/>
      <c r="AC225" s="4"/>
      <c r="AD225" s="1"/>
      <c r="AE225" s="1"/>
    </row>
    <row r="226" customFormat="false" ht="82.05" hidden="false" customHeight="false" outlineLevel="0" collapsed="false">
      <c r="A226" s="1" t="n">
        <v>243</v>
      </c>
      <c r="B226" s="1"/>
      <c r="C226" s="16" t="s">
        <v>1219</v>
      </c>
      <c r="D226" s="4"/>
      <c r="E226" s="4" t="s">
        <v>50</v>
      </c>
      <c r="F226" s="4" t="s">
        <v>1182</v>
      </c>
      <c r="G226" s="15"/>
      <c r="H226" s="7"/>
      <c r="I226" s="4"/>
      <c r="J226" s="4"/>
      <c r="K226" s="4" t="s">
        <v>1220</v>
      </c>
      <c r="L226" s="4" t="s">
        <v>1221</v>
      </c>
      <c r="M226" s="4" t="n">
        <v>2010</v>
      </c>
      <c r="N226" s="22" t="s">
        <v>559</v>
      </c>
      <c r="O226" s="4"/>
      <c r="P226" s="4" t="s">
        <v>1222</v>
      </c>
      <c r="Q226" s="4"/>
      <c r="R226" s="4"/>
      <c r="S226" s="4"/>
      <c r="T226" s="4"/>
      <c r="U226" s="4" t="s">
        <v>90</v>
      </c>
      <c r="V226" s="4"/>
      <c r="W226" s="4"/>
      <c r="X226" s="4" t="s">
        <v>1223</v>
      </c>
      <c r="Y226" s="4"/>
      <c r="Z226" s="4" t="s">
        <v>1209</v>
      </c>
      <c r="AA226" s="4"/>
      <c r="AB226" s="30"/>
      <c r="AC226" s="4"/>
      <c r="AD226" s="1"/>
      <c r="AE226" s="1"/>
    </row>
    <row r="227" customFormat="false" ht="82.05" hidden="false" customHeight="false" outlineLevel="0" collapsed="false">
      <c r="A227" s="1" t="n">
        <v>244</v>
      </c>
      <c r="B227" s="1"/>
      <c r="C227" s="16" t="s">
        <v>1224</v>
      </c>
      <c r="D227" s="4"/>
      <c r="E227" s="4" t="s">
        <v>50</v>
      </c>
      <c r="F227" s="4" t="s">
        <v>1182</v>
      </c>
      <c r="G227" s="15"/>
      <c r="H227" s="7"/>
      <c r="I227" s="4"/>
      <c r="J227" s="4"/>
      <c r="K227" s="4" t="s">
        <v>1225</v>
      </c>
      <c r="L227" s="4" t="s">
        <v>646</v>
      </c>
      <c r="M227" s="4" t="s">
        <v>76</v>
      </c>
      <c r="N227" s="22" t="s">
        <v>559</v>
      </c>
      <c r="O227" s="4"/>
      <c r="P227" s="4" t="s">
        <v>1226</v>
      </c>
      <c r="Q227" s="4"/>
      <c r="R227" s="4"/>
      <c r="S227" s="4"/>
      <c r="T227" s="4"/>
      <c r="U227" s="4" t="s">
        <v>378</v>
      </c>
      <c r="V227" s="4"/>
      <c r="W227" s="4"/>
      <c r="X227" s="4" t="s">
        <v>707</v>
      </c>
      <c r="Y227" s="4"/>
      <c r="Z227" s="4" t="s">
        <v>1209</v>
      </c>
      <c r="AA227" s="4"/>
      <c r="AB227" s="30"/>
      <c r="AC227" s="4"/>
      <c r="AD227" s="1"/>
      <c r="AE227" s="1"/>
    </row>
    <row r="228" customFormat="false" ht="82.05" hidden="false" customHeight="false" outlineLevel="0" collapsed="false">
      <c r="A228" s="1" t="n">
        <v>245</v>
      </c>
      <c r="B228" s="1"/>
      <c r="C228" s="16" t="s">
        <v>1227</v>
      </c>
      <c r="D228" s="4"/>
      <c r="E228" s="4" t="s">
        <v>50</v>
      </c>
      <c r="F228" s="4" t="s">
        <v>1182</v>
      </c>
      <c r="G228" s="15"/>
      <c r="H228" s="7"/>
      <c r="I228" s="4"/>
      <c r="J228" s="4"/>
      <c r="K228" s="4" t="s">
        <v>1228</v>
      </c>
      <c r="L228" s="4" t="s">
        <v>646</v>
      </c>
      <c r="M228" s="4" t="s">
        <v>76</v>
      </c>
      <c r="N228" s="22" t="s">
        <v>559</v>
      </c>
      <c r="O228" s="4"/>
      <c r="P228" s="4" t="s">
        <v>1229</v>
      </c>
      <c r="Q228" s="4"/>
      <c r="R228" s="4"/>
      <c r="S228" s="4"/>
      <c r="T228" s="4"/>
      <c r="U228" s="4" t="s">
        <v>73</v>
      </c>
      <c r="V228" s="4"/>
      <c r="W228" s="4"/>
      <c r="X228" s="4" t="s">
        <v>707</v>
      </c>
      <c r="Y228" s="4"/>
      <c r="Z228" s="4" t="s">
        <v>1209</v>
      </c>
      <c r="AA228" s="4"/>
      <c r="AB228" s="30"/>
      <c r="AC228" s="4"/>
      <c r="AD228" s="1"/>
      <c r="AE228" s="1"/>
    </row>
    <row r="229" customFormat="false" ht="82.05" hidden="false" customHeight="false" outlineLevel="0" collapsed="false">
      <c r="A229" s="1" t="n">
        <v>246</v>
      </c>
      <c r="B229" s="1"/>
      <c r="C229" s="16" t="s">
        <v>1230</v>
      </c>
      <c r="D229" s="4"/>
      <c r="E229" s="4" t="s">
        <v>50</v>
      </c>
      <c r="F229" s="4" t="s">
        <v>1182</v>
      </c>
      <c r="G229" s="15"/>
      <c r="H229" s="7"/>
      <c r="I229" s="4"/>
      <c r="J229" s="4"/>
      <c r="K229" s="4" t="s">
        <v>1063</v>
      </c>
      <c r="L229" s="4" t="s">
        <v>646</v>
      </c>
      <c r="M229" s="4" t="n">
        <v>2009</v>
      </c>
      <c r="N229" s="4" t="s">
        <v>1231</v>
      </c>
      <c r="O229" s="4"/>
      <c r="P229" s="4" t="s">
        <v>1232</v>
      </c>
      <c r="Q229" s="4"/>
      <c r="R229" s="4"/>
      <c r="S229" s="4"/>
      <c r="T229" s="4"/>
      <c r="U229" s="4" t="s">
        <v>245</v>
      </c>
      <c r="V229" s="4"/>
      <c r="W229" s="4"/>
      <c r="X229" s="4" t="s">
        <v>707</v>
      </c>
      <c r="Y229" s="4"/>
      <c r="Z229" s="4" t="s">
        <v>1209</v>
      </c>
      <c r="AA229" s="4"/>
      <c r="AB229" s="30"/>
      <c r="AC229" s="4"/>
      <c r="AD229" s="1"/>
      <c r="AE229" s="1"/>
    </row>
    <row r="230" customFormat="false" ht="82.05" hidden="false" customHeight="false" outlineLevel="0" collapsed="false">
      <c r="A230" s="1" t="n">
        <v>247</v>
      </c>
      <c r="B230" s="1"/>
      <c r="C230" s="16" t="s">
        <v>1233</v>
      </c>
      <c r="D230" s="4"/>
      <c r="E230" s="4" t="s">
        <v>50</v>
      </c>
      <c r="F230" s="4" t="s">
        <v>1182</v>
      </c>
      <c r="G230" s="15"/>
      <c r="H230" s="7"/>
      <c r="I230" s="4"/>
      <c r="J230" s="4"/>
      <c r="K230" s="4" t="s">
        <v>1234</v>
      </c>
      <c r="L230" s="4" t="s">
        <v>724</v>
      </c>
      <c r="M230" s="4" t="s">
        <v>76</v>
      </c>
      <c r="N230" s="4" t="s">
        <v>1235</v>
      </c>
      <c r="O230" s="4"/>
      <c r="P230" s="4" t="s">
        <v>1236</v>
      </c>
      <c r="Q230" s="4"/>
      <c r="R230" s="4"/>
      <c r="S230" s="4"/>
      <c r="T230" s="4"/>
      <c r="U230" s="4" t="s">
        <v>93</v>
      </c>
      <c r="V230" s="4"/>
      <c r="W230" s="4"/>
      <c r="X230" s="4" t="s">
        <v>60</v>
      </c>
      <c r="Y230" s="4" t="s">
        <v>1237</v>
      </c>
      <c r="Z230" s="4" t="s">
        <v>1209</v>
      </c>
      <c r="AA230" s="4"/>
      <c r="AB230" s="4" t="s">
        <v>1238</v>
      </c>
      <c r="AC230" s="4"/>
      <c r="AD230" s="1"/>
      <c r="AE230" s="1"/>
    </row>
    <row r="231" customFormat="false" ht="82.05" hidden="false" customHeight="false" outlineLevel="0" collapsed="false">
      <c r="A231" s="1" t="n">
        <v>248</v>
      </c>
      <c r="B231" s="1"/>
      <c r="C231" s="16" t="s">
        <v>1239</v>
      </c>
      <c r="D231" s="4"/>
      <c r="E231" s="4" t="s">
        <v>50</v>
      </c>
      <c r="F231" s="4" t="s">
        <v>1182</v>
      </c>
      <c r="G231" s="15"/>
      <c r="H231" s="7"/>
      <c r="I231" s="4"/>
      <c r="J231" s="4"/>
      <c r="K231" s="4" t="s">
        <v>1194</v>
      </c>
      <c r="L231" s="4" t="s">
        <v>365</v>
      </c>
      <c r="M231" s="4" t="s">
        <v>76</v>
      </c>
      <c r="N231" s="4" t="s">
        <v>1240</v>
      </c>
      <c r="O231" s="4"/>
      <c r="P231" s="4" t="s">
        <v>1241</v>
      </c>
      <c r="Q231" s="4"/>
      <c r="R231" s="4"/>
      <c r="S231" s="4"/>
      <c r="T231" s="4"/>
      <c r="U231" s="4" t="s">
        <v>73</v>
      </c>
      <c r="V231" s="4"/>
      <c r="W231" s="4"/>
      <c r="X231" s="4" t="s">
        <v>60</v>
      </c>
      <c r="Y231" s="1"/>
      <c r="Z231" s="4" t="s">
        <v>1242</v>
      </c>
      <c r="AA231" s="4"/>
      <c r="AB231" s="4" t="s">
        <v>1243</v>
      </c>
      <c r="AC231" s="4"/>
      <c r="AD231" s="1"/>
      <c r="AE231" s="1"/>
    </row>
    <row r="232" customFormat="false" ht="176.1" hidden="false" customHeight="false" outlineLevel="0" collapsed="false">
      <c r="A232" s="1" t="n">
        <v>249</v>
      </c>
      <c r="B232" s="1"/>
      <c r="C232" s="16" t="s">
        <v>1244</v>
      </c>
      <c r="D232" s="4"/>
      <c r="E232" s="4" t="s">
        <v>50</v>
      </c>
      <c r="F232" s="4" t="s">
        <v>1182</v>
      </c>
      <c r="G232" s="15"/>
      <c r="H232" s="7"/>
      <c r="I232" s="4"/>
      <c r="J232" s="4" t="s">
        <v>655</v>
      </c>
      <c r="K232" s="4" t="s">
        <v>1063</v>
      </c>
      <c r="L232" s="4" t="s">
        <v>646</v>
      </c>
      <c r="M232" s="4" t="s">
        <v>76</v>
      </c>
      <c r="N232" s="4" t="s">
        <v>1245</v>
      </c>
      <c r="O232" s="4"/>
      <c r="P232" s="4" t="s">
        <v>1246</v>
      </c>
      <c r="Q232" s="4"/>
      <c r="R232" s="4"/>
      <c r="S232" s="4"/>
      <c r="T232" s="4"/>
      <c r="U232" s="4" t="s">
        <v>561</v>
      </c>
      <c r="V232" s="4"/>
      <c r="W232" s="4"/>
      <c r="X232" s="4" t="s">
        <v>60</v>
      </c>
      <c r="Y232" s="4"/>
      <c r="Z232" s="4" t="s">
        <v>1245</v>
      </c>
      <c r="AA232" s="4"/>
      <c r="AB232" s="4" t="s">
        <v>1247</v>
      </c>
      <c r="AC232" s="4"/>
      <c r="AD232" s="1"/>
      <c r="AE232" s="1"/>
    </row>
    <row r="233" customFormat="false" ht="162.65" hidden="false" customHeight="false" outlineLevel="0" collapsed="false">
      <c r="A233" s="1" t="n">
        <v>250</v>
      </c>
      <c r="B233" s="1"/>
      <c r="C233" s="16" t="s">
        <v>1248</v>
      </c>
      <c r="D233" s="4"/>
      <c r="E233" s="4" t="s">
        <v>50</v>
      </c>
      <c r="F233" s="4" t="s">
        <v>1182</v>
      </c>
      <c r="G233" s="15"/>
      <c r="H233" s="7"/>
      <c r="I233" s="4"/>
      <c r="J233" s="4"/>
      <c r="K233" s="4" t="s">
        <v>723</v>
      </c>
      <c r="L233" s="4" t="s">
        <v>724</v>
      </c>
      <c r="M233" s="4" t="n">
        <v>2010</v>
      </c>
      <c r="N233" s="4" t="s">
        <v>1249</v>
      </c>
      <c r="O233" s="4"/>
      <c r="P233" s="4" t="s">
        <v>1250</v>
      </c>
      <c r="Q233" s="4"/>
      <c r="R233" s="4"/>
      <c r="S233" s="4"/>
      <c r="T233" s="4"/>
      <c r="U233" s="4" t="s">
        <v>818</v>
      </c>
      <c r="V233" s="4"/>
      <c r="W233" s="4"/>
      <c r="X233" s="4" t="s">
        <v>60</v>
      </c>
      <c r="Y233" s="4" t="s">
        <v>725</v>
      </c>
      <c r="Z233" s="4" t="s">
        <v>1209</v>
      </c>
      <c r="AA233" s="4"/>
      <c r="AB233" s="4" t="s">
        <v>1251</v>
      </c>
      <c r="AC233" s="4"/>
      <c r="AD233" s="1"/>
      <c r="AE233" s="1"/>
    </row>
    <row r="234" customFormat="false" ht="149.25" hidden="false" customHeight="false" outlineLevel="0" collapsed="false">
      <c r="A234" s="1" t="n">
        <v>251</v>
      </c>
      <c r="B234" s="1" t="s">
        <v>1252</v>
      </c>
      <c r="C234" s="16" t="s">
        <v>1253</v>
      </c>
      <c r="D234" s="4"/>
      <c r="E234" s="4" t="s">
        <v>50</v>
      </c>
      <c r="F234" s="4" t="s">
        <v>1182</v>
      </c>
      <c r="G234" s="15"/>
      <c r="H234" s="7"/>
      <c r="I234" s="4"/>
      <c r="J234" s="20" t="s">
        <v>1206</v>
      </c>
      <c r="K234" s="4" t="s">
        <v>699</v>
      </c>
      <c r="L234" s="4" t="s">
        <v>700</v>
      </c>
      <c r="M234" s="4" t="n">
        <v>2010</v>
      </c>
      <c r="N234" s="4" t="s">
        <v>1254</v>
      </c>
      <c r="O234" s="4"/>
      <c r="P234" s="4" t="s">
        <v>1255</v>
      </c>
      <c r="Q234" s="4"/>
      <c r="R234" s="4"/>
      <c r="S234" s="4"/>
      <c r="T234" s="4"/>
      <c r="U234" s="4" t="s">
        <v>351</v>
      </c>
      <c r="V234" s="4"/>
      <c r="W234" s="4"/>
      <c r="X234" s="4" t="s">
        <v>60</v>
      </c>
      <c r="Y234" s="4" t="s">
        <v>1254</v>
      </c>
      <c r="Z234" s="4" t="s">
        <v>1209</v>
      </c>
      <c r="AA234" s="4"/>
      <c r="AB234" s="4" t="s">
        <v>1256</v>
      </c>
      <c r="AC234" s="4"/>
      <c r="AD234" s="1"/>
      <c r="AE234" s="1"/>
    </row>
    <row r="235" customFormat="false" ht="149.25" hidden="false" customHeight="false" outlineLevel="0" collapsed="false">
      <c r="A235" s="1" t="n">
        <v>252</v>
      </c>
      <c r="B235" s="1"/>
      <c r="C235" s="16" t="s">
        <v>1257</v>
      </c>
      <c r="D235" s="4"/>
      <c r="E235" s="4" t="s">
        <v>50</v>
      </c>
      <c r="F235" s="4" t="s">
        <v>1182</v>
      </c>
      <c r="G235" s="15"/>
      <c r="H235" s="7"/>
      <c r="I235" s="4"/>
      <c r="J235" s="4"/>
      <c r="K235" s="4" t="s">
        <v>885</v>
      </c>
      <c r="L235" s="4" t="s">
        <v>724</v>
      </c>
      <c r="M235" s="4" t="n">
        <v>2010</v>
      </c>
      <c r="N235" s="4" t="s">
        <v>1258</v>
      </c>
      <c r="O235" s="4"/>
      <c r="P235" s="4" t="s">
        <v>1259</v>
      </c>
      <c r="Q235" s="4"/>
      <c r="R235" s="4"/>
      <c r="S235" s="4"/>
      <c r="T235" s="4"/>
      <c r="U235" s="4" t="s">
        <v>90</v>
      </c>
      <c r="V235" s="4"/>
      <c r="W235" s="4"/>
      <c r="X235" s="4" t="s">
        <v>60</v>
      </c>
      <c r="Y235" s="4" t="s">
        <v>1258</v>
      </c>
      <c r="Z235" s="4" t="s">
        <v>1209</v>
      </c>
      <c r="AA235" s="4"/>
      <c r="AB235" s="4" t="s">
        <v>1260</v>
      </c>
      <c r="AC235" s="4"/>
      <c r="AD235" s="1"/>
      <c r="AE235" s="1"/>
    </row>
    <row r="236" customFormat="false" ht="95.5" hidden="false" customHeight="false" outlineLevel="0" collapsed="false">
      <c r="A236" s="1" t="n">
        <v>253</v>
      </c>
      <c r="B236" s="1"/>
      <c r="C236" s="16" t="s">
        <v>1261</v>
      </c>
      <c r="D236" s="4"/>
      <c r="E236" s="4" t="s">
        <v>50</v>
      </c>
      <c r="F236" s="4" t="s">
        <v>1182</v>
      </c>
      <c r="G236" s="15"/>
      <c r="H236" s="7"/>
      <c r="I236" s="4"/>
      <c r="J236" s="4"/>
      <c r="K236" s="4" t="s">
        <v>70</v>
      </c>
      <c r="L236" s="4" t="s">
        <v>805</v>
      </c>
      <c r="M236" s="4" t="n">
        <v>2010</v>
      </c>
      <c r="N236" s="4" t="s">
        <v>1262</v>
      </c>
      <c r="O236" s="4"/>
      <c r="P236" s="4" t="s">
        <v>1263</v>
      </c>
      <c r="Q236" s="4"/>
      <c r="R236" s="4"/>
      <c r="S236" s="4"/>
      <c r="T236" s="4"/>
      <c r="U236" s="4" t="s">
        <v>229</v>
      </c>
      <c r="V236" s="4"/>
      <c r="W236" s="4"/>
      <c r="X236" s="4" t="s">
        <v>60</v>
      </c>
      <c r="Y236" s="4"/>
      <c r="Z236" s="4" t="s">
        <v>1264</v>
      </c>
      <c r="AA236" s="4"/>
      <c r="AB236" s="4" t="s">
        <v>1265</v>
      </c>
      <c r="AC236" s="4"/>
      <c r="AD236" s="1"/>
      <c r="AE236" s="1"/>
    </row>
    <row r="237" customFormat="false" ht="108.95" hidden="false" customHeight="false" outlineLevel="0" collapsed="false">
      <c r="A237" s="1" t="n">
        <v>254</v>
      </c>
      <c r="B237" s="1" t="s">
        <v>1266</v>
      </c>
      <c r="C237" s="16" t="s">
        <v>1267</v>
      </c>
      <c r="D237" s="4"/>
      <c r="E237" s="4" t="s">
        <v>50</v>
      </c>
      <c r="F237" s="4" t="s">
        <v>1182</v>
      </c>
      <c r="G237" s="15"/>
      <c r="H237" s="7"/>
      <c r="I237" s="4"/>
      <c r="J237" s="20" t="s">
        <v>933</v>
      </c>
      <c r="K237" s="4" t="s">
        <v>487</v>
      </c>
      <c r="L237" s="4" t="s">
        <v>487</v>
      </c>
      <c r="M237" s="4" t="n">
        <v>2010</v>
      </c>
      <c r="N237" s="4" t="s">
        <v>684</v>
      </c>
      <c r="O237" s="4"/>
      <c r="P237" s="4" t="s">
        <v>1268</v>
      </c>
      <c r="Q237" s="4"/>
      <c r="R237" s="4"/>
      <c r="S237" s="4"/>
      <c r="T237" s="4"/>
      <c r="U237" s="4" t="s">
        <v>378</v>
      </c>
      <c r="V237" s="4"/>
      <c r="W237" s="4"/>
      <c r="X237" s="4" t="s">
        <v>60</v>
      </c>
      <c r="Y237" s="4" t="s">
        <v>1269</v>
      </c>
      <c r="Z237" s="4" t="s">
        <v>1209</v>
      </c>
      <c r="AA237" s="4"/>
      <c r="AB237" s="4" t="s">
        <v>1270</v>
      </c>
      <c r="AC237" s="4"/>
      <c r="AD237" s="1"/>
      <c r="AE237" s="1"/>
    </row>
    <row r="238" customFormat="false" ht="108.95" hidden="false" customHeight="false" outlineLevel="0" collapsed="false">
      <c r="A238" s="1" t="n">
        <v>255</v>
      </c>
      <c r="B238" s="1"/>
      <c r="C238" s="16" t="s">
        <v>1271</v>
      </c>
      <c r="D238" s="4"/>
      <c r="E238" s="4" t="s">
        <v>50</v>
      </c>
      <c r="F238" s="4" t="s">
        <v>1182</v>
      </c>
      <c r="G238" s="15"/>
      <c r="H238" s="7"/>
      <c r="I238" s="4"/>
      <c r="J238" s="4"/>
      <c r="K238" s="4" t="s">
        <v>1272</v>
      </c>
      <c r="L238" s="4" t="s">
        <v>122</v>
      </c>
      <c r="M238" s="4" t="n">
        <v>2010</v>
      </c>
      <c r="N238" s="4" t="s">
        <v>1273</v>
      </c>
      <c r="O238" s="4"/>
      <c r="P238" s="4" t="s">
        <v>1274</v>
      </c>
      <c r="Q238" s="4"/>
      <c r="R238" s="4"/>
      <c r="S238" s="4"/>
      <c r="T238" s="4"/>
      <c r="U238" s="4" t="s">
        <v>703</v>
      </c>
      <c r="V238" s="4"/>
      <c r="W238" s="4"/>
      <c r="X238" s="4" t="s">
        <v>60</v>
      </c>
      <c r="Y238" s="4" t="s">
        <v>1273</v>
      </c>
      <c r="Z238" s="4" t="s">
        <v>1209</v>
      </c>
      <c r="AA238" s="4"/>
      <c r="AB238" s="4" t="s">
        <v>1275</v>
      </c>
      <c r="AC238" s="4"/>
      <c r="AD238" s="1"/>
      <c r="AE238" s="1"/>
    </row>
    <row r="239" customFormat="false" ht="82.05" hidden="false" customHeight="false" outlineLevel="0" collapsed="false">
      <c r="A239" s="1" t="n">
        <v>256</v>
      </c>
      <c r="B239" s="1"/>
      <c r="C239" s="16" t="s">
        <v>1276</v>
      </c>
      <c r="D239" s="4"/>
      <c r="E239" s="4" t="s">
        <v>50</v>
      </c>
      <c r="F239" s="4" t="s">
        <v>1182</v>
      </c>
      <c r="G239" s="15"/>
      <c r="H239" s="7"/>
      <c r="I239" s="4"/>
      <c r="J239" s="4"/>
      <c r="K239" s="4" t="s">
        <v>795</v>
      </c>
      <c r="L239" s="4" t="s">
        <v>700</v>
      </c>
      <c r="M239" s="4" t="n">
        <v>2003</v>
      </c>
      <c r="N239" s="4" t="s">
        <v>1277</v>
      </c>
      <c r="O239" s="4"/>
      <c r="P239" s="4" t="s">
        <v>1278</v>
      </c>
      <c r="Q239" s="4"/>
      <c r="R239" s="4"/>
      <c r="S239" s="4"/>
      <c r="T239" s="4"/>
      <c r="U239" s="4" t="s">
        <v>386</v>
      </c>
      <c r="V239" s="4"/>
      <c r="W239" s="4"/>
      <c r="X239" s="4" t="s">
        <v>60</v>
      </c>
      <c r="Y239" s="4" t="s">
        <v>1279</v>
      </c>
      <c r="Z239" s="4" t="s">
        <v>746</v>
      </c>
      <c r="AA239" s="4"/>
      <c r="AB239" s="4" t="s">
        <v>1280</v>
      </c>
      <c r="AC239" s="4" t="s">
        <v>1281</v>
      </c>
      <c r="AD239" s="1" t="s">
        <v>1282</v>
      </c>
      <c r="AE239" s="1"/>
    </row>
    <row r="240" customFormat="false" ht="82.05" hidden="false" customHeight="false" outlineLevel="0" collapsed="false">
      <c r="A240" s="1" t="n">
        <v>257</v>
      </c>
      <c r="B240" s="1"/>
      <c r="C240" s="16" t="s">
        <v>1283</v>
      </c>
      <c r="D240" s="4"/>
      <c r="E240" s="4" t="s">
        <v>50</v>
      </c>
      <c r="F240" s="4" t="s">
        <v>1182</v>
      </c>
      <c r="G240" s="15"/>
      <c r="H240" s="7"/>
      <c r="I240" s="4"/>
      <c r="J240" s="4"/>
      <c r="K240" s="4" t="s">
        <v>795</v>
      </c>
      <c r="L240" s="4" t="s">
        <v>700</v>
      </c>
      <c r="M240" s="4" t="n">
        <v>2010</v>
      </c>
      <c r="N240" s="4" t="s">
        <v>1277</v>
      </c>
      <c r="O240" s="4"/>
      <c r="P240" s="4" t="s">
        <v>1284</v>
      </c>
      <c r="Q240" s="4"/>
      <c r="R240" s="4"/>
      <c r="S240" s="4"/>
      <c r="T240" s="4"/>
      <c r="U240" s="4" t="s">
        <v>93</v>
      </c>
      <c r="V240" s="4"/>
      <c r="W240" s="4"/>
      <c r="X240" s="4" t="s">
        <v>60</v>
      </c>
      <c r="Y240" s="4" t="s">
        <v>1279</v>
      </c>
      <c r="Z240" s="4" t="s">
        <v>746</v>
      </c>
      <c r="AA240" s="4"/>
      <c r="AB240" s="4" t="s">
        <v>1285</v>
      </c>
      <c r="AC240" s="4"/>
      <c r="AD240" s="1"/>
      <c r="AE240" s="1"/>
    </row>
    <row r="241" customFormat="false" ht="176.1" hidden="false" customHeight="false" outlineLevel="0" collapsed="false">
      <c r="A241" s="1" t="n">
        <v>258</v>
      </c>
      <c r="B241" s="1"/>
      <c r="C241" s="16" t="s">
        <v>1286</v>
      </c>
      <c r="D241" s="4"/>
      <c r="E241" s="4" t="s">
        <v>50</v>
      </c>
      <c r="F241" s="4" t="s">
        <v>1182</v>
      </c>
      <c r="G241" s="15"/>
      <c r="H241" s="3"/>
      <c r="I241" s="1"/>
      <c r="J241" s="1"/>
      <c r="K241" s="4" t="s">
        <v>1287</v>
      </c>
      <c r="L241" s="4" t="s">
        <v>1288</v>
      </c>
      <c r="M241" s="4" t="s">
        <v>76</v>
      </c>
      <c r="N241" s="4" t="s">
        <v>1289</v>
      </c>
      <c r="O241" s="4"/>
      <c r="P241" s="4" t="s">
        <v>1290</v>
      </c>
      <c r="Q241" s="4"/>
      <c r="R241" s="4"/>
      <c r="S241" s="4"/>
      <c r="T241" s="4"/>
      <c r="U241" s="4" t="s">
        <v>926</v>
      </c>
      <c r="V241" s="4"/>
      <c r="W241" s="4"/>
      <c r="X241" s="4" t="s">
        <v>60</v>
      </c>
      <c r="Y241" s="4" t="s">
        <v>1291</v>
      </c>
      <c r="Z241" s="4" t="s">
        <v>746</v>
      </c>
      <c r="AA241" s="4"/>
      <c r="AB241" s="4" t="s">
        <v>1292</v>
      </c>
      <c r="AC241" s="4"/>
      <c r="AD241" s="1"/>
      <c r="AE241" s="1"/>
    </row>
    <row r="242" customFormat="false" ht="82.05" hidden="false" customHeight="false" outlineLevel="0" collapsed="false">
      <c r="A242" s="1" t="n">
        <v>259</v>
      </c>
      <c r="B242" s="1"/>
      <c r="C242" s="16" t="s">
        <v>1293</v>
      </c>
      <c r="D242" s="4"/>
      <c r="E242" s="4" t="s">
        <v>50</v>
      </c>
      <c r="F242" s="4" t="s">
        <v>1182</v>
      </c>
      <c r="G242" s="15"/>
      <c r="H242" s="7"/>
      <c r="I242" s="4"/>
      <c r="J242" s="1"/>
      <c r="K242" s="1" t="s">
        <v>1063</v>
      </c>
      <c r="L242" s="1" t="s">
        <v>646</v>
      </c>
      <c r="M242" s="4" t="n">
        <v>2010</v>
      </c>
      <c r="N242" s="4" t="s">
        <v>1294</v>
      </c>
      <c r="O242" s="4"/>
      <c r="P242" s="4" t="s">
        <v>1295</v>
      </c>
      <c r="Q242" s="4"/>
      <c r="R242" s="4"/>
      <c r="S242" s="4"/>
      <c r="T242" s="4"/>
      <c r="U242" s="4" t="s">
        <v>926</v>
      </c>
      <c r="V242" s="4"/>
      <c r="W242" s="4"/>
      <c r="X242" s="4" t="s">
        <v>707</v>
      </c>
      <c r="Y242" s="4" t="s">
        <v>1294</v>
      </c>
      <c r="Z242" s="4" t="s">
        <v>746</v>
      </c>
      <c r="AA242" s="4"/>
      <c r="AB242" s="31"/>
      <c r="AC242" s="4"/>
      <c r="AD242" s="1"/>
      <c r="AE242" s="1"/>
    </row>
    <row r="243" customFormat="false" ht="82.05" hidden="false" customHeight="false" outlineLevel="0" collapsed="false">
      <c r="A243" s="1" t="n">
        <v>260</v>
      </c>
      <c r="B243" s="1"/>
      <c r="C243" s="16" t="s">
        <v>1296</v>
      </c>
      <c r="D243" s="4"/>
      <c r="E243" s="4" t="s">
        <v>50</v>
      </c>
      <c r="F243" s="4" t="s">
        <v>1182</v>
      </c>
      <c r="G243" s="15"/>
      <c r="H243" s="7"/>
      <c r="I243" s="4"/>
      <c r="J243" s="4"/>
      <c r="K243" s="4" t="s">
        <v>671</v>
      </c>
      <c r="L243" s="4" t="s">
        <v>646</v>
      </c>
      <c r="M243" s="4" t="n">
        <v>2010</v>
      </c>
      <c r="N243" s="4" t="s">
        <v>672</v>
      </c>
      <c r="O243" s="4"/>
      <c r="P243" s="4" t="s">
        <v>1297</v>
      </c>
      <c r="Q243" s="4"/>
      <c r="R243" s="4"/>
      <c r="S243" s="4"/>
      <c r="T243" s="4"/>
      <c r="U243" s="4" t="s">
        <v>386</v>
      </c>
      <c r="V243" s="4"/>
      <c r="W243" s="4"/>
      <c r="X243" s="4" t="s">
        <v>707</v>
      </c>
      <c r="Y243" s="4" t="s">
        <v>672</v>
      </c>
      <c r="Z243" s="4" t="s">
        <v>746</v>
      </c>
      <c r="AA243" s="4"/>
      <c r="AB243" s="31"/>
      <c r="AC243" s="4"/>
      <c r="AD243" s="1"/>
      <c r="AE243" s="1"/>
    </row>
    <row r="244" customFormat="false" ht="82.05" hidden="false" customHeight="false" outlineLevel="0" collapsed="false">
      <c r="A244" s="1" t="n">
        <v>261</v>
      </c>
      <c r="B244" s="1"/>
      <c r="C244" s="16" t="s">
        <v>1298</v>
      </c>
      <c r="D244" s="4"/>
      <c r="E244" s="4" t="s">
        <v>50</v>
      </c>
      <c r="F244" s="4" t="s">
        <v>1182</v>
      </c>
      <c r="G244" s="15"/>
      <c r="H244" s="7"/>
      <c r="I244" s="4"/>
      <c r="J244" s="4"/>
      <c r="K244" s="4" t="s">
        <v>671</v>
      </c>
      <c r="L244" s="4" t="s">
        <v>646</v>
      </c>
      <c r="M244" s="4" t="n">
        <v>2010</v>
      </c>
      <c r="N244" s="4" t="s">
        <v>672</v>
      </c>
      <c r="O244" s="4"/>
      <c r="P244" s="4" t="s">
        <v>1299</v>
      </c>
      <c r="Q244" s="4"/>
      <c r="R244" s="4"/>
      <c r="S244" s="4"/>
      <c r="T244" s="4"/>
      <c r="U244" s="4" t="s">
        <v>731</v>
      </c>
      <c r="V244" s="4"/>
      <c r="W244" s="4"/>
      <c r="X244" s="4" t="s">
        <v>707</v>
      </c>
      <c r="Y244" s="4" t="s">
        <v>672</v>
      </c>
      <c r="Z244" s="4" t="s">
        <v>746</v>
      </c>
      <c r="AA244" s="4"/>
      <c r="AB244" s="31"/>
      <c r="AC244" s="4"/>
      <c r="AD244" s="1"/>
      <c r="AE244" s="1"/>
    </row>
    <row r="245" customFormat="false" ht="95.5" hidden="false" customHeight="false" outlineLevel="0" collapsed="false">
      <c r="A245" s="1" t="n">
        <v>262</v>
      </c>
      <c r="B245" s="1" t="s">
        <v>1300</v>
      </c>
      <c r="C245" s="16" t="s">
        <v>1301</v>
      </c>
      <c r="D245" s="4"/>
      <c r="E245" s="4" t="s">
        <v>50</v>
      </c>
      <c r="F245" s="4" t="s">
        <v>1182</v>
      </c>
      <c r="G245" s="15"/>
      <c r="H245" s="7"/>
      <c r="I245" s="4"/>
      <c r="J245" s="19" t="s">
        <v>1302</v>
      </c>
      <c r="K245" s="4" t="s">
        <v>487</v>
      </c>
      <c r="L245" s="4" t="s">
        <v>487</v>
      </c>
      <c r="M245" s="4" t="n">
        <v>2010</v>
      </c>
      <c r="N245" s="4" t="s">
        <v>1303</v>
      </c>
      <c r="O245" s="4"/>
      <c r="P245" s="4" t="s">
        <v>1304</v>
      </c>
      <c r="Q245" s="4"/>
      <c r="R245" s="4"/>
      <c r="S245" s="4"/>
      <c r="T245" s="4"/>
      <c r="U245" s="4" t="s">
        <v>258</v>
      </c>
      <c r="V245" s="4"/>
      <c r="W245" s="4"/>
      <c r="X245" s="4" t="s">
        <v>60</v>
      </c>
      <c r="Y245" s="4"/>
      <c r="Z245" s="4" t="s">
        <v>1209</v>
      </c>
      <c r="AA245" s="4"/>
      <c r="AB245" s="4" t="s">
        <v>1305</v>
      </c>
      <c r="AC245" s="4"/>
      <c r="AD245" s="1"/>
      <c r="AE245" s="1"/>
    </row>
    <row r="246" customFormat="false" ht="82.05" hidden="false" customHeight="false" outlineLevel="0" collapsed="false">
      <c r="A246" s="1" t="n">
        <v>263</v>
      </c>
      <c r="B246" s="1"/>
      <c r="C246" s="16" t="s">
        <v>1306</v>
      </c>
      <c r="D246" s="4"/>
      <c r="E246" s="4" t="s">
        <v>50</v>
      </c>
      <c r="F246" s="4" t="s">
        <v>1182</v>
      </c>
      <c r="G246" s="15"/>
      <c r="H246" s="7"/>
      <c r="I246" s="4"/>
      <c r="J246" s="4"/>
      <c r="K246" s="4" t="s">
        <v>699</v>
      </c>
      <c r="L246" s="4" t="s">
        <v>700</v>
      </c>
      <c r="M246" s="4" t="n">
        <v>2010</v>
      </c>
      <c r="N246" s="4" t="s">
        <v>1307</v>
      </c>
      <c r="O246" s="4"/>
      <c r="P246" s="4" t="s">
        <v>1308</v>
      </c>
      <c r="Q246" s="4"/>
      <c r="R246" s="4"/>
      <c r="S246" s="4"/>
      <c r="T246" s="4"/>
      <c r="U246" s="4" t="s">
        <v>93</v>
      </c>
      <c r="V246" s="4"/>
      <c r="W246" s="4"/>
      <c r="X246" s="4" t="s">
        <v>60</v>
      </c>
      <c r="Y246" s="4" t="s">
        <v>1309</v>
      </c>
      <c r="Z246" s="4" t="s">
        <v>1209</v>
      </c>
      <c r="AA246" s="4"/>
      <c r="AB246" s="4" t="s">
        <v>1310</v>
      </c>
      <c r="AC246" s="4"/>
      <c r="AD246" s="1"/>
      <c r="AE246" s="1"/>
    </row>
    <row r="247" customFormat="false" ht="82.05" hidden="false" customHeight="false" outlineLevel="0" collapsed="false">
      <c r="A247" s="1" t="n">
        <v>264</v>
      </c>
      <c r="B247" s="1"/>
      <c r="C247" s="16" t="s">
        <v>1311</v>
      </c>
      <c r="D247" s="4"/>
      <c r="E247" s="4" t="s">
        <v>50</v>
      </c>
      <c r="F247" s="4" t="s">
        <v>1182</v>
      </c>
      <c r="G247" s="15"/>
      <c r="H247" s="7"/>
      <c r="I247" s="4"/>
      <c r="J247" s="17" t="s">
        <v>1206</v>
      </c>
      <c r="K247" s="4" t="s">
        <v>1312</v>
      </c>
      <c r="L247" s="4" t="s">
        <v>365</v>
      </c>
      <c r="M247" s="4" t="n">
        <v>2010</v>
      </c>
      <c r="N247" s="4" t="s">
        <v>1313</v>
      </c>
      <c r="O247" s="4"/>
      <c r="P247" s="4" t="s">
        <v>1314</v>
      </c>
      <c r="Q247" s="4"/>
      <c r="R247" s="4"/>
      <c r="S247" s="4"/>
      <c r="T247" s="4"/>
      <c r="U247" s="4" t="s">
        <v>926</v>
      </c>
      <c r="V247" s="4"/>
      <c r="W247" s="4"/>
      <c r="X247" s="4" t="s">
        <v>60</v>
      </c>
      <c r="Y247" s="4" t="s">
        <v>1313</v>
      </c>
      <c r="Z247" s="4" t="s">
        <v>1209</v>
      </c>
      <c r="AA247" s="4"/>
      <c r="AB247" s="4" t="s">
        <v>1315</v>
      </c>
      <c r="AC247" s="4"/>
      <c r="AD247" s="1"/>
      <c r="AE247" s="1"/>
    </row>
    <row r="248" customFormat="false" ht="95.5" hidden="false" customHeight="false" outlineLevel="0" collapsed="false">
      <c r="A248" s="1" t="n">
        <v>265</v>
      </c>
      <c r="B248" s="1"/>
      <c r="C248" s="16" t="s">
        <v>1316</v>
      </c>
      <c r="D248" s="4"/>
      <c r="E248" s="4" t="s">
        <v>50</v>
      </c>
      <c r="F248" s="4" t="s">
        <v>1182</v>
      </c>
      <c r="G248" s="15"/>
      <c r="H248" s="7"/>
      <c r="I248" s="4"/>
      <c r="J248" s="4" t="s">
        <v>299</v>
      </c>
      <c r="K248" s="4" t="s">
        <v>795</v>
      </c>
      <c r="L248" s="4" t="s">
        <v>700</v>
      </c>
      <c r="M248" s="4" t="n">
        <v>2010</v>
      </c>
      <c r="N248" s="4" t="s">
        <v>1317</v>
      </c>
      <c r="O248" s="4"/>
      <c r="P248" s="4" t="s">
        <v>1318</v>
      </c>
      <c r="Q248" s="4"/>
      <c r="R248" s="4"/>
      <c r="S248" s="4"/>
      <c r="T248" s="4"/>
      <c r="U248" s="4" t="s">
        <v>926</v>
      </c>
      <c r="V248" s="4"/>
      <c r="W248" s="4"/>
      <c r="X248" s="4" t="s">
        <v>60</v>
      </c>
      <c r="Y248" s="4" t="s">
        <v>1317</v>
      </c>
      <c r="Z248" s="4" t="s">
        <v>1209</v>
      </c>
      <c r="AA248" s="4"/>
      <c r="AB248" s="4" t="s">
        <v>1319</v>
      </c>
      <c r="AC248" s="4"/>
      <c r="AD248" s="1"/>
      <c r="AE248" s="1"/>
    </row>
    <row r="249" customFormat="false" ht="95.5" hidden="false" customHeight="false" outlineLevel="0" collapsed="false">
      <c r="A249" s="1" t="n">
        <v>266</v>
      </c>
      <c r="B249" s="1"/>
      <c r="C249" s="16" t="s">
        <v>1320</v>
      </c>
      <c r="D249" s="4"/>
      <c r="E249" s="4" t="s">
        <v>50</v>
      </c>
      <c r="F249" s="4" t="s">
        <v>1182</v>
      </c>
      <c r="G249" s="15"/>
      <c r="H249" s="7"/>
      <c r="I249" s="4"/>
      <c r="J249" s="4" t="s">
        <v>299</v>
      </c>
      <c r="K249" s="4" t="s">
        <v>70</v>
      </c>
      <c r="L249" s="4" t="s">
        <v>700</v>
      </c>
      <c r="M249" s="4" t="n">
        <v>2010</v>
      </c>
      <c r="N249" s="4" t="s">
        <v>1321</v>
      </c>
      <c r="O249" s="4"/>
      <c r="P249" s="4" t="s">
        <v>1322</v>
      </c>
      <c r="Q249" s="4"/>
      <c r="R249" s="4"/>
      <c r="S249" s="4"/>
      <c r="T249" s="4"/>
      <c r="U249" s="4" t="s">
        <v>658</v>
      </c>
      <c r="V249" s="4"/>
      <c r="W249" s="4"/>
      <c r="X249" s="4" t="s">
        <v>60</v>
      </c>
      <c r="Y249" s="4"/>
      <c r="Z249" s="4" t="s">
        <v>1209</v>
      </c>
      <c r="AA249" s="4"/>
      <c r="AB249" s="4" t="s">
        <v>1323</v>
      </c>
      <c r="AC249" s="4"/>
      <c r="AD249" s="1"/>
      <c r="AE249" s="1"/>
    </row>
    <row r="250" customFormat="false" ht="82.05" hidden="false" customHeight="false" outlineLevel="0" collapsed="false">
      <c r="A250" s="1" t="n">
        <v>267</v>
      </c>
      <c r="B250" s="1" t="s">
        <v>1324</v>
      </c>
      <c r="C250" s="16" t="s">
        <v>1325</v>
      </c>
      <c r="D250" s="4"/>
      <c r="E250" s="4" t="s">
        <v>50</v>
      </c>
      <c r="F250" s="4" t="s">
        <v>1182</v>
      </c>
      <c r="G250" s="15"/>
      <c r="H250" s="7"/>
      <c r="I250" s="4"/>
      <c r="J250" s="17" t="s">
        <v>614</v>
      </c>
      <c r="K250" s="4" t="s">
        <v>1326</v>
      </c>
      <c r="L250" s="4" t="s">
        <v>724</v>
      </c>
      <c r="M250" s="4" t="n">
        <v>2005</v>
      </c>
      <c r="N250" s="4" t="s">
        <v>1327</v>
      </c>
      <c r="O250" s="4"/>
      <c r="P250" s="4" t="s">
        <v>1328</v>
      </c>
      <c r="Q250" s="4"/>
      <c r="R250" s="4"/>
      <c r="S250" s="4"/>
      <c r="T250" s="4"/>
      <c r="U250" s="4" t="s">
        <v>926</v>
      </c>
      <c r="V250" s="4"/>
      <c r="W250" s="4"/>
      <c r="X250" s="4" t="s">
        <v>60</v>
      </c>
      <c r="Y250" s="4" t="s">
        <v>1329</v>
      </c>
      <c r="Z250" s="4" t="s">
        <v>1209</v>
      </c>
      <c r="AA250" s="4"/>
      <c r="AB250" s="4" t="s">
        <v>1330</v>
      </c>
      <c r="AC250" s="4"/>
      <c r="AD250" s="1"/>
      <c r="AE250" s="1"/>
    </row>
    <row r="251" customFormat="false" ht="135.8" hidden="false" customHeight="false" outlineLevel="0" collapsed="false">
      <c r="A251" s="1" t="n">
        <v>268</v>
      </c>
      <c r="B251" s="1" t="s">
        <v>1331</v>
      </c>
      <c r="C251" s="16" t="s">
        <v>1332</v>
      </c>
      <c r="D251" s="4"/>
      <c r="E251" s="4" t="s">
        <v>50</v>
      </c>
      <c r="F251" s="4" t="s">
        <v>1182</v>
      </c>
      <c r="G251" s="15"/>
      <c r="H251" s="7"/>
      <c r="I251" s="4"/>
      <c r="J251" s="20" t="s">
        <v>1333</v>
      </c>
      <c r="K251" s="4" t="s">
        <v>1326</v>
      </c>
      <c r="L251" s="4" t="s">
        <v>724</v>
      </c>
      <c r="M251" s="4" t="n">
        <v>2008</v>
      </c>
      <c r="N251" s="4" t="s">
        <v>1334</v>
      </c>
      <c r="O251" s="4"/>
      <c r="P251" s="4" t="s">
        <v>1335</v>
      </c>
      <c r="Q251" s="4"/>
      <c r="R251" s="4"/>
      <c r="S251" s="4"/>
      <c r="T251" s="4"/>
      <c r="U251" s="4" t="s">
        <v>399</v>
      </c>
      <c r="V251" s="4"/>
      <c r="W251" s="4"/>
      <c r="X251" s="4" t="s">
        <v>60</v>
      </c>
      <c r="Y251" s="4" t="s">
        <v>634</v>
      </c>
      <c r="Z251" s="4" t="s">
        <v>746</v>
      </c>
      <c r="AA251" s="4"/>
      <c r="AB251" s="4" t="s">
        <v>1336</v>
      </c>
      <c r="AC251" s="4"/>
      <c r="AD251" s="1"/>
      <c r="AE251" s="1"/>
    </row>
    <row r="252" customFormat="false" ht="135.8" hidden="false" customHeight="false" outlineLevel="0" collapsed="false">
      <c r="A252" s="1" t="n">
        <v>269</v>
      </c>
      <c r="B252" s="1"/>
      <c r="C252" s="16" t="s">
        <v>1337</v>
      </c>
      <c r="D252" s="4"/>
      <c r="E252" s="4" t="s">
        <v>50</v>
      </c>
      <c r="F252" s="4" t="s">
        <v>1182</v>
      </c>
      <c r="G252" s="15"/>
      <c r="H252" s="7"/>
      <c r="I252" s="4"/>
      <c r="J252" s="4"/>
      <c r="K252" s="4" t="s">
        <v>1326</v>
      </c>
      <c r="L252" s="4" t="s">
        <v>724</v>
      </c>
      <c r="M252" s="4" t="s">
        <v>76</v>
      </c>
      <c r="N252" s="4" t="s">
        <v>1334</v>
      </c>
      <c r="O252" s="4"/>
      <c r="P252" s="4" t="s">
        <v>1338</v>
      </c>
      <c r="Q252" s="4"/>
      <c r="R252" s="4"/>
      <c r="S252" s="4"/>
      <c r="T252" s="4"/>
      <c r="U252" s="4" t="s">
        <v>926</v>
      </c>
      <c r="V252" s="4"/>
      <c r="W252" s="4"/>
      <c r="X252" s="4" t="s">
        <v>60</v>
      </c>
      <c r="Y252" s="4" t="s">
        <v>634</v>
      </c>
      <c r="Z252" s="4" t="s">
        <v>746</v>
      </c>
      <c r="AA252" s="4"/>
      <c r="AB252" s="4" t="s">
        <v>1339</v>
      </c>
      <c r="AC252" s="4"/>
      <c r="AD252" s="1"/>
      <c r="AE252" s="1"/>
    </row>
    <row r="253" customFormat="false" ht="82.05" hidden="false" customHeight="false" outlineLevel="0" collapsed="false">
      <c r="A253" s="1" t="n">
        <v>270</v>
      </c>
      <c r="B253" s="1"/>
      <c r="C253" s="16" t="s">
        <v>1340</v>
      </c>
      <c r="D253" s="4"/>
      <c r="E253" s="4" t="s">
        <v>50</v>
      </c>
      <c r="F253" s="4" t="s">
        <v>1182</v>
      </c>
      <c r="G253" s="15"/>
      <c r="H253" s="7"/>
      <c r="I253" s="4"/>
      <c r="J253" s="4"/>
      <c r="K253" s="4" t="s">
        <v>1341</v>
      </c>
      <c r="L253" s="4" t="s">
        <v>1342</v>
      </c>
      <c r="M253" s="4" t="s">
        <v>76</v>
      </c>
      <c r="N253" s="4" t="s">
        <v>1343</v>
      </c>
      <c r="O253" s="4"/>
      <c r="P253" s="4" t="s">
        <v>1229</v>
      </c>
      <c r="Q253" s="4"/>
      <c r="R253" s="4"/>
      <c r="S253" s="4"/>
      <c r="T253" s="4"/>
      <c r="U253" s="4" t="s">
        <v>926</v>
      </c>
      <c r="V253" s="4"/>
      <c r="W253" s="4"/>
      <c r="X253" s="4" t="s">
        <v>707</v>
      </c>
      <c r="Y253" s="4"/>
      <c r="Z253" s="4"/>
      <c r="AA253" s="4"/>
      <c r="AB253" s="30"/>
      <c r="AC253" s="4"/>
      <c r="AD253" s="1"/>
      <c r="AE253" s="1"/>
    </row>
    <row r="254" customFormat="false" ht="95.5" hidden="false" customHeight="false" outlineLevel="0" collapsed="false">
      <c r="A254" s="1" t="n">
        <v>271</v>
      </c>
      <c r="B254" s="1"/>
      <c r="C254" s="16" t="s">
        <v>1344</v>
      </c>
      <c r="D254" s="4"/>
      <c r="E254" s="4" t="s">
        <v>50</v>
      </c>
      <c r="F254" s="4" t="s">
        <v>1182</v>
      </c>
      <c r="G254" s="15"/>
      <c r="H254" s="7"/>
      <c r="I254" s="4"/>
      <c r="J254" s="4"/>
      <c r="K254" s="4" t="s">
        <v>1345</v>
      </c>
      <c r="L254" s="4" t="s">
        <v>71</v>
      </c>
      <c r="M254" s="4" t="s">
        <v>76</v>
      </c>
      <c r="N254" s="22" t="s">
        <v>559</v>
      </c>
      <c r="O254" s="4"/>
      <c r="P254" s="4" t="s">
        <v>1346</v>
      </c>
      <c r="Q254" s="4"/>
      <c r="R254" s="4"/>
      <c r="S254" s="4"/>
      <c r="T254" s="4"/>
      <c r="U254" s="4" t="s">
        <v>731</v>
      </c>
      <c r="V254" s="4"/>
      <c r="W254" s="4"/>
      <c r="X254" s="4" t="s">
        <v>1347</v>
      </c>
      <c r="Y254" s="4"/>
      <c r="Z254" s="4"/>
      <c r="AA254" s="4"/>
      <c r="AB254" s="30"/>
      <c r="AC254" s="4"/>
      <c r="AD254" s="1"/>
      <c r="AE254" s="1"/>
    </row>
    <row r="255" customFormat="false" ht="82.05" hidden="false" customHeight="false" outlineLevel="0" collapsed="false">
      <c r="A255" s="1" t="n">
        <v>272</v>
      </c>
      <c r="B255" s="1"/>
      <c r="C255" s="16" t="s">
        <v>1348</v>
      </c>
      <c r="D255" s="4"/>
      <c r="E255" s="4" t="s">
        <v>50</v>
      </c>
      <c r="F255" s="4" t="s">
        <v>1182</v>
      </c>
      <c r="G255" s="15"/>
      <c r="H255" s="7"/>
      <c r="I255" s="4"/>
      <c r="J255" s="4"/>
      <c r="K255" s="4" t="s">
        <v>1326</v>
      </c>
      <c r="L255" s="4" t="s">
        <v>724</v>
      </c>
      <c r="M255" s="4" t="s">
        <v>76</v>
      </c>
      <c r="N255" s="4" t="s">
        <v>1349</v>
      </c>
      <c r="O255" s="4"/>
      <c r="P255" s="22"/>
      <c r="Q255" s="4"/>
      <c r="R255" s="4"/>
      <c r="S255" s="4"/>
      <c r="T255" s="4"/>
      <c r="U255" s="4" t="s">
        <v>367</v>
      </c>
      <c r="V255" s="4"/>
      <c r="W255" s="4"/>
      <c r="X255" s="4" t="s">
        <v>60</v>
      </c>
      <c r="Y255" s="4" t="s">
        <v>1350</v>
      </c>
      <c r="Z255" s="4" t="s">
        <v>746</v>
      </c>
      <c r="AA255" s="4"/>
      <c r="AB255" s="4" t="s">
        <v>1351</v>
      </c>
      <c r="AC255" s="4"/>
      <c r="AD255" s="1"/>
      <c r="AE255" s="1"/>
    </row>
    <row r="256" customFormat="false" ht="82.05" hidden="false" customHeight="false" outlineLevel="0" collapsed="false">
      <c r="A256" s="1" t="n">
        <v>273</v>
      </c>
      <c r="B256" s="1"/>
      <c r="C256" s="16" t="s">
        <v>1352</v>
      </c>
      <c r="D256" s="4"/>
      <c r="E256" s="4" t="s">
        <v>50</v>
      </c>
      <c r="F256" s="4" t="s">
        <v>1182</v>
      </c>
      <c r="G256" s="15"/>
      <c r="H256" s="7"/>
      <c r="I256" s="4"/>
      <c r="J256" s="4"/>
      <c r="K256" s="4" t="s">
        <v>70</v>
      </c>
      <c r="L256" s="4" t="s">
        <v>700</v>
      </c>
      <c r="M256" s="4" t="s">
        <v>76</v>
      </c>
      <c r="N256" s="4" t="s">
        <v>1353</v>
      </c>
      <c r="O256" s="4"/>
      <c r="P256" s="4" t="s">
        <v>1354</v>
      </c>
      <c r="Q256" s="4"/>
      <c r="R256" s="4"/>
      <c r="S256" s="4"/>
      <c r="T256" s="4"/>
      <c r="U256" s="4" t="s">
        <v>818</v>
      </c>
      <c r="V256" s="4"/>
      <c r="W256" s="4"/>
      <c r="X256" s="4" t="s">
        <v>1223</v>
      </c>
      <c r="Y256" s="4" t="s">
        <v>1353</v>
      </c>
      <c r="Z256" s="4" t="s">
        <v>746</v>
      </c>
      <c r="AA256" s="4"/>
      <c r="AB256" s="30"/>
      <c r="AC256" s="4"/>
      <c r="AD256" s="1"/>
      <c r="AE256" s="1"/>
    </row>
    <row r="257" customFormat="false" ht="82.05" hidden="false" customHeight="false" outlineLevel="0" collapsed="false">
      <c r="A257" s="1" t="n">
        <v>274</v>
      </c>
      <c r="B257" s="1"/>
      <c r="C257" s="16" t="s">
        <v>1355</v>
      </c>
      <c r="D257" s="4"/>
      <c r="E257" s="4" t="s">
        <v>50</v>
      </c>
      <c r="F257" s="4" t="s">
        <v>1182</v>
      </c>
      <c r="G257" s="15"/>
      <c r="H257" s="7"/>
      <c r="I257" s="4"/>
      <c r="J257" s="4"/>
      <c r="K257" s="4" t="s">
        <v>487</v>
      </c>
      <c r="L257" s="4" t="s">
        <v>487</v>
      </c>
      <c r="M257" s="4" t="n">
        <v>2010</v>
      </c>
      <c r="N257" s="4" t="s">
        <v>1356</v>
      </c>
      <c r="O257" s="4"/>
      <c r="P257" s="4" t="s">
        <v>1357</v>
      </c>
      <c r="Q257" s="4"/>
      <c r="R257" s="4"/>
      <c r="S257" s="4"/>
      <c r="T257" s="4"/>
      <c r="U257" s="4" t="s">
        <v>249</v>
      </c>
      <c r="V257" s="4"/>
      <c r="W257" s="4"/>
      <c r="X257" s="4" t="s">
        <v>60</v>
      </c>
      <c r="Y257" s="4"/>
      <c r="Z257" s="4" t="s">
        <v>1356</v>
      </c>
      <c r="AA257" s="4"/>
      <c r="AB257" s="4" t="s">
        <v>1358</v>
      </c>
      <c r="AC257" s="4"/>
      <c r="AD257" s="1"/>
      <c r="AE257" s="1"/>
    </row>
    <row r="258" customFormat="false" ht="82.05" hidden="false" customHeight="false" outlineLevel="0" collapsed="false">
      <c r="A258" s="1" t="n">
        <v>275</v>
      </c>
      <c r="B258" s="1"/>
      <c r="C258" s="16" t="s">
        <v>1359</v>
      </c>
      <c r="D258" s="4"/>
      <c r="E258" s="4" t="s">
        <v>50</v>
      </c>
      <c r="F258" s="4" t="s">
        <v>1182</v>
      </c>
      <c r="G258" s="15"/>
      <c r="H258" s="7"/>
      <c r="I258" s="4"/>
      <c r="J258" s="4"/>
      <c r="K258" s="4" t="s">
        <v>487</v>
      </c>
      <c r="L258" s="4" t="s">
        <v>487</v>
      </c>
      <c r="M258" s="4" t="n">
        <v>2010</v>
      </c>
      <c r="N258" s="4" t="s">
        <v>1356</v>
      </c>
      <c r="O258" s="4"/>
      <c r="P258" s="4" t="s">
        <v>1360</v>
      </c>
      <c r="Q258" s="4"/>
      <c r="R258" s="4"/>
      <c r="S258" s="4"/>
      <c r="T258" s="4"/>
      <c r="U258" s="4" t="s">
        <v>642</v>
      </c>
      <c r="V258" s="4"/>
      <c r="W258" s="4"/>
      <c r="X258" s="4" t="s">
        <v>60</v>
      </c>
      <c r="Y258" s="4"/>
      <c r="Z258" s="4" t="s">
        <v>1356</v>
      </c>
      <c r="AA258" s="4"/>
      <c r="AB258" s="4" t="s">
        <v>1361</v>
      </c>
      <c r="AC258" s="4"/>
      <c r="AD258" s="1"/>
      <c r="AE258" s="1"/>
    </row>
    <row r="259" customFormat="false" ht="135.8" hidden="false" customHeight="false" outlineLevel="0" collapsed="false">
      <c r="A259" s="1" t="n">
        <v>276</v>
      </c>
      <c r="B259" s="1" t="s">
        <v>1362</v>
      </c>
      <c r="C259" s="16" t="s">
        <v>1363</v>
      </c>
      <c r="D259" s="4"/>
      <c r="E259" s="4" t="s">
        <v>50</v>
      </c>
      <c r="F259" s="4" t="s">
        <v>1182</v>
      </c>
      <c r="G259" s="15"/>
      <c r="H259" s="7"/>
      <c r="I259" s="4"/>
      <c r="J259" s="20" t="s">
        <v>1333</v>
      </c>
      <c r="K259" s="4" t="s">
        <v>1364</v>
      </c>
      <c r="L259" s="4" t="s">
        <v>724</v>
      </c>
      <c r="M259" s="4" t="n">
        <v>2010</v>
      </c>
      <c r="N259" s="4" t="s">
        <v>1365</v>
      </c>
      <c r="O259" s="4"/>
      <c r="P259" s="4" t="s">
        <v>1366</v>
      </c>
      <c r="Q259" s="4"/>
      <c r="R259" s="4"/>
      <c r="S259" s="4"/>
      <c r="T259" s="4"/>
      <c r="U259" s="4" t="s">
        <v>926</v>
      </c>
      <c r="V259" s="4"/>
      <c r="W259" s="4"/>
      <c r="X259" s="4" t="s">
        <v>60</v>
      </c>
      <c r="Y259" s="4"/>
      <c r="Z259" s="4" t="s">
        <v>1365</v>
      </c>
      <c r="AA259" s="4" t="s">
        <v>1367</v>
      </c>
      <c r="AB259" s="4" t="s">
        <v>1368</v>
      </c>
      <c r="AC259" s="4"/>
      <c r="AD259" s="1"/>
      <c r="AE259" s="1"/>
    </row>
    <row r="260" customFormat="false" ht="202.95" hidden="false" customHeight="false" outlineLevel="0" collapsed="false">
      <c r="A260" s="1" t="n">
        <v>277</v>
      </c>
      <c r="B260" s="1" t="s">
        <v>1369</v>
      </c>
      <c r="C260" s="16" t="s">
        <v>1370</v>
      </c>
      <c r="D260" s="4"/>
      <c r="E260" s="4" t="s">
        <v>50</v>
      </c>
      <c r="F260" s="4" t="s">
        <v>1182</v>
      </c>
      <c r="G260" s="15"/>
      <c r="H260" s="7"/>
      <c r="I260" s="4"/>
      <c r="J260" s="17" t="s">
        <v>299</v>
      </c>
      <c r="K260" s="4" t="s">
        <v>1364</v>
      </c>
      <c r="L260" s="4" t="s">
        <v>724</v>
      </c>
      <c r="M260" s="4" t="n">
        <v>2010</v>
      </c>
      <c r="N260" s="4" t="s">
        <v>1371</v>
      </c>
      <c r="O260" s="4"/>
      <c r="P260" s="4" t="s">
        <v>1372</v>
      </c>
      <c r="Q260" s="4"/>
      <c r="R260" s="1"/>
      <c r="S260" s="4"/>
      <c r="T260" s="4"/>
      <c r="U260" s="4" t="s">
        <v>1043</v>
      </c>
      <c r="V260" s="4"/>
      <c r="W260" s="4"/>
      <c r="X260" s="4" t="s">
        <v>60</v>
      </c>
      <c r="Y260" s="4"/>
      <c r="Z260" s="4" t="s">
        <v>1371</v>
      </c>
      <c r="AA260" s="4"/>
      <c r="AB260" s="4" t="s">
        <v>1373</v>
      </c>
      <c r="AC260" s="4"/>
      <c r="AD260" s="1"/>
      <c r="AE260" s="1" t="s">
        <v>1374</v>
      </c>
    </row>
    <row r="261" customFormat="false" ht="135.8" hidden="false" customHeight="false" outlineLevel="0" collapsed="false">
      <c r="A261" s="1" t="n">
        <v>278</v>
      </c>
      <c r="B261" s="1" t="s">
        <v>1375</v>
      </c>
      <c r="C261" s="16" t="s">
        <v>1376</v>
      </c>
      <c r="D261" s="4"/>
      <c r="E261" s="4" t="s">
        <v>50</v>
      </c>
      <c r="F261" s="4" t="s">
        <v>1182</v>
      </c>
      <c r="G261" s="15"/>
      <c r="H261" s="7"/>
      <c r="I261" s="4"/>
      <c r="J261" s="17" t="s">
        <v>299</v>
      </c>
      <c r="K261" s="4" t="s">
        <v>1364</v>
      </c>
      <c r="L261" s="4" t="s">
        <v>724</v>
      </c>
      <c r="M261" s="4" t="n">
        <v>2010</v>
      </c>
      <c r="N261" s="4" t="s">
        <v>1371</v>
      </c>
      <c r="O261" s="4"/>
      <c r="P261" s="4" t="s">
        <v>1377</v>
      </c>
      <c r="Q261" s="4"/>
      <c r="R261" s="4"/>
      <c r="S261" s="4"/>
      <c r="T261" s="4"/>
      <c r="U261" s="4" t="s">
        <v>555</v>
      </c>
      <c r="V261" s="4"/>
      <c r="W261" s="4"/>
      <c r="X261" s="4" t="s">
        <v>60</v>
      </c>
      <c r="Y261" s="4"/>
      <c r="Z261" s="4" t="s">
        <v>1371</v>
      </c>
      <c r="AA261" s="4"/>
      <c r="AB261" s="4" t="s">
        <v>1378</v>
      </c>
      <c r="AC261" s="4"/>
      <c r="AD261" s="1"/>
      <c r="AE261" s="1"/>
    </row>
    <row r="262" customFormat="false" ht="108.95" hidden="false" customHeight="false" outlineLevel="0" collapsed="false">
      <c r="A262" s="1" t="n">
        <v>279</v>
      </c>
      <c r="B262" s="1"/>
      <c r="C262" s="16" t="s">
        <v>1379</v>
      </c>
      <c r="D262" s="4"/>
      <c r="E262" s="4" t="s">
        <v>50</v>
      </c>
      <c r="F262" s="4" t="s">
        <v>1182</v>
      </c>
      <c r="G262" s="15"/>
      <c r="H262" s="7"/>
      <c r="I262" s="4"/>
      <c r="J262" s="4" t="s">
        <v>299</v>
      </c>
      <c r="K262" s="4" t="s">
        <v>1380</v>
      </c>
      <c r="L262" s="4" t="s">
        <v>56</v>
      </c>
      <c r="M262" s="4" t="n">
        <v>2010</v>
      </c>
      <c r="N262" s="4" t="s">
        <v>1381</v>
      </c>
      <c r="O262" s="4"/>
      <c r="P262" s="4" t="s">
        <v>1382</v>
      </c>
      <c r="Q262" s="4"/>
      <c r="R262" s="4"/>
      <c r="S262" s="4"/>
      <c r="T262" s="4"/>
      <c r="U262" s="4" t="s">
        <v>818</v>
      </c>
      <c r="V262" s="4"/>
      <c r="W262" s="4"/>
      <c r="X262" s="4" t="s">
        <v>60</v>
      </c>
      <c r="Y262" s="4"/>
      <c r="Z262" s="4" t="s">
        <v>1383</v>
      </c>
      <c r="AA262" s="4"/>
      <c r="AB262" s="4" t="s">
        <v>1384</v>
      </c>
      <c r="AC262" s="4"/>
      <c r="AD262" s="1"/>
      <c r="AE262" s="1"/>
    </row>
    <row r="263" customFormat="false" ht="149.25" hidden="false" customHeight="false" outlineLevel="0" collapsed="false">
      <c r="A263" s="1" t="n">
        <v>280</v>
      </c>
      <c r="B263" s="1"/>
      <c r="C263" s="16" t="s">
        <v>1385</v>
      </c>
      <c r="D263" s="4"/>
      <c r="E263" s="4" t="s">
        <v>50</v>
      </c>
      <c r="F263" s="4" t="s">
        <v>1182</v>
      </c>
      <c r="G263" s="15"/>
      <c r="H263" s="7"/>
      <c r="I263" s="4"/>
      <c r="J263" s="4" t="s">
        <v>299</v>
      </c>
      <c r="K263" s="4" t="s">
        <v>487</v>
      </c>
      <c r="L263" s="4" t="s">
        <v>487</v>
      </c>
      <c r="M263" s="4" t="s">
        <v>76</v>
      </c>
      <c r="N263" s="4" t="s">
        <v>679</v>
      </c>
      <c r="O263" s="4"/>
      <c r="P263" s="4" t="s">
        <v>1386</v>
      </c>
      <c r="Q263" s="4"/>
      <c r="R263" s="4"/>
      <c r="S263" s="4"/>
      <c r="T263" s="4"/>
      <c r="U263" s="4" t="s">
        <v>351</v>
      </c>
      <c r="V263" s="4"/>
      <c r="W263" s="4"/>
      <c r="X263" s="4" t="s">
        <v>60</v>
      </c>
      <c r="Y263" s="4"/>
      <c r="Z263" s="4" t="s">
        <v>679</v>
      </c>
      <c r="AA263" s="4"/>
      <c r="AB263" s="4" t="s">
        <v>1387</v>
      </c>
      <c r="AC263" s="4"/>
      <c r="AD263" s="1"/>
      <c r="AE263" s="1"/>
    </row>
    <row r="264" customFormat="false" ht="256.7" hidden="false" customHeight="false" outlineLevel="0" collapsed="false">
      <c r="A264" s="1" t="n">
        <v>281</v>
      </c>
      <c r="B264" s="1" t="s">
        <v>1388</v>
      </c>
      <c r="C264" s="16" t="s">
        <v>1389</v>
      </c>
      <c r="D264" s="4"/>
      <c r="E264" s="4" t="s">
        <v>50</v>
      </c>
      <c r="F264" s="4" t="s">
        <v>1182</v>
      </c>
      <c r="G264" s="15"/>
      <c r="H264" s="7"/>
      <c r="I264" s="4"/>
      <c r="J264" s="20" t="s">
        <v>1333</v>
      </c>
      <c r="K264" s="4" t="s">
        <v>1272</v>
      </c>
      <c r="L264" s="4" t="s">
        <v>122</v>
      </c>
      <c r="M264" s="4" t="s">
        <v>76</v>
      </c>
      <c r="N264" s="4" t="s">
        <v>1390</v>
      </c>
      <c r="O264" s="4"/>
      <c r="P264" s="4" t="s">
        <v>1391</v>
      </c>
      <c r="Q264" s="4"/>
      <c r="R264" s="4"/>
      <c r="S264" s="4"/>
      <c r="T264" s="4"/>
      <c r="U264" s="4" t="s">
        <v>555</v>
      </c>
      <c r="V264" s="4"/>
      <c r="W264" s="4"/>
      <c r="X264" s="4" t="s">
        <v>60</v>
      </c>
      <c r="Y264" s="4"/>
      <c r="Z264" s="4" t="s">
        <v>1392</v>
      </c>
      <c r="AA264" s="4"/>
      <c r="AB264" s="4" t="s">
        <v>1393</v>
      </c>
      <c r="AC264" s="4"/>
      <c r="AD264" s="1"/>
      <c r="AE264" s="1"/>
    </row>
    <row r="265" customFormat="false" ht="82.05" hidden="false" customHeight="false" outlineLevel="0" collapsed="false">
      <c r="A265" s="1" t="n">
        <v>282</v>
      </c>
      <c r="B265" s="1"/>
      <c r="C265" s="16" t="s">
        <v>1394</v>
      </c>
      <c r="D265" s="4"/>
      <c r="E265" s="4" t="s">
        <v>50</v>
      </c>
      <c r="F265" s="4" t="s">
        <v>1182</v>
      </c>
      <c r="G265" s="15"/>
      <c r="H265" s="7"/>
      <c r="I265" s="4"/>
      <c r="J265" s="4"/>
      <c r="K265" s="4" t="s">
        <v>487</v>
      </c>
      <c r="L265" s="4" t="s">
        <v>487</v>
      </c>
      <c r="M265" s="4" t="s">
        <v>76</v>
      </c>
      <c r="N265" s="4" t="s">
        <v>1395</v>
      </c>
      <c r="O265" s="4"/>
      <c r="P265" s="4" t="s">
        <v>1396</v>
      </c>
      <c r="Q265" s="4"/>
      <c r="R265" s="4"/>
      <c r="S265" s="4"/>
      <c r="T265" s="4"/>
      <c r="U265" s="4" t="s">
        <v>78</v>
      </c>
      <c r="V265" s="4"/>
      <c r="W265" s="4"/>
      <c r="X265" s="4" t="s">
        <v>60</v>
      </c>
      <c r="Y265" s="4"/>
      <c r="Z265" s="4" t="s">
        <v>1395</v>
      </c>
      <c r="AA265" s="4"/>
      <c r="AB265" s="4" t="s">
        <v>1397</v>
      </c>
      <c r="AC265" s="4"/>
      <c r="AD265" s="1"/>
      <c r="AE265" s="1"/>
    </row>
    <row r="266" customFormat="false" ht="82.05" hidden="false" customHeight="false" outlineLevel="0" collapsed="false">
      <c r="A266" s="1" t="n">
        <v>283</v>
      </c>
      <c r="B266" s="1"/>
      <c r="C266" s="16" t="s">
        <v>1398</v>
      </c>
      <c r="D266" s="4"/>
      <c r="E266" s="4" t="s">
        <v>50</v>
      </c>
      <c r="F266" s="4" t="s">
        <v>1182</v>
      </c>
      <c r="G266" s="15"/>
      <c r="H266" s="7"/>
      <c r="I266" s="4"/>
      <c r="J266" s="4"/>
      <c r="K266" s="4" t="s">
        <v>1399</v>
      </c>
      <c r="L266" s="4" t="s">
        <v>646</v>
      </c>
      <c r="M266" s="4" t="s">
        <v>76</v>
      </c>
      <c r="N266" s="4" t="s">
        <v>1395</v>
      </c>
      <c r="O266" s="4"/>
      <c r="P266" s="4" t="s">
        <v>1400</v>
      </c>
      <c r="Q266" s="4"/>
      <c r="R266" s="4"/>
      <c r="S266" s="4"/>
      <c r="T266" s="4"/>
      <c r="U266" s="4" t="s">
        <v>258</v>
      </c>
      <c r="V266" s="4"/>
      <c r="W266" s="4"/>
      <c r="X266" s="4" t="s">
        <v>60</v>
      </c>
      <c r="Y266" s="4"/>
      <c r="Z266" s="4" t="s">
        <v>1395</v>
      </c>
      <c r="AA266" s="4"/>
      <c r="AB266" s="4" t="s">
        <v>1401</v>
      </c>
      <c r="AC266" s="4"/>
      <c r="AD266" s="1"/>
      <c r="AE266" s="1"/>
    </row>
    <row r="267" customFormat="false" ht="82.05" hidden="false" customHeight="false" outlineLevel="0" collapsed="false">
      <c r="A267" s="1" t="n">
        <v>284</v>
      </c>
      <c r="B267" s="1"/>
      <c r="C267" s="15"/>
      <c r="D267" s="4"/>
      <c r="E267" s="4" t="s">
        <v>50</v>
      </c>
      <c r="F267" s="4" t="s">
        <v>1182</v>
      </c>
      <c r="G267" s="15"/>
      <c r="H267" s="7"/>
      <c r="I267" s="4"/>
      <c r="J267" s="4"/>
      <c r="K267" s="4" t="s">
        <v>364</v>
      </c>
      <c r="L267" s="4" t="s">
        <v>365</v>
      </c>
      <c r="M267" s="4" t="s">
        <v>76</v>
      </c>
      <c r="N267" s="22" t="s">
        <v>559</v>
      </c>
      <c r="O267" s="4"/>
      <c r="P267" s="4" t="s">
        <v>1402</v>
      </c>
      <c r="Q267" s="4"/>
      <c r="R267" s="4"/>
      <c r="S267" s="4"/>
      <c r="T267" s="4"/>
      <c r="U267" s="4" t="s">
        <v>93</v>
      </c>
      <c r="V267" s="4"/>
      <c r="W267" s="4"/>
      <c r="X267" s="4" t="s">
        <v>60</v>
      </c>
      <c r="Y267" s="4"/>
      <c r="Z267" s="4"/>
      <c r="AA267" s="4"/>
      <c r="AB267" s="4" t="s">
        <v>1403</v>
      </c>
      <c r="AC267" s="4"/>
      <c r="AD267" s="1"/>
      <c r="AE267" s="1"/>
    </row>
    <row r="268" customFormat="false" ht="149.25" hidden="false" customHeight="false" outlineLevel="0" collapsed="false">
      <c r="A268" s="1" t="n">
        <v>285</v>
      </c>
      <c r="B268" s="1"/>
      <c r="C268" s="16" t="s">
        <v>1404</v>
      </c>
      <c r="D268" s="4"/>
      <c r="E268" s="4" t="s">
        <v>50</v>
      </c>
      <c r="F268" s="4" t="s">
        <v>1182</v>
      </c>
      <c r="G268" s="15"/>
      <c r="H268" s="7"/>
      <c r="I268" s="4"/>
      <c r="J268" s="17" t="s">
        <v>1405</v>
      </c>
      <c r="K268" s="4" t="s">
        <v>1225</v>
      </c>
      <c r="L268" s="4" t="s">
        <v>646</v>
      </c>
      <c r="M268" s="4" t="s">
        <v>76</v>
      </c>
      <c r="N268" s="4" t="s">
        <v>1406</v>
      </c>
      <c r="O268" s="4"/>
      <c r="P268" s="4" t="s">
        <v>1407</v>
      </c>
      <c r="Q268" s="4"/>
      <c r="R268" s="4"/>
      <c r="S268" s="4"/>
      <c r="T268" s="4"/>
      <c r="U268" s="4" t="s">
        <v>514</v>
      </c>
      <c r="V268" s="4"/>
      <c r="W268" s="4"/>
      <c r="X268" s="4" t="s">
        <v>60</v>
      </c>
      <c r="Y268" s="4"/>
      <c r="Z268" s="4" t="s">
        <v>1408</v>
      </c>
      <c r="AA268" s="4"/>
      <c r="AB268" s="4" t="s">
        <v>1409</v>
      </c>
      <c r="AC268" s="4"/>
      <c r="AD268" s="1"/>
      <c r="AE268" s="1"/>
    </row>
    <row r="269" customFormat="false" ht="68.65" hidden="false" customHeight="false" outlineLevel="0" collapsed="false">
      <c r="A269" s="1" t="n">
        <v>286</v>
      </c>
      <c r="B269" s="1"/>
      <c r="C269" s="16" t="s">
        <v>1410</v>
      </c>
      <c r="D269" s="4"/>
      <c r="E269" s="4" t="s">
        <v>50</v>
      </c>
      <c r="F269" s="4" t="s">
        <v>1411</v>
      </c>
      <c r="G269" s="15"/>
      <c r="H269" s="7"/>
      <c r="I269" s="4"/>
      <c r="J269" s="4" t="s">
        <v>655</v>
      </c>
      <c r="K269" s="4" t="s">
        <v>699</v>
      </c>
      <c r="L269" s="4" t="s">
        <v>700</v>
      </c>
      <c r="M269" s="4" t="n">
        <v>2011</v>
      </c>
      <c r="N269" s="4" t="s">
        <v>1307</v>
      </c>
      <c r="O269" s="4"/>
      <c r="P269" s="4" t="s">
        <v>1412</v>
      </c>
      <c r="Q269" s="4"/>
      <c r="R269" s="4"/>
      <c r="S269" s="4"/>
      <c r="T269" s="4"/>
      <c r="U269" s="4" t="s">
        <v>90</v>
      </c>
      <c r="V269" s="4"/>
      <c r="W269" s="4"/>
      <c r="X269" s="4" t="s">
        <v>60</v>
      </c>
      <c r="Y269" s="4" t="s">
        <v>1413</v>
      </c>
      <c r="Z269" s="4" t="s">
        <v>1414</v>
      </c>
      <c r="AA269" s="4"/>
      <c r="AB269" s="4" t="s">
        <v>1415</v>
      </c>
      <c r="AC269" s="4"/>
      <c r="AD269" s="1"/>
      <c r="AE269" s="1"/>
    </row>
    <row r="270" customFormat="false" ht="135.8" hidden="false" customHeight="false" outlineLevel="0" collapsed="false">
      <c r="A270" s="1" t="n">
        <v>287</v>
      </c>
      <c r="B270" s="1"/>
      <c r="C270" s="15"/>
      <c r="D270" s="4"/>
      <c r="E270" s="4" t="s">
        <v>50</v>
      </c>
      <c r="F270" s="4" t="s">
        <v>1416</v>
      </c>
      <c r="G270" s="15"/>
      <c r="H270" s="7"/>
      <c r="I270" s="4"/>
      <c r="J270" s="17" t="s">
        <v>933</v>
      </c>
      <c r="K270" s="4" t="s">
        <v>487</v>
      </c>
      <c r="L270" s="4" t="s">
        <v>487</v>
      </c>
      <c r="M270" s="4" t="n">
        <v>2005</v>
      </c>
      <c r="N270" s="4" t="s">
        <v>1417</v>
      </c>
      <c r="O270" s="4"/>
      <c r="P270" s="4" t="s">
        <v>1418</v>
      </c>
      <c r="Q270" s="4"/>
      <c r="R270" s="4"/>
      <c r="S270" s="4"/>
      <c r="T270" s="4"/>
      <c r="U270" s="4" t="s">
        <v>73</v>
      </c>
      <c r="V270" s="4"/>
      <c r="W270" s="4"/>
      <c r="X270" s="4" t="s">
        <v>60</v>
      </c>
      <c r="Y270" s="4"/>
      <c r="Z270" s="4" t="s">
        <v>1419</v>
      </c>
      <c r="AA270" s="4"/>
      <c r="AB270" s="4" t="s">
        <v>1420</v>
      </c>
      <c r="AC270" s="4"/>
      <c r="AD270" s="1"/>
      <c r="AE270" s="1"/>
    </row>
    <row r="271" customFormat="false" ht="82.05" hidden="false" customHeight="false" outlineLevel="0" collapsed="false">
      <c r="A271" s="1" t="n">
        <v>288</v>
      </c>
      <c r="B271" s="1"/>
      <c r="C271" s="16" t="s">
        <v>1421</v>
      </c>
      <c r="D271" s="4"/>
      <c r="E271" s="4" t="s">
        <v>50</v>
      </c>
      <c r="F271" s="4" t="s">
        <v>1416</v>
      </c>
      <c r="G271" s="15"/>
      <c r="H271" s="7"/>
      <c r="I271" s="4"/>
      <c r="J271" s="4" t="s">
        <v>1422</v>
      </c>
      <c r="K271" s="4" t="s">
        <v>487</v>
      </c>
      <c r="L271" s="4" t="s">
        <v>487</v>
      </c>
      <c r="M271" s="4" t="n">
        <v>2005</v>
      </c>
      <c r="N271" s="4" t="s">
        <v>1423</v>
      </c>
      <c r="O271" s="4"/>
      <c r="P271" s="4" t="s">
        <v>1424</v>
      </c>
      <c r="Q271" s="4"/>
      <c r="R271" s="4"/>
      <c r="S271" s="4"/>
      <c r="T271" s="4"/>
      <c r="U271" s="4" t="s">
        <v>273</v>
      </c>
      <c r="V271" s="4"/>
      <c r="W271" s="4"/>
      <c r="X271" s="4" t="s">
        <v>60</v>
      </c>
      <c r="Y271" s="4"/>
      <c r="Z271" s="4" t="s">
        <v>1425</v>
      </c>
      <c r="AA271" s="4"/>
      <c r="AB271" s="4" t="s">
        <v>1426</v>
      </c>
      <c r="AC271" s="4"/>
      <c r="AD271" s="1"/>
      <c r="AE271" s="1"/>
    </row>
    <row r="272" customFormat="false" ht="95.5" hidden="false" customHeight="false" outlineLevel="0" collapsed="false">
      <c r="A272" s="1" t="n">
        <v>289</v>
      </c>
      <c r="B272" s="1"/>
      <c r="C272" s="15"/>
      <c r="D272" s="4"/>
      <c r="E272" s="4" t="s">
        <v>50</v>
      </c>
      <c r="F272" s="4" t="s">
        <v>1416</v>
      </c>
      <c r="G272" s="15"/>
      <c r="H272" s="7"/>
      <c r="I272" s="4"/>
      <c r="J272" s="4" t="s">
        <v>1422</v>
      </c>
      <c r="K272" s="4" t="s">
        <v>1427</v>
      </c>
      <c r="L272" s="4" t="s">
        <v>1428</v>
      </c>
      <c r="M272" s="4" t="n">
        <v>2004</v>
      </c>
      <c r="N272" s="4" t="s">
        <v>1429</v>
      </c>
      <c r="O272" s="4"/>
      <c r="P272" s="4" t="s">
        <v>1430</v>
      </c>
      <c r="Q272" s="4"/>
      <c r="R272" s="4"/>
      <c r="S272" s="4"/>
      <c r="T272" s="4"/>
      <c r="U272" s="4" t="s">
        <v>464</v>
      </c>
      <c r="V272" s="4"/>
      <c r="W272" s="4"/>
      <c r="X272" s="4" t="s">
        <v>1431</v>
      </c>
      <c r="Y272" s="4"/>
      <c r="Z272" s="4" t="s">
        <v>219</v>
      </c>
      <c r="AA272" s="4"/>
      <c r="AB272" s="4" t="s">
        <v>1432</v>
      </c>
      <c r="AC272" s="4"/>
      <c r="AD272" s="1"/>
      <c r="AE272" s="1"/>
    </row>
    <row r="273" customFormat="false" ht="82.05" hidden="false" customHeight="false" outlineLevel="0" collapsed="false">
      <c r="A273" s="1" t="n">
        <v>290</v>
      </c>
      <c r="B273" s="1"/>
      <c r="C273" s="15"/>
      <c r="D273" s="4"/>
      <c r="E273" s="4" t="s">
        <v>50</v>
      </c>
      <c r="F273" s="4" t="s">
        <v>1416</v>
      </c>
      <c r="G273" s="24"/>
      <c r="H273" s="7"/>
      <c r="I273" s="4"/>
      <c r="J273" s="4"/>
      <c r="K273" s="4" t="s">
        <v>487</v>
      </c>
      <c r="L273" s="4" t="s">
        <v>487</v>
      </c>
      <c r="M273" s="4" t="n">
        <v>2005</v>
      </c>
      <c r="N273" s="4" t="s">
        <v>1423</v>
      </c>
      <c r="O273" s="4"/>
      <c r="P273" s="4" t="s">
        <v>1424</v>
      </c>
      <c r="Q273" s="4"/>
      <c r="R273" s="4" t="s">
        <v>1433</v>
      </c>
      <c r="S273" s="4"/>
      <c r="T273" s="4"/>
      <c r="U273" s="4" t="s">
        <v>561</v>
      </c>
      <c r="V273" s="4"/>
      <c r="W273" s="4"/>
      <c r="X273" s="4" t="s">
        <v>60</v>
      </c>
      <c r="Y273" s="4"/>
      <c r="Z273" s="4" t="s">
        <v>1433</v>
      </c>
      <c r="AA273" s="4"/>
      <c r="AB273" s="4" t="s">
        <v>1426</v>
      </c>
      <c r="AC273" s="4"/>
      <c r="AD273" s="1" t="s">
        <v>1434</v>
      </c>
      <c r="AE273" s="1"/>
    </row>
    <row r="274" customFormat="false" ht="162.65" hidden="false" customHeight="false" outlineLevel="0" collapsed="false">
      <c r="A274" s="1" t="n">
        <v>291</v>
      </c>
      <c r="B274" s="1"/>
      <c r="C274" s="16" t="s">
        <v>853</v>
      </c>
      <c r="D274" s="4"/>
      <c r="E274" s="4" t="s">
        <v>50</v>
      </c>
      <c r="F274" s="4" t="s">
        <v>1416</v>
      </c>
      <c r="G274" s="24"/>
      <c r="H274" s="7"/>
      <c r="I274" s="4"/>
      <c r="J274" s="4"/>
      <c r="K274" s="4" t="s">
        <v>487</v>
      </c>
      <c r="L274" s="4" t="s">
        <v>487</v>
      </c>
      <c r="M274" s="4" t="n">
        <v>2000</v>
      </c>
      <c r="N274" s="4" t="s">
        <v>854</v>
      </c>
      <c r="O274" s="4"/>
      <c r="P274" s="4" t="s">
        <v>855</v>
      </c>
      <c r="Q274" s="4"/>
      <c r="R274" s="4" t="s">
        <v>856</v>
      </c>
      <c r="S274" s="4"/>
      <c r="T274" s="4"/>
      <c r="U274" s="4" t="s">
        <v>249</v>
      </c>
      <c r="V274" s="4"/>
      <c r="W274" s="4"/>
      <c r="X274" s="4" t="s">
        <v>60</v>
      </c>
      <c r="Y274" s="4"/>
      <c r="Z274" s="4" t="s">
        <v>857</v>
      </c>
      <c r="AA274" s="4"/>
      <c r="AB274" s="4" t="s">
        <v>858</v>
      </c>
      <c r="AC274" s="4"/>
      <c r="AD274" s="1"/>
      <c r="AE274" s="1"/>
    </row>
    <row r="275" customFormat="false" ht="270.1" hidden="false" customHeight="false" outlineLevel="0" collapsed="false">
      <c r="A275" s="1" t="n">
        <v>292</v>
      </c>
      <c r="B275" s="1"/>
      <c r="C275" s="16" t="s">
        <v>1435</v>
      </c>
      <c r="D275" s="4"/>
      <c r="E275" s="4" t="s">
        <v>50</v>
      </c>
      <c r="F275" s="4" t="s">
        <v>1416</v>
      </c>
      <c r="G275" s="15"/>
      <c r="H275" s="7"/>
      <c r="I275" s="4"/>
      <c r="J275" s="4"/>
      <c r="K275" s="4" t="s">
        <v>487</v>
      </c>
      <c r="L275" s="4" t="s">
        <v>487</v>
      </c>
      <c r="M275" s="4" t="n">
        <v>2006</v>
      </c>
      <c r="N275" s="4" t="s">
        <v>1436</v>
      </c>
      <c r="O275" s="4"/>
      <c r="P275" s="4" t="s">
        <v>1437</v>
      </c>
      <c r="Q275" s="4"/>
      <c r="R275" s="4" t="s">
        <v>1438</v>
      </c>
      <c r="S275" s="4" t="n">
        <v>47</v>
      </c>
      <c r="T275" s="4" t="n">
        <v>1</v>
      </c>
      <c r="U275" s="4" t="s">
        <v>1439</v>
      </c>
      <c r="V275" s="4"/>
      <c r="W275" s="4"/>
      <c r="X275" s="4" t="s">
        <v>60</v>
      </c>
      <c r="Y275" s="4"/>
      <c r="Z275" s="4" t="s">
        <v>1440</v>
      </c>
      <c r="AA275" s="4"/>
      <c r="AB275" s="4" t="s">
        <v>1441</v>
      </c>
      <c r="AC275" s="4"/>
      <c r="AD275" s="1"/>
      <c r="AE275" s="1" t="s">
        <v>1442</v>
      </c>
    </row>
    <row r="276" customFormat="false" ht="95.5" hidden="false" customHeight="false" outlineLevel="0" collapsed="false">
      <c r="A276" s="1" t="n">
        <v>293</v>
      </c>
      <c r="B276" s="1"/>
      <c r="C276" s="15"/>
      <c r="D276" s="4"/>
      <c r="E276" s="4" t="s">
        <v>50</v>
      </c>
      <c r="F276" s="4" t="s">
        <v>1416</v>
      </c>
      <c r="G276" s="24"/>
      <c r="H276" s="7"/>
      <c r="I276" s="4"/>
      <c r="J276" s="4"/>
      <c r="K276" s="4" t="s">
        <v>487</v>
      </c>
      <c r="L276" s="4" t="s">
        <v>487</v>
      </c>
      <c r="M276" s="4" t="s">
        <v>76</v>
      </c>
      <c r="N276" s="4" t="s">
        <v>1429</v>
      </c>
      <c r="O276" s="4"/>
      <c r="P276" s="4" t="s">
        <v>1430</v>
      </c>
      <c r="Q276" s="4"/>
      <c r="R276" s="4"/>
      <c r="S276" s="4"/>
      <c r="T276" s="4"/>
      <c r="U276" s="4" t="s">
        <v>73</v>
      </c>
      <c r="V276" s="4"/>
      <c r="W276" s="4"/>
      <c r="X276" s="4" t="s">
        <v>60</v>
      </c>
      <c r="Y276" s="4"/>
      <c r="Z276" s="4" t="s">
        <v>219</v>
      </c>
      <c r="AA276" s="4"/>
      <c r="AB276" s="4" t="s">
        <v>1432</v>
      </c>
      <c r="AC276" s="4"/>
      <c r="AD276" s="1"/>
      <c r="AE276" s="1"/>
    </row>
    <row r="277" customFormat="false" ht="82.05" hidden="false" customHeight="false" outlineLevel="0" collapsed="false">
      <c r="A277" s="1" t="n">
        <v>294</v>
      </c>
      <c r="B277" s="1"/>
      <c r="C277" s="15"/>
      <c r="D277" s="4"/>
      <c r="E277" s="4" t="s">
        <v>50</v>
      </c>
      <c r="F277" s="4" t="s">
        <v>1416</v>
      </c>
      <c r="G277" s="24"/>
      <c r="H277" s="7"/>
      <c r="I277" s="4"/>
      <c r="J277" s="4"/>
      <c r="K277" s="4" t="s">
        <v>487</v>
      </c>
      <c r="L277" s="4" t="s">
        <v>487</v>
      </c>
      <c r="M277" s="4" t="n">
        <v>2005</v>
      </c>
      <c r="N277" s="4" t="s">
        <v>1423</v>
      </c>
      <c r="O277" s="4"/>
      <c r="P277" s="4" t="s">
        <v>1424</v>
      </c>
      <c r="Q277" s="4"/>
      <c r="R277" s="4"/>
      <c r="S277" s="4"/>
      <c r="T277" s="4"/>
      <c r="U277" s="4" t="s">
        <v>273</v>
      </c>
      <c r="V277" s="4"/>
      <c r="W277" s="4"/>
      <c r="X277" s="4" t="s">
        <v>60</v>
      </c>
      <c r="Y277" s="4"/>
      <c r="Z277" s="4" t="s">
        <v>1425</v>
      </c>
      <c r="AA277" s="4"/>
      <c r="AB277" s="4" t="s">
        <v>1426</v>
      </c>
      <c r="AC277" s="4"/>
      <c r="AD277" s="1"/>
      <c r="AE277" s="1"/>
    </row>
    <row r="278" customFormat="false" ht="270.1" hidden="false" customHeight="false" outlineLevel="0" collapsed="false">
      <c r="A278" s="1" t="n">
        <v>295</v>
      </c>
      <c r="B278" s="1"/>
      <c r="C278" s="16" t="s">
        <v>1435</v>
      </c>
      <c r="D278" s="4"/>
      <c r="E278" s="4" t="s">
        <v>50</v>
      </c>
      <c r="F278" s="4" t="s">
        <v>1416</v>
      </c>
      <c r="G278" s="24"/>
      <c r="H278" s="7"/>
      <c r="I278" s="4"/>
      <c r="J278" s="4"/>
      <c r="K278" s="4" t="s">
        <v>487</v>
      </c>
      <c r="L278" s="4" t="s">
        <v>487</v>
      </c>
      <c r="M278" s="4" t="n">
        <v>2006</v>
      </c>
      <c r="N278" s="4" t="s">
        <v>1436</v>
      </c>
      <c r="O278" s="4"/>
      <c r="P278" s="4" t="s">
        <v>1437</v>
      </c>
      <c r="Q278" s="4"/>
      <c r="R278" s="4" t="s">
        <v>1438</v>
      </c>
      <c r="S278" s="4" t="n">
        <v>47</v>
      </c>
      <c r="T278" s="4" t="n">
        <v>1</v>
      </c>
      <c r="U278" s="4" t="s">
        <v>1439</v>
      </c>
      <c r="V278" s="4"/>
      <c r="W278" s="4"/>
      <c r="X278" s="4" t="s">
        <v>60</v>
      </c>
      <c r="Y278" s="4"/>
      <c r="Z278" s="4" t="s">
        <v>1440</v>
      </c>
      <c r="AA278" s="4"/>
      <c r="AB278" s="4" t="s">
        <v>1441</v>
      </c>
      <c r="AC278" s="4"/>
      <c r="AD278" s="1"/>
      <c r="AE278" s="1" t="s">
        <v>1442</v>
      </c>
    </row>
    <row r="279" customFormat="false" ht="135.8" hidden="false" customHeight="false" outlineLevel="0" collapsed="false">
      <c r="A279" s="1" t="n">
        <v>296</v>
      </c>
      <c r="B279" s="1"/>
      <c r="C279" s="16" t="s">
        <v>1443</v>
      </c>
      <c r="D279" s="4"/>
      <c r="E279" s="4" t="s">
        <v>50</v>
      </c>
      <c r="F279" s="4" t="s">
        <v>1416</v>
      </c>
      <c r="G279" s="15"/>
      <c r="H279" s="7"/>
      <c r="I279" s="4"/>
      <c r="J279" s="17" t="s">
        <v>933</v>
      </c>
      <c r="K279" s="4" t="s">
        <v>487</v>
      </c>
      <c r="L279" s="4" t="s">
        <v>487</v>
      </c>
      <c r="M279" s="4" t="n">
        <v>2005</v>
      </c>
      <c r="N279" s="4" t="s">
        <v>1417</v>
      </c>
      <c r="O279" s="4"/>
      <c r="P279" s="4" t="s">
        <v>1444</v>
      </c>
      <c r="Q279" s="4"/>
      <c r="R279" s="4"/>
      <c r="S279" s="4"/>
      <c r="T279" s="4"/>
      <c r="U279" s="4" t="s">
        <v>351</v>
      </c>
      <c r="V279" s="4"/>
      <c r="W279" s="4"/>
      <c r="X279" s="4" t="s">
        <v>60</v>
      </c>
      <c r="Y279" s="4"/>
      <c r="Z279" s="4" t="s">
        <v>1419</v>
      </c>
      <c r="AA279" s="4"/>
      <c r="AB279" s="4" t="s">
        <v>1445</v>
      </c>
      <c r="AC279" s="4"/>
      <c r="AD279" s="1"/>
      <c r="AE279" s="1"/>
    </row>
    <row r="280" customFormat="false" ht="82.05" hidden="false" customHeight="false" outlineLevel="0" collapsed="false">
      <c r="A280" s="1" t="n">
        <v>297</v>
      </c>
      <c r="B280" s="1"/>
      <c r="C280" s="15"/>
      <c r="D280" s="4"/>
      <c r="E280" s="4" t="s">
        <v>50</v>
      </c>
      <c r="F280" s="4" t="s">
        <v>1416</v>
      </c>
      <c r="G280" s="24"/>
      <c r="H280" s="7"/>
      <c r="I280" s="4"/>
      <c r="J280" s="4"/>
      <c r="K280" s="4" t="s">
        <v>1194</v>
      </c>
      <c r="L280" s="4" t="s">
        <v>365</v>
      </c>
      <c r="M280" s="4" t="n">
        <v>2005</v>
      </c>
      <c r="N280" s="4" t="s">
        <v>1423</v>
      </c>
      <c r="O280" s="4"/>
      <c r="P280" s="4" t="s">
        <v>1424</v>
      </c>
      <c r="Q280" s="4"/>
      <c r="R280" s="4" t="s">
        <v>1433</v>
      </c>
      <c r="S280" s="4"/>
      <c r="T280" s="4"/>
      <c r="U280" s="4" t="s">
        <v>555</v>
      </c>
      <c r="V280" s="4"/>
      <c r="W280" s="4"/>
      <c r="X280" s="4" t="s">
        <v>60</v>
      </c>
      <c r="Y280" s="4"/>
      <c r="Z280" s="4" t="s">
        <v>1433</v>
      </c>
      <c r="AA280" s="4"/>
      <c r="AB280" s="4" t="s">
        <v>1426</v>
      </c>
      <c r="AC280" s="4"/>
      <c r="AD280" s="1"/>
      <c r="AE280" s="1"/>
    </row>
    <row r="281" customFormat="false" ht="82.05" hidden="false" customHeight="false" outlineLevel="0" collapsed="false">
      <c r="A281" s="1" t="n">
        <v>298</v>
      </c>
      <c r="B281" s="1"/>
      <c r="C281" s="15"/>
      <c r="D281" s="4"/>
      <c r="E281" s="4" t="s">
        <v>50</v>
      </c>
      <c r="F281" s="4" t="s">
        <v>1416</v>
      </c>
      <c r="G281" s="24"/>
      <c r="H281" s="7"/>
      <c r="I281" s="4"/>
      <c r="J281" s="4"/>
      <c r="K281" s="4" t="s">
        <v>1194</v>
      </c>
      <c r="L281" s="4" t="s">
        <v>365</v>
      </c>
      <c r="M281" s="4" t="n">
        <v>2005</v>
      </c>
      <c r="N281" s="4" t="s">
        <v>1423</v>
      </c>
      <c r="O281" s="4"/>
      <c r="P281" s="4" t="s">
        <v>1424</v>
      </c>
      <c r="Q281" s="4"/>
      <c r="R281" s="4" t="s">
        <v>1433</v>
      </c>
      <c r="S281" s="4"/>
      <c r="T281" s="4"/>
      <c r="U281" s="4" t="s">
        <v>731</v>
      </c>
      <c r="V281" s="4"/>
      <c r="W281" s="4"/>
      <c r="X281" s="4" t="s">
        <v>60</v>
      </c>
      <c r="Y281" s="4"/>
      <c r="Z281" s="4" t="s">
        <v>1433</v>
      </c>
      <c r="AA281" s="4"/>
      <c r="AB281" s="4" t="s">
        <v>1426</v>
      </c>
      <c r="AC281" s="4"/>
      <c r="AD281" s="1" t="s">
        <v>1434</v>
      </c>
      <c r="AE281" s="1"/>
    </row>
    <row r="282" customFormat="false" ht="95.5" hidden="false" customHeight="false" outlineLevel="0" collapsed="false">
      <c r="A282" s="1" t="n">
        <v>299</v>
      </c>
      <c r="B282" s="1"/>
      <c r="C282" s="15"/>
      <c r="D282" s="4"/>
      <c r="E282" s="4" t="s">
        <v>50</v>
      </c>
      <c r="F282" s="4" t="s">
        <v>1416</v>
      </c>
      <c r="G282" s="15"/>
      <c r="H282" s="7"/>
      <c r="I282" s="4"/>
      <c r="J282" s="4"/>
      <c r="K282" s="4" t="s">
        <v>376</v>
      </c>
      <c r="L282" s="4" t="s">
        <v>56</v>
      </c>
      <c r="M282" s="4" t="n">
        <v>2007</v>
      </c>
      <c r="N282" s="4" t="s">
        <v>1446</v>
      </c>
      <c r="O282" s="4"/>
      <c r="P282" s="1"/>
      <c r="Q282" s="4"/>
      <c r="R282" s="4" t="s">
        <v>1447</v>
      </c>
      <c r="S282" s="4"/>
      <c r="T282" s="4"/>
      <c r="U282" s="4" t="s">
        <v>1448</v>
      </c>
      <c r="V282" s="4"/>
      <c r="W282" s="4"/>
      <c r="X282" s="4" t="s">
        <v>60</v>
      </c>
      <c r="Y282" s="4"/>
      <c r="Z282" s="4" t="s">
        <v>1446</v>
      </c>
      <c r="AA282" s="4"/>
      <c r="AB282" s="4" t="s">
        <v>1449</v>
      </c>
      <c r="AC282" s="4"/>
      <c r="AD282" s="1" t="s">
        <v>1450</v>
      </c>
      <c r="AE282" s="1"/>
    </row>
    <row r="283" customFormat="false" ht="256.7" hidden="false" customHeight="false" outlineLevel="0" collapsed="false">
      <c r="A283" s="1" t="n">
        <v>300</v>
      </c>
      <c r="B283" s="1" t="s">
        <v>1451</v>
      </c>
      <c r="C283" s="16" t="s">
        <v>1452</v>
      </c>
      <c r="D283" s="4"/>
      <c r="E283" s="4" t="s">
        <v>50</v>
      </c>
      <c r="F283" s="4" t="s">
        <v>1416</v>
      </c>
      <c r="G283" s="15"/>
      <c r="H283" s="7"/>
      <c r="I283" s="4"/>
      <c r="J283" s="20" t="s">
        <v>655</v>
      </c>
      <c r="K283" s="4" t="s">
        <v>487</v>
      </c>
      <c r="L283" s="4" t="s">
        <v>487</v>
      </c>
      <c r="M283" s="4" t="n">
        <v>2008</v>
      </c>
      <c r="N283" s="4" t="s">
        <v>1453</v>
      </c>
      <c r="O283" s="4"/>
      <c r="P283" s="4" t="s">
        <v>1454</v>
      </c>
      <c r="Q283" s="4"/>
      <c r="R283" s="4" t="s">
        <v>1455</v>
      </c>
      <c r="S283" s="4"/>
      <c r="T283" s="4" t="n">
        <v>11</v>
      </c>
      <c r="U283" s="4" t="s">
        <v>748</v>
      </c>
      <c r="V283" s="4"/>
      <c r="W283" s="4"/>
      <c r="X283" s="4" t="s">
        <v>60</v>
      </c>
      <c r="Y283" s="4"/>
      <c r="Z283" s="4" t="s">
        <v>1456</v>
      </c>
      <c r="AA283" s="4"/>
      <c r="AB283" s="4" t="s">
        <v>1457</v>
      </c>
      <c r="AC283" s="4"/>
      <c r="AD283" s="1" t="s">
        <v>1458</v>
      </c>
      <c r="AE283" s="1" t="s">
        <v>1459</v>
      </c>
    </row>
    <row r="284" customFormat="false" ht="122.35" hidden="false" customHeight="false" outlineLevel="0" collapsed="false">
      <c r="A284" s="1" t="n">
        <v>302</v>
      </c>
      <c r="B284" s="1"/>
      <c r="C284" s="16" t="s">
        <v>1460</v>
      </c>
      <c r="D284" s="4"/>
      <c r="E284" s="4" t="s">
        <v>50</v>
      </c>
      <c r="F284" s="4" t="s">
        <v>1416</v>
      </c>
      <c r="G284" s="15"/>
      <c r="H284" s="7"/>
      <c r="I284" s="4"/>
      <c r="J284" s="4"/>
      <c r="K284" s="4" t="s">
        <v>1461</v>
      </c>
      <c r="L284" s="4" t="s">
        <v>1462</v>
      </c>
      <c r="M284" s="4" t="n">
        <v>2008</v>
      </c>
      <c r="N284" s="4" t="s">
        <v>1463</v>
      </c>
      <c r="O284" s="4"/>
      <c r="P284" s="4" t="s">
        <v>1464</v>
      </c>
      <c r="Q284" s="4"/>
      <c r="R284" s="4" t="s">
        <v>1465</v>
      </c>
      <c r="S284" s="4" t="n">
        <v>39</v>
      </c>
      <c r="T284" s="4" t="n">
        <v>4</v>
      </c>
      <c r="U284" s="4" t="s">
        <v>1466</v>
      </c>
      <c r="V284" s="4"/>
      <c r="W284" s="4"/>
      <c r="X284" s="4" t="s">
        <v>60</v>
      </c>
      <c r="Y284" s="4" t="s">
        <v>1467</v>
      </c>
      <c r="Z284" s="4" t="s">
        <v>1468</v>
      </c>
      <c r="AA284" s="4"/>
      <c r="AB284" s="4" t="s">
        <v>1469</v>
      </c>
      <c r="AC284" s="4"/>
      <c r="AD284" s="1"/>
      <c r="AE284" s="1" t="s">
        <v>1470</v>
      </c>
    </row>
    <row r="285" customFormat="false" ht="108.95" hidden="false" customHeight="false" outlineLevel="0" collapsed="false">
      <c r="A285" s="1" t="n">
        <v>303</v>
      </c>
      <c r="B285" s="1" t="s">
        <v>1471</v>
      </c>
      <c r="C285" s="16" t="s">
        <v>1472</v>
      </c>
      <c r="D285" s="4"/>
      <c r="E285" s="4" t="s">
        <v>50</v>
      </c>
      <c r="F285" s="4" t="s">
        <v>1416</v>
      </c>
      <c r="G285" s="15"/>
      <c r="H285" s="7"/>
      <c r="I285" s="4"/>
      <c r="J285" s="17" t="s">
        <v>1206</v>
      </c>
      <c r="K285" s="4" t="s">
        <v>968</v>
      </c>
      <c r="L285" s="4" t="s">
        <v>56</v>
      </c>
      <c r="M285" s="4" t="n">
        <v>2007</v>
      </c>
      <c r="N285" s="4" t="s">
        <v>1473</v>
      </c>
      <c r="O285" s="4"/>
      <c r="P285" s="4" t="s">
        <v>1474</v>
      </c>
      <c r="Q285" s="4"/>
      <c r="R285" s="4" t="s">
        <v>1475</v>
      </c>
      <c r="S285" s="4"/>
      <c r="T285" s="4"/>
      <c r="U285" s="4" t="s">
        <v>399</v>
      </c>
      <c r="V285" s="4"/>
      <c r="W285" s="4"/>
      <c r="X285" s="4" t="s">
        <v>60</v>
      </c>
      <c r="Y285" s="4"/>
      <c r="Z285" s="4" t="s">
        <v>1476</v>
      </c>
      <c r="AA285" s="4"/>
      <c r="AB285" s="4" t="s">
        <v>1477</v>
      </c>
      <c r="AC285" s="4"/>
      <c r="AD285" s="1" t="s">
        <v>1478</v>
      </c>
      <c r="AE285" s="1" t="s">
        <v>1479</v>
      </c>
    </row>
    <row r="286" customFormat="false" ht="243.25" hidden="false" customHeight="false" outlineLevel="0" collapsed="false">
      <c r="A286" s="1" t="n">
        <v>304</v>
      </c>
      <c r="B286" s="1" t="s">
        <v>1480</v>
      </c>
      <c r="C286" s="15"/>
      <c r="D286" s="4"/>
      <c r="E286" s="4" t="s">
        <v>50</v>
      </c>
      <c r="F286" s="4" t="s">
        <v>1416</v>
      </c>
      <c r="G286" s="15"/>
      <c r="H286" s="7"/>
      <c r="I286" s="4"/>
      <c r="J286" s="19" t="s">
        <v>1481</v>
      </c>
      <c r="K286" s="4" t="s">
        <v>487</v>
      </c>
      <c r="L286" s="4" t="s">
        <v>487</v>
      </c>
      <c r="M286" s="32" t="s">
        <v>1482</v>
      </c>
      <c r="N286" s="4" t="s">
        <v>1483</v>
      </c>
      <c r="O286" s="4"/>
      <c r="P286" s="4" t="s">
        <v>1484</v>
      </c>
      <c r="Q286" s="1"/>
      <c r="R286" s="33" t="s">
        <v>1482</v>
      </c>
      <c r="S286" s="4"/>
      <c r="T286" s="4"/>
      <c r="U286" s="4" t="s">
        <v>1485</v>
      </c>
      <c r="V286" s="1"/>
      <c r="W286" s="1"/>
      <c r="X286" s="4" t="s">
        <v>60</v>
      </c>
      <c r="Y286" s="4"/>
      <c r="Z286" s="33" t="s">
        <v>1482</v>
      </c>
      <c r="AA286" s="1"/>
      <c r="AB286" s="4" t="s">
        <v>1486</v>
      </c>
      <c r="AC286" s="4"/>
      <c r="AD286" s="1"/>
      <c r="AE286" s="1"/>
    </row>
    <row r="287" customFormat="false" ht="391" hidden="false" customHeight="false" outlineLevel="0" collapsed="false">
      <c r="A287" s="1" t="n">
        <v>305</v>
      </c>
      <c r="B287" s="1" t="s">
        <v>1487</v>
      </c>
      <c r="C287" s="15"/>
      <c r="D287" s="4"/>
      <c r="E287" s="4" t="s">
        <v>50</v>
      </c>
      <c r="F287" s="4" t="s">
        <v>1416</v>
      </c>
      <c r="G287" s="15"/>
      <c r="H287" s="7"/>
      <c r="I287" s="4"/>
      <c r="J287" s="20" t="s">
        <v>1488</v>
      </c>
      <c r="K287" s="4" t="s">
        <v>487</v>
      </c>
      <c r="L287" s="4" t="s">
        <v>487</v>
      </c>
      <c r="M287" s="4" t="n">
        <v>2008</v>
      </c>
      <c r="N287" s="4" t="s">
        <v>1489</v>
      </c>
      <c r="O287" s="4"/>
      <c r="P287" s="4" t="s">
        <v>1490</v>
      </c>
      <c r="Q287" s="4"/>
      <c r="R287" s="4" t="s">
        <v>1455</v>
      </c>
      <c r="S287" s="4"/>
      <c r="T287" s="4"/>
      <c r="U287" s="4" t="s">
        <v>1448</v>
      </c>
      <c r="V287" s="4"/>
      <c r="W287" s="4"/>
      <c r="X287" s="4" t="s">
        <v>60</v>
      </c>
      <c r="Y287" s="4"/>
      <c r="Z287" s="4" t="s">
        <v>1456</v>
      </c>
      <c r="AA287" s="4"/>
      <c r="AB287" s="4" t="s">
        <v>1491</v>
      </c>
      <c r="AC287" s="4"/>
      <c r="AD287" s="1" t="s">
        <v>1492</v>
      </c>
      <c r="AE287" s="1" t="s">
        <v>1459</v>
      </c>
    </row>
    <row r="288" customFormat="false" ht="68.65" hidden="false" customHeight="false" outlineLevel="0" collapsed="false">
      <c r="A288" s="1" t="n">
        <v>306</v>
      </c>
      <c r="B288" s="1" t="s">
        <v>1493</v>
      </c>
      <c r="C288" s="15"/>
      <c r="D288" s="4"/>
      <c r="E288" s="4" t="s">
        <v>50</v>
      </c>
      <c r="F288" s="4" t="s">
        <v>1416</v>
      </c>
      <c r="G288" s="15"/>
      <c r="H288" s="7"/>
      <c r="I288" s="4"/>
      <c r="J288" s="20" t="s">
        <v>626</v>
      </c>
      <c r="K288" s="4" t="s">
        <v>487</v>
      </c>
      <c r="L288" s="4" t="s">
        <v>487</v>
      </c>
      <c r="M288" s="4" t="s">
        <v>76</v>
      </c>
      <c r="N288" s="22" t="s">
        <v>559</v>
      </c>
      <c r="O288" s="4"/>
      <c r="P288" s="4" t="s">
        <v>1494</v>
      </c>
      <c r="Q288" s="4"/>
      <c r="R288" s="4"/>
      <c r="S288" s="4"/>
      <c r="T288" s="4"/>
      <c r="U288" s="4" t="s">
        <v>731</v>
      </c>
      <c r="V288" s="4"/>
      <c r="W288" s="4"/>
      <c r="X288" s="4" t="s">
        <v>60</v>
      </c>
      <c r="Y288" s="4"/>
      <c r="Z288" s="4"/>
      <c r="AA288" s="4"/>
      <c r="AB288" s="4" t="s">
        <v>1495</v>
      </c>
      <c r="AC288" s="4"/>
      <c r="AD288" s="1"/>
      <c r="AE288" s="1"/>
    </row>
    <row r="289" customFormat="false" ht="149.25" hidden="false" customHeight="false" outlineLevel="0" collapsed="false">
      <c r="A289" s="1" t="n">
        <v>307</v>
      </c>
      <c r="B289" s="1"/>
      <c r="C289" s="16" t="s">
        <v>1496</v>
      </c>
      <c r="D289" s="4"/>
      <c r="E289" s="4" t="s">
        <v>50</v>
      </c>
      <c r="F289" s="4" t="s">
        <v>1497</v>
      </c>
      <c r="G289" s="15"/>
      <c r="H289" s="7"/>
      <c r="I289" s="4"/>
      <c r="J289" s="4" t="s">
        <v>299</v>
      </c>
      <c r="K289" s="4" t="s">
        <v>487</v>
      </c>
      <c r="L289" s="4" t="s">
        <v>487</v>
      </c>
      <c r="M289" s="4" t="n">
        <v>2007</v>
      </c>
      <c r="N289" s="4" t="s">
        <v>1498</v>
      </c>
      <c r="O289" s="4"/>
      <c r="P289" s="4" t="s">
        <v>1499</v>
      </c>
      <c r="Q289" s="4"/>
      <c r="R289" s="4"/>
      <c r="S289" s="4"/>
      <c r="T289" s="4"/>
      <c r="U289" s="4" t="s">
        <v>703</v>
      </c>
      <c r="V289" s="4"/>
      <c r="W289" s="4"/>
      <c r="X289" s="4" t="s">
        <v>60</v>
      </c>
      <c r="Y289" s="4" t="s">
        <v>1498</v>
      </c>
      <c r="Z289" s="4" t="s">
        <v>638</v>
      </c>
      <c r="AA289" s="4"/>
      <c r="AB289" s="4" t="s">
        <v>1500</v>
      </c>
      <c r="AC289" s="4"/>
      <c r="AD289" s="1" t="s">
        <v>1501</v>
      </c>
      <c r="AE289" s="1"/>
    </row>
    <row r="290" customFormat="false" ht="68.65" hidden="false" customHeight="false" outlineLevel="0" collapsed="false">
      <c r="A290" s="1" t="n">
        <v>308</v>
      </c>
      <c r="B290" s="1"/>
      <c r="C290" s="15"/>
      <c r="D290" s="4"/>
      <c r="E290" s="4" t="s">
        <v>50</v>
      </c>
      <c r="F290" s="4" t="s">
        <v>1497</v>
      </c>
      <c r="G290" s="15"/>
      <c r="H290" s="7"/>
      <c r="I290" s="4"/>
      <c r="J290" s="4"/>
      <c r="K290" s="4" t="s">
        <v>121</v>
      </c>
      <c r="L290" s="4" t="s">
        <v>122</v>
      </c>
      <c r="M290" s="4" t="n">
        <v>2008</v>
      </c>
      <c r="N290" s="4" t="s">
        <v>61</v>
      </c>
      <c r="O290" s="4"/>
      <c r="P290" s="4" t="s">
        <v>1502</v>
      </c>
      <c r="Q290" s="4"/>
      <c r="R290" s="4"/>
      <c r="S290" s="4"/>
      <c r="T290" s="4"/>
      <c r="U290" s="4" t="s">
        <v>555</v>
      </c>
      <c r="V290" s="4"/>
      <c r="W290" s="4"/>
      <c r="X290" s="4" t="s">
        <v>60</v>
      </c>
      <c r="Y290" s="4"/>
      <c r="Z290" s="4" t="s">
        <v>61</v>
      </c>
      <c r="AA290" s="4"/>
      <c r="AB290" s="4" t="s">
        <v>1503</v>
      </c>
      <c r="AC290" s="4"/>
      <c r="AD290" s="1"/>
      <c r="AE290" s="1"/>
    </row>
    <row r="291" customFormat="false" ht="82.05" hidden="false" customHeight="false" outlineLevel="0" collapsed="false">
      <c r="A291" s="1" t="n">
        <v>309</v>
      </c>
      <c r="B291" s="1"/>
      <c r="C291" s="15"/>
      <c r="D291" s="4"/>
      <c r="E291" s="4" t="s">
        <v>50</v>
      </c>
      <c r="F291" s="4" t="s">
        <v>1497</v>
      </c>
      <c r="G291" s="15"/>
      <c r="H291" s="7"/>
      <c r="I291" s="4"/>
      <c r="J291" s="4"/>
      <c r="K291" s="4" t="s">
        <v>397</v>
      </c>
      <c r="L291" s="4" t="s">
        <v>122</v>
      </c>
      <c r="M291" s="4" t="s">
        <v>76</v>
      </c>
      <c r="N291" s="4" t="s">
        <v>1504</v>
      </c>
      <c r="O291" s="4"/>
      <c r="P291" s="4" t="s">
        <v>1505</v>
      </c>
      <c r="Q291" s="4"/>
      <c r="R291" s="4"/>
      <c r="S291" s="4"/>
      <c r="T291" s="4"/>
      <c r="U291" s="4" t="s">
        <v>273</v>
      </c>
      <c r="V291" s="4"/>
      <c r="W291" s="4"/>
      <c r="X291" s="4" t="s">
        <v>60</v>
      </c>
      <c r="Y291" s="4"/>
      <c r="Z291" s="4" t="s">
        <v>1504</v>
      </c>
      <c r="AA291" s="4"/>
      <c r="AB291" s="4" t="s">
        <v>1506</v>
      </c>
      <c r="AC291" s="4"/>
      <c r="AD291" s="1"/>
      <c r="AE291" s="1"/>
    </row>
    <row r="292" customFormat="false" ht="41.75" hidden="false" customHeight="false" outlineLevel="0" collapsed="false">
      <c r="A292" s="1" t="n">
        <v>310</v>
      </c>
      <c r="B292" s="1"/>
      <c r="C292" s="15"/>
      <c r="D292" s="4"/>
      <c r="E292" s="4" t="s">
        <v>50</v>
      </c>
      <c r="F292" s="4" t="s">
        <v>1497</v>
      </c>
      <c r="G292" s="15"/>
      <c r="H292" s="7"/>
      <c r="I292" s="4"/>
      <c r="J292" s="4"/>
      <c r="K292" s="4" t="s">
        <v>397</v>
      </c>
      <c r="L292" s="4" t="s">
        <v>122</v>
      </c>
      <c r="M292" s="4" t="s">
        <v>76</v>
      </c>
      <c r="N292" s="22" t="s">
        <v>559</v>
      </c>
      <c r="O292" s="4"/>
      <c r="P292" s="4" t="s">
        <v>1507</v>
      </c>
      <c r="Q292" s="4"/>
      <c r="R292" s="4"/>
      <c r="S292" s="4"/>
      <c r="T292" s="4"/>
      <c r="U292" s="4" t="s">
        <v>93</v>
      </c>
      <c r="V292" s="4"/>
      <c r="W292" s="4"/>
      <c r="X292" s="4" t="s">
        <v>60</v>
      </c>
      <c r="Y292" s="4"/>
      <c r="Z292" s="4"/>
      <c r="AA292" s="4"/>
      <c r="AB292" s="4" t="s">
        <v>1508</v>
      </c>
      <c r="AC292" s="4"/>
      <c r="AD292" s="1"/>
      <c r="AE292" s="1"/>
    </row>
    <row r="293" customFormat="false" ht="176.1" hidden="false" customHeight="false" outlineLevel="0" collapsed="false">
      <c r="A293" s="1" t="n">
        <v>311</v>
      </c>
      <c r="B293" s="1"/>
      <c r="C293" s="16" t="s">
        <v>1509</v>
      </c>
      <c r="D293" s="4"/>
      <c r="E293" s="4" t="s">
        <v>50</v>
      </c>
      <c r="F293" s="4" t="s">
        <v>1497</v>
      </c>
      <c r="G293" s="15"/>
      <c r="H293" s="7"/>
      <c r="I293" s="4"/>
      <c r="J293" s="4" t="s">
        <v>655</v>
      </c>
      <c r="K293" s="4" t="s">
        <v>397</v>
      </c>
      <c r="L293" s="4" t="s">
        <v>122</v>
      </c>
      <c r="M293" s="4" t="n">
        <v>2005</v>
      </c>
      <c r="N293" s="4" t="s">
        <v>1510</v>
      </c>
      <c r="O293" s="4"/>
      <c r="P293" s="4" t="s">
        <v>1511</v>
      </c>
      <c r="Q293" s="4"/>
      <c r="R293" s="4"/>
      <c r="S293" s="4"/>
      <c r="T293" s="4"/>
      <c r="U293" s="4" t="s">
        <v>73</v>
      </c>
      <c r="V293" s="4"/>
      <c r="W293" s="4"/>
      <c r="X293" s="4" t="s">
        <v>60</v>
      </c>
      <c r="Y293" s="4" t="s">
        <v>1512</v>
      </c>
      <c r="Z293" s="4" t="s">
        <v>1513</v>
      </c>
      <c r="AA293" s="4"/>
      <c r="AB293" s="4" t="s">
        <v>1514</v>
      </c>
      <c r="AC293" s="4"/>
      <c r="AD293" s="1" t="s">
        <v>1515</v>
      </c>
      <c r="AE293" s="1"/>
    </row>
    <row r="294" customFormat="false" ht="68.65" hidden="false" customHeight="false" outlineLevel="0" collapsed="false">
      <c r="A294" s="1" t="n">
        <v>312</v>
      </c>
      <c r="B294" s="1"/>
      <c r="C294" s="15"/>
      <c r="D294" s="4"/>
      <c r="E294" s="4" t="s">
        <v>50</v>
      </c>
      <c r="F294" s="4" t="s">
        <v>1497</v>
      </c>
      <c r="G294" s="24"/>
      <c r="H294" s="7"/>
      <c r="I294" s="4"/>
      <c r="J294" s="4"/>
      <c r="K294" s="4" t="s">
        <v>397</v>
      </c>
      <c r="L294" s="4" t="s">
        <v>122</v>
      </c>
      <c r="M294" s="4" t="n">
        <v>2006</v>
      </c>
      <c r="N294" s="4" t="s">
        <v>1076</v>
      </c>
      <c r="O294" s="4"/>
      <c r="P294" s="4" t="s">
        <v>1077</v>
      </c>
      <c r="Q294" s="4"/>
      <c r="R294" s="1"/>
      <c r="S294" s="4"/>
      <c r="T294" s="4"/>
      <c r="U294" s="4" t="s">
        <v>399</v>
      </c>
      <c r="V294" s="1"/>
      <c r="W294" s="1"/>
      <c r="X294" s="4" t="s">
        <v>60</v>
      </c>
      <c r="Y294" s="4" t="s">
        <v>1076</v>
      </c>
      <c r="Z294" s="4" t="s">
        <v>1078</v>
      </c>
      <c r="AA294" s="4"/>
      <c r="AB294" s="4" t="s">
        <v>1079</v>
      </c>
      <c r="AC294" s="4"/>
      <c r="AD294" s="1"/>
      <c r="AE294" s="1"/>
    </row>
    <row r="295" customFormat="false" ht="41.75" hidden="false" customHeight="false" outlineLevel="0" collapsed="false">
      <c r="A295" s="1" t="n">
        <v>313</v>
      </c>
      <c r="B295" s="1"/>
      <c r="C295" s="15"/>
      <c r="D295" s="4"/>
      <c r="E295" s="4" t="s">
        <v>50</v>
      </c>
      <c r="F295" s="4" t="s">
        <v>1497</v>
      </c>
      <c r="G295" s="15"/>
      <c r="H295" s="7"/>
      <c r="I295" s="4"/>
      <c r="J295" s="4"/>
      <c r="K295" s="4" t="s">
        <v>487</v>
      </c>
      <c r="L295" s="4" t="s">
        <v>487</v>
      </c>
      <c r="M295" s="4" t="s">
        <v>76</v>
      </c>
      <c r="N295" s="22" t="s">
        <v>559</v>
      </c>
      <c r="O295" s="4"/>
      <c r="P295" s="4" t="s">
        <v>1516</v>
      </c>
      <c r="Q295" s="4"/>
      <c r="R295" s="4"/>
      <c r="S295" s="4"/>
      <c r="T295" s="4"/>
      <c r="U295" s="4" t="s">
        <v>78</v>
      </c>
      <c r="V295" s="4"/>
      <c r="W295" s="4"/>
      <c r="X295" s="4" t="s">
        <v>60</v>
      </c>
      <c r="Y295" s="4"/>
      <c r="Z295" s="4"/>
      <c r="AA295" s="4"/>
      <c r="AB295" s="4" t="s">
        <v>1517</v>
      </c>
      <c r="AC295" s="4"/>
      <c r="AD295" s="1"/>
      <c r="AE295" s="1"/>
    </row>
    <row r="296" customFormat="false" ht="229.85" hidden="false" customHeight="false" outlineLevel="0" collapsed="false">
      <c r="A296" s="1" t="n">
        <v>314</v>
      </c>
      <c r="B296" s="1" t="s">
        <v>1518</v>
      </c>
      <c r="C296" s="15"/>
      <c r="D296" s="4"/>
      <c r="E296" s="4" t="s">
        <v>50</v>
      </c>
      <c r="F296" s="4" t="s">
        <v>1497</v>
      </c>
      <c r="G296" s="15"/>
      <c r="H296" s="7"/>
      <c r="I296" s="4"/>
      <c r="J296" s="19" t="s">
        <v>1519</v>
      </c>
      <c r="K296" s="4" t="s">
        <v>1520</v>
      </c>
      <c r="L296" s="4" t="s">
        <v>1521</v>
      </c>
      <c r="M296" s="4" t="n">
        <v>2007</v>
      </c>
      <c r="N296" s="4" t="s">
        <v>1498</v>
      </c>
      <c r="O296" s="4"/>
      <c r="P296" s="4" t="s">
        <v>1522</v>
      </c>
      <c r="Q296" s="4"/>
      <c r="R296" s="1"/>
      <c r="S296" s="4"/>
      <c r="T296" s="4"/>
      <c r="U296" s="4" t="s">
        <v>204</v>
      </c>
      <c r="V296" s="4"/>
      <c r="W296" s="4"/>
      <c r="X296" s="4" t="s">
        <v>60</v>
      </c>
      <c r="Y296" s="4"/>
      <c r="Z296" s="4" t="s">
        <v>638</v>
      </c>
      <c r="AA296" s="4"/>
      <c r="AB296" s="4" t="s">
        <v>1523</v>
      </c>
      <c r="AC296" s="4"/>
      <c r="AD296" s="1"/>
      <c r="AE296" s="1"/>
    </row>
    <row r="297" customFormat="false" ht="68.65" hidden="false" customHeight="false" outlineLevel="0" collapsed="false">
      <c r="A297" s="1" t="n">
        <v>315</v>
      </c>
      <c r="B297" s="1"/>
      <c r="C297" s="15"/>
      <c r="D297" s="4"/>
      <c r="E297" s="4" t="s">
        <v>50</v>
      </c>
      <c r="F297" s="4" t="s">
        <v>1497</v>
      </c>
      <c r="G297" s="15"/>
      <c r="H297" s="7"/>
      <c r="I297" s="4"/>
      <c r="J297" s="4"/>
      <c r="K297" s="4" t="s">
        <v>968</v>
      </c>
      <c r="L297" s="4" t="s">
        <v>56</v>
      </c>
      <c r="M297" s="4" t="s">
        <v>76</v>
      </c>
      <c r="N297" s="4" t="s">
        <v>1524</v>
      </c>
      <c r="O297" s="4"/>
      <c r="P297" s="4" t="s">
        <v>1525</v>
      </c>
      <c r="Q297" s="4"/>
      <c r="R297" s="4"/>
      <c r="S297" s="4"/>
      <c r="T297" s="4"/>
      <c r="U297" s="4" t="s">
        <v>273</v>
      </c>
      <c r="V297" s="4"/>
      <c r="W297" s="4"/>
      <c r="X297" s="4" t="s">
        <v>60</v>
      </c>
      <c r="Y297" s="4"/>
      <c r="Z297" s="4" t="s">
        <v>1526</v>
      </c>
      <c r="AA297" s="4"/>
      <c r="AB297" s="4" t="s">
        <v>1527</v>
      </c>
      <c r="AC297" s="4"/>
      <c r="AD297" s="1"/>
      <c r="AE297" s="1"/>
    </row>
    <row r="298" customFormat="false" ht="108.95" hidden="false" customHeight="false" outlineLevel="0" collapsed="false">
      <c r="A298" s="1" t="n">
        <v>316</v>
      </c>
      <c r="B298" s="1" t="s">
        <v>1528</v>
      </c>
      <c r="C298" s="16" t="s">
        <v>1529</v>
      </c>
      <c r="D298" s="4"/>
      <c r="E298" s="4" t="s">
        <v>50</v>
      </c>
      <c r="F298" s="4" t="s">
        <v>1497</v>
      </c>
      <c r="G298" s="15"/>
      <c r="H298" s="7"/>
      <c r="I298" s="4"/>
      <c r="J298" s="19" t="s">
        <v>1530</v>
      </c>
      <c r="K298" s="4" t="s">
        <v>70</v>
      </c>
      <c r="L298" s="4" t="s">
        <v>71</v>
      </c>
      <c r="M298" s="4" t="n">
        <v>2007</v>
      </c>
      <c r="N298" s="4" t="s">
        <v>1531</v>
      </c>
      <c r="O298" s="4"/>
      <c r="P298" s="4" t="s">
        <v>1532</v>
      </c>
      <c r="Q298" s="4"/>
      <c r="R298" s="1"/>
      <c r="S298" s="4"/>
      <c r="T298" s="4"/>
      <c r="U298" s="4" t="s">
        <v>1533</v>
      </c>
      <c r="V298" s="4"/>
      <c r="W298" s="4"/>
      <c r="X298" s="4" t="s">
        <v>60</v>
      </c>
      <c r="Y298" s="4"/>
      <c r="Z298" s="4" t="s">
        <v>869</v>
      </c>
      <c r="AA298" s="4"/>
      <c r="AB298" s="4" t="s">
        <v>1534</v>
      </c>
      <c r="AC298" s="4"/>
      <c r="AD298" s="1"/>
      <c r="AE298" s="1"/>
    </row>
    <row r="299" customFormat="false" ht="229.85" hidden="false" customHeight="false" outlineLevel="0" collapsed="false">
      <c r="A299" s="1" t="n">
        <v>317</v>
      </c>
      <c r="B299" s="1" t="s">
        <v>1535</v>
      </c>
      <c r="C299" s="16" t="s">
        <v>1536</v>
      </c>
      <c r="D299" s="4"/>
      <c r="E299" s="4" t="s">
        <v>50</v>
      </c>
      <c r="F299" s="4" t="s">
        <v>1497</v>
      </c>
      <c r="G299" s="15"/>
      <c r="H299" s="7"/>
      <c r="I299" s="4"/>
      <c r="J299" s="20" t="s">
        <v>462</v>
      </c>
      <c r="K299" s="4" t="s">
        <v>1537</v>
      </c>
      <c r="L299" s="4" t="s">
        <v>56</v>
      </c>
      <c r="M299" s="4" t="n">
        <v>2006</v>
      </c>
      <c r="N299" s="4" t="s">
        <v>1538</v>
      </c>
      <c r="O299" s="4"/>
      <c r="P299" s="4" t="s">
        <v>1539</v>
      </c>
      <c r="Q299" s="4"/>
      <c r="R299" s="1"/>
      <c r="S299" s="4"/>
      <c r="T299" s="4"/>
      <c r="U299" s="4" t="s">
        <v>1218</v>
      </c>
      <c r="V299" s="4"/>
      <c r="W299" s="4"/>
      <c r="X299" s="4" t="s">
        <v>60</v>
      </c>
      <c r="Y299" s="4"/>
      <c r="Z299" s="4" t="s">
        <v>1538</v>
      </c>
      <c r="AA299" s="4"/>
      <c r="AB299" s="4" t="s">
        <v>1540</v>
      </c>
      <c r="AC299" s="4"/>
      <c r="AD299" s="1"/>
      <c r="AE299" s="1"/>
      <c r="AF299" s="4"/>
      <c r="AG299" s="4"/>
      <c r="AH299" s="4"/>
      <c r="AI299" s="4"/>
      <c r="AJ299" s="4"/>
      <c r="AK299" s="4"/>
      <c r="AL299" s="4"/>
    </row>
    <row r="300" customFormat="false" ht="189.55" hidden="false" customHeight="false" outlineLevel="0" collapsed="false">
      <c r="A300" s="1" t="n">
        <v>318</v>
      </c>
      <c r="B300" s="1" t="s">
        <v>1541</v>
      </c>
      <c r="C300" s="16" t="s">
        <v>1542</v>
      </c>
      <c r="D300" s="4"/>
      <c r="E300" s="4" t="s">
        <v>50</v>
      </c>
      <c r="F300" s="4" t="s">
        <v>1497</v>
      </c>
      <c r="G300" s="15"/>
      <c r="H300" s="7"/>
      <c r="I300" s="4"/>
      <c r="J300" s="19" t="s">
        <v>620</v>
      </c>
      <c r="K300" s="4" t="s">
        <v>397</v>
      </c>
      <c r="L300" s="4" t="s">
        <v>122</v>
      </c>
      <c r="M300" s="4" t="n">
        <v>2007</v>
      </c>
      <c r="N300" s="4" t="s">
        <v>1543</v>
      </c>
      <c r="O300" s="4"/>
      <c r="P300" s="4" t="s">
        <v>1544</v>
      </c>
      <c r="Q300" s="4"/>
      <c r="R300" s="4" t="s">
        <v>1545</v>
      </c>
      <c r="S300" s="4"/>
      <c r="T300" s="4"/>
      <c r="U300" s="4" t="s">
        <v>1546</v>
      </c>
      <c r="V300" s="4"/>
      <c r="W300" s="4"/>
      <c r="X300" s="4" t="s">
        <v>60</v>
      </c>
      <c r="Y300" s="4" t="s">
        <v>1547</v>
      </c>
      <c r="Z300" s="4" t="s">
        <v>219</v>
      </c>
      <c r="AA300" s="4"/>
      <c r="AB300" s="4" t="s">
        <v>1548</v>
      </c>
      <c r="AC300" s="4"/>
      <c r="AD300" s="1"/>
      <c r="AE300" s="1"/>
      <c r="AF300" s="4"/>
      <c r="AG300" s="4"/>
      <c r="AH300" s="4"/>
      <c r="AI300" s="4"/>
      <c r="AJ300" s="4"/>
      <c r="AK300" s="4"/>
      <c r="AL300" s="4"/>
    </row>
    <row r="301" customFormat="false" ht="55.2" hidden="false" customHeight="false" outlineLevel="0" collapsed="false">
      <c r="A301" s="1" t="n">
        <v>319</v>
      </c>
      <c r="B301" s="1"/>
      <c r="C301" s="16" t="s">
        <v>1549</v>
      </c>
      <c r="D301" s="4"/>
      <c r="E301" s="4" t="s">
        <v>50</v>
      </c>
      <c r="F301" s="4" t="s">
        <v>1550</v>
      </c>
      <c r="G301" s="15"/>
      <c r="H301" s="7"/>
      <c r="I301" s="4"/>
      <c r="J301" s="4"/>
      <c r="K301" s="4" t="s">
        <v>397</v>
      </c>
      <c r="L301" s="4" t="s">
        <v>122</v>
      </c>
      <c r="M301" s="4" t="n">
        <v>2010</v>
      </c>
      <c r="N301" s="4" t="s">
        <v>1551</v>
      </c>
      <c r="O301" s="4"/>
      <c r="P301" s="4" t="s">
        <v>1552</v>
      </c>
      <c r="Q301" s="4"/>
      <c r="R301" s="4"/>
      <c r="S301" s="4"/>
      <c r="T301" s="4"/>
      <c r="U301" s="4" t="s">
        <v>254</v>
      </c>
      <c r="V301" s="4"/>
      <c r="W301" s="4"/>
      <c r="X301" s="4" t="s">
        <v>60</v>
      </c>
      <c r="Y301" s="1"/>
      <c r="Z301" s="4" t="s">
        <v>1553</v>
      </c>
      <c r="AA301" s="4"/>
      <c r="AB301" s="4" t="s">
        <v>1554</v>
      </c>
      <c r="AC301" s="4"/>
      <c r="AD301" s="4"/>
      <c r="AE301" s="4"/>
      <c r="AF301" s="4"/>
      <c r="AG301" s="4"/>
      <c r="AH301" s="4"/>
      <c r="AI301" s="4"/>
      <c r="AJ301" s="4"/>
      <c r="AK301" s="4"/>
      <c r="AL301" s="4"/>
    </row>
    <row r="302" customFormat="false" ht="122.35" hidden="false" customHeight="false" outlineLevel="0" collapsed="false">
      <c r="A302" s="1" t="n">
        <v>320</v>
      </c>
      <c r="B302" s="1" t="s">
        <v>1555</v>
      </c>
      <c r="C302" s="16" t="s">
        <v>1556</v>
      </c>
      <c r="D302" s="4"/>
      <c r="E302" s="4" t="s">
        <v>50</v>
      </c>
      <c r="F302" s="4" t="s">
        <v>1550</v>
      </c>
      <c r="G302" s="15"/>
      <c r="H302" s="7"/>
      <c r="I302" s="4"/>
      <c r="J302" s="19" t="s">
        <v>1557</v>
      </c>
      <c r="K302" s="4" t="s">
        <v>397</v>
      </c>
      <c r="L302" s="4" t="s">
        <v>122</v>
      </c>
      <c r="M302" s="4" t="n">
        <v>2010</v>
      </c>
      <c r="N302" s="4" t="s">
        <v>61</v>
      </c>
      <c r="O302" s="4"/>
      <c r="P302" s="4" t="s">
        <v>1558</v>
      </c>
      <c r="Q302" s="4"/>
      <c r="R302" s="4"/>
      <c r="S302" s="4"/>
      <c r="T302" s="4"/>
      <c r="U302" s="4" t="s">
        <v>245</v>
      </c>
      <c r="V302" s="1"/>
      <c r="W302" s="1"/>
      <c r="X302" s="1"/>
      <c r="Y302" s="1"/>
      <c r="Z302" s="4" t="s">
        <v>61</v>
      </c>
      <c r="AA302" s="4"/>
      <c r="AB302" s="34" t="s">
        <v>1559</v>
      </c>
      <c r="AC302" s="4"/>
      <c r="AD302" s="4"/>
      <c r="AE302" s="4"/>
      <c r="AF302" s="4"/>
      <c r="AG302" s="4"/>
      <c r="AH302" s="4"/>
      <c r="AI302" s="4"/>
      <c r="AJ302" s="4"/>
      <c r="AK302" s="4"/>
      <c r="AL302" s="4"/>
    </row>
    <row r="303" customFormat="false" ht="189.55" hidden="false" customHeight="false" outlineLevel="0" collapsed="false">
      <c r="A303" s="1" t="n">
        <v>321</v>
      </c>
      <c r="B303" s="1"/>
      <c r="C303" s="16" t="s">
        <v>1542</v>
      </c>
      <c r="D303" s="4"/>
      <c r="E303" s="4" t="s">
        <v>50</v>
      </c>
      <c r="F303" s="4" t="s">
        <v>1550</v>
      </c>
      <c r="G303" s="24"/>
      <c r="H303" s="7"/>
      <c r="I303" s="4"/>
      <c r="J303" s="4"/>
      <c r="K303" s="4" t="s">
        <v>397</v>
      </c>
      <c r="L303" s="4" t="s">
        <v>122</v>
      </c>
      <c r="M303" s="4" t="n">
        <v>2007</v>
      </c>
      <c r="N303" s="4" t="s">
        <v>1543</v>
      </c>
      <c r="O303" s="4"/>
      <c r="P303" s="4" t="s">
        <v>1544</v>
      </c>
      <c r="Q303" s="4"/>
      <c r="R303" s="4" t="s">
        <v>1545</v>
      </c>
      <c r="S303" s="4"/>
      <c r="T303" s="4"/>
      <c r="U303" s="4" t="s">
        <v>1546</v>
      </c>
      <c r="V303" s="4"/>
      <c r="W303" s="4"/>
      <c r="X303" s="4" t="s">
        <v>60</v>
      </c>
      <c r="Y303" s="4" t="s">
        <v>1547</v>
      </c>
      <c r="Z303" s="4" t="s">
        <v>219</v>
      </c>
      <c r="AA303" s="4"/>
      <c r="AB303" s="4" t="s">
        <v>1548</v>
      </c>
      <c r="AC303" s="4"/>
      <c r="AD303" s="4"/>
      <c r="AE303" s="4"/>
    </row>
    <row r="304" customFormat="false" ht="55.2" hidden="false" customHeight="false" outlineLevel="0" collapsed="false">
      <c r="A304" s="1" t="n">
        <v>322</v>
      </c>
      <c r="B304" s="1"/>
      <c r="C304" s="35" t="s">
        <v>1560</v>
      </c>
      <c r="D304" s="4"/>
      <c r="E304" s="4" t="s">
        <v>50</v>
      </c>
      <c r="F304" s="4" t="s">
        <v>1550</v>
      </c>
      <c r="G304" s="15"/>
      <c r="H304" s="7"/>
      <c r="I304" s="4"/>
      <c r="J304" s="4"/>
      <c r="K304" s="4" t="s">
        <v>397</v>
      </c>
      <c r="L304" s="4" t="s">
        <v>122</v>
      </c>
      <c r="M304" s="4" t="n">
        <v>2008</v>
      </c>
      <c r="N304" s="4" t="s">
        <v>1076</v>
      </c>
      <c r="O304" s="4"/>
      <c r="P304" s="4" t="s">
        <v>1561</v>
      </c>
      <c r="Q304" s="4"/>
      <c r="R304" s="4"/>
      <c r="S304" s="4"/>
      <c r="T304" s="4"/>
      <c r="U304" s="4" t="s">
        <v>90</v>
      </c>
      <c r="V304" s="4"/>
      <c r="W304" s="4"/>
      <c r="X304" s="4" t="s">
        <v>60</v>
      </c>
      <c r="Y304" s="1"/>
      <c r="Z304" s="4" t="s">
        <v>1076</v>
      </c>
      <c r="AA304" s="4"/>
      <c r="AB304" s="4" t="s">
        <v>1562</v>
      </c>
      <c r="AC304" s="4"/>
      <c r="AD304" s="4"/>
      <c r="AE304" s="4"/>
      <c r="AF304" s="4"/>
      <c r="AG304" s="4"/>
      <c r="AH304" s="4"/>
      <c r="AI304" s="4"/>
      <c r="AJ304" s="4"/>
      <c r="AK304" s="4"/>
      <c r="AL304" s="4"/>
    </row>
    <row r="305" customFormat="false" ht="95.5" hidden="false" customHeight="false" outlineLevel="0" collapsed="false">
      <c r="A305" s="1" t="n">
        <v>323</v>
      </c>
      <c r="B305" s="1" t="s">
        <v>1563</v>
      </c>
      <c r="C305" s="16" t="s">
        <v>1564</v>
      </c>
      <c r="D305" s="4"/>
      <c r="E305" s="4" t="s">
        <v>50</v>
      </c>
      <c r="F305" s="4" t="s">
        <v>1550</v>
      </c>
      <c r="G305" s="15"/>
      <c r="H305" s="7"/>
      <c r="I305" s="4"/>
      <c r="J305" s="20" t="s">
        <v>620</v>
      </c>
      <c r="K305" s="4" t="s">
        <v>397</v>
      </c>
      <c r="L305" s="4" t="s">
        <v>122</v>
      </c>
      <c r="M305" s="4" t="n">
        <v>2011</v>
      </c>
      <c r="N305" s="4" t="s">
        <v>1565</v>
      </c>
      <c r="O305" s="4"/>
      <c r="P305" s="4" t="s">
        <v>1566</v>
      </c>
      <c r="Q305" s="4"/>
      <c r="R305" s="4"/>
      <c r="S305" s="4"/>
      <c r="T305" s="4"/>
      <c r="U305" s="4" t="s">
        <v>254</v>
      </c>
      <c r="V305" s="4"/>
      <c r="W305" s="4"/>
      <c r="X305" s="4" t="s">
        <v>60</v>
      </c>
      <c r="Y305" s="4"/>
      <c r="Z305" s="4" t="s">
        <v>1567</v>
      </c>
      <c r="AA305" s="4"/>
      <c r="AB305" s="4" t="s">
        <v>1568</v>
      </c>
      <c r="AC305" s="4"/>
      <c r="AD305" s="1"/>
      <c r="AE305" s="1"/>
      <c r="AF305" s="4"/>
      <c r="AG305" s="4"/>
      <c r="AH305" s="4"/>
      <c r="AI305" s="4"/>
      <c r="AJ305" s="4"/>
      <c r="AK305" s="4"/>
      <c r="AL305" s="4"/>
    </row>
    <row r="306" customFormat="false" ht="82.05" hidden="false" customHeight="false" outlineLevel="0" collapsed="false">
      <c r="A306" s="1" t="n">
        <v>324</v>
      </c>
      <c r="B306" s="1"/>
      <c r="C306" s="16" t="s">
        <v>1569</v>
      </c>
      <c r="D306" s="4"/>
      <c r="E306" s="4" t="s">
        <v>50</v>
      </c>
      <c r="F306" s="4" t="s">
        <v>1550</v>
      </c>
      <c r="G306" s="15"/>
      <c r="H306" s="7"/>
      <c r="I306" s="4"/>
      <c r="J306" s="4"/>
      <c r="K306" s="4" t="s">
        <v>397</v>
      </c>
      <c r="L306" s="4" t="s">
        <v>122</v>
      </c>
      <c r="M306" s="4" t="n">
        <v>2008</v>
      </c>
      <c r="N306" s="4" t="s">
        <v>1570</v>
      </c>
      <c r="O306" s="4"/>
      <c r="P306" s="4" t="s">
        <v>1571</v>
      </c>
      <c r="Q306" s="4"/>
      <c r="R306" s="4" t="s">
        <v>1572</v>
      </c>
      <c r="S306" s="4"/>
      <c r="T306" s="4"/>
      <c r="U306" s="4" t="s">
        <v>399</v>
      </c>
      <c r="V306" s="4"/>
      <c r="W306" s="4"/>
      <c r="X306" s="4" t="s">
        <v>60</v>
      </c>
      <c r="Y306" s="1"/>
      <c r="Z306" s="4" t="s">
        <v>1570</v>
      </c>
      <c r="AA306" s="4"/>
      <c r="AB306" s="4" t="s">
        <v>1573</v>
      </c>
      <c r="AC306" s="4"/>
      <c r="AD306" s="4"/>
      <c r="AE306" s="4"/>
      <c r="AF306" s="4"/>
      <c r="AG306" s="4"/>
      <c r="AH306" s="4"/>
      <c r="AI306" s="4"/>
      <c r="AJ306" s="4"/>
      <c r="AK306" s="4"/>
      <c r="AL306" s="4"/>
    </row>
    <row r="307" customFormat="false" ht="82.05" hidden="false" customHeight="false" outlineLevel="0" collapsed="false">
      <c r="A307" s="1" t="n">
        <v>325</v>
      </c>
      <c r="B307" s="1"/>
      <c r="C307" s="16" t="s">
        <v>1569</v>
      </c>
      <c r="D307" s="4"/>
      <c r="E307" s="4" t="s">
        <v>50</v>
      </c>
      <c r="F307" s="4" t="s">
        <v>1550</v>
      </c>
      <c r="G307" s="24"/>
      <c r="H307" s="7"/>
      <c r="I307" s="4"/>
      <c r="J307" s="4"/>
      <c r="K307" s="4" t="s">
        <v>397</v>
      </c>
      <c r="L307" s="4" t="s">
        <v>122</v>
      </c>
      <c r="M307" s="4" t="n">
        <v>2008</v>
      </c>
      <c r="N307" s="4" t="s">
        <v>1570</v>
      </c>
      <c r="O307" s="4"/>
      <c r="P307" s="4" t="s">
        <v>1571</v>
      </c>
      <c r="Q307" s="4"/>
      <c r="R307" s="4" t="s">
        <v>1572</v>
      </c>
      <c r="S307" s="4"/>
      <c r="T307" s="4"/>
      <c r="U307" s="4" t="s">
        <v>399</v>
      </c>
      <c r="V307" s="4"/>
      <c r="W307" s="4"/>
      <c r="X307" s="4" t="s">
        <v>60</v>
      </c>
      <c r="Y307" s="1"/>
      <c r="Z307" s="4" t="s">
        <v>1570</v>
      </c>
      <c r="AA307" s="4"/>
      <c r="AB307" s="4" t="s">
        <v>1573</v>
      </c>
      <c r="AC307" s="4"/>
      <c r="AD307" s="4"/>
      <c r="AE307" s="4"/>
      <c r="AF307" s="4"/>
      <c r="AG307" s="4"/>
      <c r="AH307" s="4"/>
      <c r="AI307" s="4"/>
      <c r="AJ307" s="4"/>
      <c r="AK307" s="4"/>
      <c r="AL307" s="4"/>
    </row>
    <row r="308" customFormat="false" ht="122.35" hidden="false" customHeight="false" outlineLevel="0" collapsed="false">
      <c r="A308" s="1" t="n">
        <v>326</v>
      </c>
      <c r="B308" s="1"/>
      <c r="C308" s="16" t="s">
        <v>1574</v>
      </c>
      <c r="D308" s="4"/>
      <c r="E308" s="4" t="s">
        <v>50</v>
      </c>
      <c r="F308" s="4" t="s">
        <v>1550</v>
      </c>
      <c r="G308" s="15"/>
      <c r="H308" s="7"/>
      <c r="I308" s="4"/>
      <c r="J308" s="4" t="s">
        <v>1206</v>
      </c>
      <c r="K308" s="4" t="s">
        <v>397</v>
      </c>
      <c r="L308" s="4" t="s">
        <v>122</v>
      </c>
      <c r="M308" s="4" t="n">
        <v>1997</v>
      </c>
      <c r="N308" s="4" t="s">
        <v>1575</v>
      </c>
      <c r="O308" s="4"/>
      <c r="P308" s="4" t="s">
        <v>1576</v>
      </c>
      <c r="Q308" s="4"/>
      <c r="R308" s="1"/>
      <c r="S308" s="4"/>
      <c r="T308" s="4"/>
      <c r="U308" s="4" t="s">
        <v>1577</v>
      </c>
      <c r="V308" s="4"/>
      <c r="W308" s="4"/>
      <c r="X308" s="4" t="s">
        <v>60</v>
      </c>
      <c r="Y308" s="1"/>
      <c r="Z308" s="4" t="s">
        <v>1575</v>
      </c>
      <c r="AA308" s="4"/>
      <c r="AB308" s="4" t="s">
        <v>1578</v>
      </c>
      <c r="AC308" s="4"/>
      <c r="AD308" s="4"/>
      <c r="AE308" s="4"/>
    </row>
    <row r="309" customFormat="false" ht="122.35" hidden="false" customHeight="false" outlineLevel="0" collapsed="false">
      <c r="A309" s="1" t="n">
        <v>327</v>
      </c>
      <c r="B309" s="1"/>
      <c r="C309" s="16" t="s">
        <v>1579</v>
      </c>
      <c r="D309" s="4"/>
      <c r="E309" s="4" t="s">
        <v>50</v>
      </c>
      <c r="F309" s="4" t="s">
        <v>1550</v>
      </c>
      <c r="G309" s="15"/>
      <c r="H309" s="7"/>
      <c r="I309" s="4"/>
      <c r="J309" s="4" t="s">
        <v>1580</v>
      </c>
      <c r="K309" s="4" t="s">
        <v>397</v>
      </c>
      <c r="L309" s="4" t="s">
        <v>122</v>
      </c>
      <c r="M309" s="4" t="n">
        <v>1997</v>
      </c>
      <c r="N309" s="4" t="s">
        <v>1581</v>
      </c>
      <c r="O309" s="4"/>
      <c r="P309" s="4" t="s">
        <v>1576</v>
      </c>
      <c r="Q309" s="4"/>
      <c r="R309" s="1"/>
      <c r="S309" s="4"/>
      <c r="T309" s="4"/>
      <c r="U309" s="4" t="s">
        <v>403</v>
      </c>
      <c r="V309" s="4"/>
      <c r="W309" s="4"/>
      <c r="X309" s="4" t="s">
        <v>60</v>
      </c>
      <c r="Y309" s="1"/>
      <c r="Z309" s="4" t="s">
        <v>1581</v>
      </c>
      <c r="AA309" s="4"/>
      <c r="AB309" s="4" t="s">
        <v>1578</v>
      </c>
      <c r="AC309" s="4"/>
      <c r="AD309" s="4"/>
      <c r="AE309" s="4"/>
    </row>
    <row r="310" customFormat="false" ht="108.95" hidden="false" customHeight="false" outlineLevel="0" collapsed="false">
      <c r="A310" s="1" t="n">
        <v>328</v>
      </c>
      <c r="B310" s="1"/>
      <c r="C310" s="16" t="s">
        <v>1582</v>
      </c>
      <c r="D310" s="4"/>
      <c r="E310" s="4" t="s">
        <v>50</v>
      </c>
      <c r="F310" s="4" t="s">
        <v>1550</v>
      </c>
      <c r="G310" s="15"/>
      <c r="H310" s="7"/>
      <c r="I310" s="4"/>
      <c r="J310" s="4"/>
      <c r="K310" s="4" t="s">
        <v>397</v>
      </c>
      <c r="L310" s="4" t="s">
        <v>122</v>
      </c>
      <c r="M310" s="4" t="n">
        <v>1989</v>
      </c>
      <c r="N310" s="4" t="s">
        <v>1575</v>
      </c>
      <c r="O310" s="4"/>
      <c r="P310" s="4" t="s">
        <v>1583</v>
      </c>
      <c r="Q310" s="4"/>
      <c r="R310" s="1"/>
      <c r="S310" s="4"/>
      <c r="T310" s="4"/>
      <c r="U310" s="4" t="s">
        <v>197</v>
      </c>
      <c r="V310" s="4"/>
      <c r="W310" s="4"/>
      <c r="X310" s="4" t="s">
        <v>60</v>
      </c>
      <c r="Y310" s="4"/>
      <c r="Z310" s="4" t="s">
        <v>1575</v>
      </c>
      <c r="AA310" s="4"/>
      <c r="AB310" s="1" t="s">
        <v>1584</v>
      </c>
      <c r="AC310" s="4"/>
      <c r="AD310" s="1"/>
      <c r="AE310" s="1"/>
    </row>
    <row r="311" customFormat="false" ht="41.75" hidden="false" customHeight="false" outlineLevel="0" collapsed="false">
      <c r="A311" s="1" t="n">
        <v>329</v>
      </c>
      <c r="B311" s="1"/>
      <c r="C311" s="16" t="s">
        <v>1585</v>
      </c>
      <c r="D311" s="4"/>
      <c r="E311" s="4" t="s">
        <v>50</v>
      </c>
      <c r="F311" s="4" t="s">
        <v>1550</v>
      </c>
      <c r="G311" s="15"/>
      <c r="H311" s="7"/>
      <c r="I311" s="4"/>
      <c r="J311" s="4"/>
      <c r="K311" s="4" t="s">
        <v>397</v>
      </c>
      <c r="L311" s="4" t="s">
        <v>122</v>
      </c>
      <c r="M311" s="4" t="n">
        <v>1991</v>
      </c>
      <c r="N311" s="4" t="s">
        <v>1575</v>
      </c>
      <c r="O311" s="4"/>
      <c r="P311" s="4" t="s">
        <v>1586</v>
      </c>
      <c r="Q311" s="4"/>
      <c r="R311" s="1"/>
      <c r="S311" s="4"/>
      <c r="T311" s="4"/>
      <c r="U311" s="4" t="s">
        <v>78</v>
      </c>
      <c r="V311" s="4"/>
      <c r="W311" s="4"/>
      <c r="X311" s="4" t="s">
        <v>60</v>
      </c>
      <c r="Y311" s="4"/>
      <c r="Z311" s="4" t="s">
        <v>1575</v>
      </c>
      <c r="AA311" s="4"/>
      <c r="AB311" s="4" t="s">
        <v>1587</v>
      </c>
      <c r="AC311" s="4"/>
      <c r="AD311" s="1"/>
      <c r="AE311" s="1"/>
    </row>
    <row r="312" customFormat="false" ht="216.4" hidden="false" customHeight="false" outlineLevel="0" collapsed="false">
      <c r="A312" s="1" t="n">
        <v>330</v>
      </c>
      <c r="B312" s="1"/>
      <c r="C312" s="16" t="s">
        <v>1588</v>
      </c>
      <c r="D312" s="4"/>
      <c r="E312" s="4" t="s">
        <v>50</v>
      </c>
      <c r="F312" s="4" t="s">
        <v>1550</v>
      </c>
      <c r="G312" s="15"/>
      <c r="H312" s="7"/>
      <c r="I312" s="4"/>
      <c r="J312" s="4"/>
      <c r="K312" s="4" t="s">
        <v>397</v>
      </c>
      <c r="L312" s="4" t="s">
        <v>122</v>
      </c>
      <c r="M312" s="4" t="n">
        <v>1992</v>
      </c>
      <c r="N312" s="4" t="s">
        <v>1575</v>
      </c>
      <c r="O312" s="4"/>
      <c r="P312" s="4" t="s">
        <v>1589</v>
      </c>
      <c r="Q312" s="4"/>
      <c r="R312" s="1"/>
      <c r="S312" s="4"/>
      <c r="T312" s="4"/>
      <c r="U312" s="4" t="s">
        <v>703</v>
      </c>
      <c r="V312" s="4"/>
      <c r="W312" s="4"/>
      <c r="X312" s="4" t="s">
        <v>60</v>
      </c>
      <c r="Y312" s="4"/>
      <c r="Z312" s="4" t="s">
        <v>1575</v>
      </c>
      <c r="AA312" s="4"/>
      <c r="AB312" s="4" t="s">
        <v>1590</v>
      </c>
      <c r="AC312" s="4"/>
      <c r="AD312" s="1"/>
      <c r="AE312" s="1"/>
    </row>
    <row r="313" customFormat="false" ht="162.65" hidden="false" customHeight="false" outlineLevel="0" collapsed="false">
      <c r="A313" s="1" t="n">
        <v>331</v>
      </c>
      <c r="B313" s="1"/>
      <c r="C313" s="16" t="s">
        <v>1591</v>
      </c>
      <c r="D313" s="4"/>
      <c r="E313" s="4" t="s">
        <v>50</v>
      </c>
      <c r="F313" s="4" t="s">
        <v>1550</v>
      </c>
      <c r="G313" s="15"/>
      <c r="H313" s="7"/>
      <c r="I313" s="4"/>
      <c r="J313" s="4"/>
      <c r="K313" s="4" t="s">
        <v>397</v>
      </c>
      <c r="L313" s="4" t="s">
        <v>122</v>
      </c>
      <c r="M313" s="4" t="n">
        <v>1995</v>
      </c>
      <c r="N313" s="4" t="s">
        <v>1575</v>
      </c>
      <c r="O313" s="4"/>
      <c r="P313" s="4" t="s">
        <v>1592</v>
      </c>
      <c r="Q313" s="4"/>
      <c r="R313" s="1"/>
      <c r="S313" s="4"/>
      <c r="T313" s="4"/>
      <c r="U313" s="4" t="s">
        <v>1015</v>
      </c>
      <c r="V313" s="4"/>
      <c r="W313" s="4"/>
      <c r="X313" s="4" t="s">
        <v>60</v>
      </c>
      <c r="Y313" s="4"/>
      <c r="Z313" s="4" t="s">
        <v>1575</v>
      </c>
      <c r="AA313" s="4"/>
      <c r="AB313" s="4" t="s">
        <v>1593</v>
      </c>
      <c r="AC313" s="4"/>
      <c r="AD313" s="1"/>
      <c r="AE313" s="1"/>
    </row>
    <row r="314" customFormat="false" ht="122.35" hidden="false" customHeight="false" outlineLevel="0" collapsed="false">
      <c r="A314" s="1" t="n">
        <v>332</v>
      </c>
      <c r="B314" s="1"/>
      <c r="C314" s="15"/>
      <c r="D314" s="4"/>
      <c r="E314" s="4" t="s">
        <v>50</v>
      </c>
      <c r="F314" s="4" t="s">
        <v>1550</v>
      </c>
      <c r="G314" s="24"/>
      <c r="H314" s="7"/>
      <c r="I314" s="4"/>
      <c r="J314" s="4"/>
      <c r="K314" s="4" t="s">
        <v>397</v>
      </c>
      <c r="L314" s="4" t="s">
        <v>122</v>
      </c>
      <c r="M314" s="4" t="n">
        <v>1997</v>
      </c>
      <c r="N314" s="4" t="s">
        <v>1575</v>
      </c>
      <c r="O314" s="4"/>
      <c r="P314" s="4" t="s">
        <v>1576</v>
      </c>
      <c r="Q314" s="4"/>
      <c r="R314" s="1"/>
      <c r="S314" s="4"/>
      <c r="T314" s="4"/>
      <c r="U314" s="4" t="s">
        <v>1594</v>
      </c>
      <c r="V314" s="4"/>
      <c r="W314" s="4"/>
      <c r="X314" s="4" t="s">
        <v>60</v>
      </c>
      <c r="Y314" s="4"/>
      <c r="Z314" s="4" t="s">
        <v>1575</v>
      </c>
      <c r="AA314" s="4"/>
      <c r="AB314" s="4" t="s">
        <v>1578</v>
      </c>
      <c r="AC314" s="4"/>
      <c r="AD314" s="1"/>
      <c r="AE314" s="1"/>
    </row>
    <row r="315" customFormat="false" ht="82.05" hidden="false" customHeight="false" outlineLevel="0" collapsed="false">
      <c r="A315" s="1" t="n">
        <v>333</v>
      </c>
      <c r="B315" s="1"/>
      <c r="C315" s="16" t="s">
        <v>1569</v>
      </c>
      <c r="D315" s="4"/>
      <c r="E315" s="4" t="s">
        <v>50</v>
      </c>
      <c r="F315" s="4" t="s">
        <v>1550</v>
      </c>
      <c r="G315" s="24"/>
      <c r="H315" s="7"/>
      <c r="I315" s="4"/>
      <c r="J315" s="4"/>
      <c r="K315" s="4" t="s">
        <v>397</v>
      </c>
      <c r="L315" s="4" t="s">
        <v>122</v>
      </c>
      <c r="M315" s="4" t="n">
        <v>2008</v>
      </c>
      <c r="N315" s="4" t="s">
        <v>1570</v>
      </c>
      <c r="O315" s="4"/>
      <c r="P315" s="4" t="s">
        <v>1571</v>
      </c>
      <c r="Q315" s="4"/>
      <c r="R315" s="4" t="s">
        <v>1572</v>
      </c>
      <c r="S315" s="4"/>
      <c r="T315" s="4"/>
      <c r="U315" s="4" t="s">
        <v>399</v>
      </c>
      <c r="V315" s="4"/>
      <c r="W315" s="4"/>
      <c r="X315" s="4" t="s">
        <v>60</v>
      </c>
      <c r="Y315" s="1"/>
      <c r="Z315" s="4" t="s">
        <v>1570</v>
      </c>
      <c r="AA315" s="4"/>
      <c r="AB315" s="4" t="s">
        <v>1573</v>
      </c>
      <c r="AC315" s="4"/>
      <c r="AD315" s="1"/>
      <c r="AE315" s="1"/>
    </row>
    <row r="316" customFormat="false" ht="41.75" hidden="false" customHeight="false" outlineLevel="0" collapsed="false">
      <c r="A316" s="1" t="n">
        <v>334</v>
      </c>
      <c r="B316" s="1"/>
      <c r="C316" s="15"/>
      <c r="D316" s="4"/>
      <c r="E316" s="4" t="s">
        <v>50</v>
      </c>
      <c r="F316" s="4" t="s">
        <v>1550</v>
      </c>
      <c r="G316" s="15"/>
      <c r="H316" s="7"/>
      <c r="I316" s="4"/>
      <c r="J316" s="4"/>
      <c r="K316" s="4" t="s">
        <v>397</v>
      </c>
      <c r="L316" s="4" t="s">
        <v>122</v>
      </c>
      <c r="M316" s="4" t="n">
        <v>2002</v>
      </c>
      <c r="N316" s="22" t="s">
        <v>559</v>
      </c>
      <c r="O316" s="4"/>
      <c r="P316" s="4" t="s">
        <v>1595</v>
      </c>
      <c r="Q316" s="4"/>
      <c r="R316" s="30"/>
      <c r="S316" s="4"/>
      <c r="T316" s="4"/>
      <c r="U316" s="4" t="s">
        <v>386</v>
      </c>
      <c r="V316" s="4"/>
      <c r="W316" s="4"/>
      <c r="X316" s="4" t="s">
        <v>60</v>
      </c>
      <c r="Y316" s="4"/>
      <c r="Z316" s="4"/>
      <c r="AA316" s="4"/>
      <c r="AB316" s="4" t="s">
        <v>1596</v>
      </c>
      <c r="AC316" s="4"/>
      <c r="AD316" s="1"/>
      <c r="AE316" s="1"/>
    </row>
    <row r="317" customFormat="false" ht="41.75" hidden="false" customHeight="false" outlineLevel="0" collapsed="false">
      <c r="A317" s="1" t="n">
        <v>335</v>
      </c>
      <c r="B317" s="1"/>
      <c r="C317" s="4"/>
      <c r="D317" s="4"/>
      <c r="E317" s="4" t="s">
        <v>50</v>
      </c>
      <c r="F317" s="4" t="s">
        <v>1597</v>
      </c>
      <c r="G317" s="15"/>
      <c r="H317" s="7"/>
      <c r="I317" s="4"/>
      <c r="J317" s="4"/>
      <c r="K317" s="4" t="s">
        <v>487</v>
      </c>
      <c r="L317" s="4" t="s">
        <v>487</v>
      </c>
      <c r="M317" s="4"/>
      <c r="N317" s="22"/>
      <c r="O317" s="4"/>
      <c r="P317" s="4"/>
      <c r="Q317" s="4"/>
      <c r="R317" s="4"/>
      <c r="S317" s="4"/>
      <c r="T317" s="4"/>
      <c r="U317" s="4"/>
      <c r="V317" s="4"/>
      <c r="W317" s="4"/>
      <c r="X317" s="4"/>
      <c r="Y317" s="4"/>
      <c r="Z317" s="4"/>
      <c r="AA317" s="4"/>
      <c r="AB317" s="28"/>
      <c r="AC317" s="4"/>
      <c r="AD317" s="1"/>
      <c r="AE317" s="1"/>
    </row>
    <row r="318" customFormat="false" ht="41.75" hidden="false" customHeight="false" outlineLevel="0" collapsed="false">
      <c r="A318" s="1" t="n">
        <v>336</v>
      </c>
      <c r="B318" s="1"/>
      <c r="C318" s="15"/>
      <c r="D318" s="4"/>
      <c r="E318" s="4" t="s">
        <v>50</v>
      </c>
      <c r="F318" s="4" t="s">
        <v>1597</v>
      </c>
      <c r="G318" s="15"/>
      <c r="H318" s="7"/>
      <c r="I318" s="4"/>
      <c r="J318" s="4"/>
      <c r="K318" s="4" t="s">
        <v>487</v>
      </c>
      <c r="L318" s="4" t="s">
        <v>487</v>
      </c>
      <c r="M318" s="4" t="s">
        <v>76</v>
      </c>
      <c r="N318" s="22" t="s">
        <v>559</v>
      </c>
      <c r="O318" s="4"/>
      <c r="P318" s="4" t="s">
        <v>1598</v>
      </c>
      <c r="Q318" s="4"/>
      <c r="R318" s="4"/>
      <c r="S318" s="4"/>
      <c r="T318" s="4"/>
      <c r="U318" s="4" t="s">
        <v>351</v>
      </c>
      <c r="V318" s="4"/>
      <c r="W318" s="4"/>
      <c r="X318" s="4" t="s">
        <v>60</v>
      </c>
      <c r="Y318" s="4"/>
      <c r="Z318" s="4"/>
      <c r="AA318" s="4"/>
      <c r="AB318" s="28"/>
      <c r="AC318" s="4"/>
      <c r="AD318" s="1"/>
      <c r="AE318" s="1"/>
    </row>
    <row r="319" customFormat="false" ht="135.8" hidden="false" customHeight="false" outlineLevel="0" collapsed="false">
      <c r="A319" s="1" t="n">
        <v>337</v>
      </c>
      <c r="B319" s="1" t="s">
        <v>1599</v>
      </c>
      <c r="C319" s="16" t="s">
        <v>1600</v>
      </c>
      <c r="D319" s="4"/>
      <c r="E319" s="4" t="s">
        <v>50</v>
      </c>
      <c r="F319" s="4" t="s">
        <v>1601</v>
      </c>
      <c r="G319" s="15"/>
      <c r="H319" s="7"/>
      <c r="I319" s="4"/>
      <c r="J319" s="17" t="s">
        <v>655</v>
      </c>
      <c r="K319" s="4" t="s">
        <v>487</v>
      </c>
      <c r="L319" s="4" t="s">
        <v>487</v>
      </c>
      <c r="M319" s="4" t="n">
        <v>2007</v>
      </c>
      <c r="N319" s="4" t="s">
        <v>1602</v>
      </c>
      <c r="O319" s="4"/>
      <c r="P319" s="4" t="s">
        <v>1603</v>
      </c>
      <c r="Q319" s="4"/>
      <c r="R319" s="4" t="s">
        <v>1604</v>
      </c>
      <c r="S319" s="4"/>
      <c r="T319" s="4"/>
      <c r="U319" s="4" t="s">
        <v>1605</v>
      </c>
      <c r="V319" s="4"/>
      <c r="W319" s="4"/>
      <c r="X319" s="4" t="s">
        <v>60</v>
      </c>
      <c r="Y319" s="4"/>
      <c r="Z319" s="4" t="s">
        <v>1606</v>
      </c>
      <c r="AA319" s="4"/>
      <c r="AB319" s="4" t="s">
        <v>1607</v>
      </c>
      <c r="AC319" s="4"/>
      <c r="AD319" s="1"/>
      <c r="AE319" s="1"/>
    </row>
    <row r="320" customFormat="false" ht="108.95" hidden="false" customHeight="false" outlineLevel="0" collapsed="false">
      <c r="A320" s="1" t="n">
        <v>338</v>
      </c>
      <c r="B320" s="1"/>
      <c r="C320" s="16" t="s">
        <v>496</v>
      </c>
      <c r="D320" s="4"/>
      <c r="E320" s="4" t="s">
        <v>50</v>
      </c>
      <c r="F320" s="4" t="s">
        <v>1601</v>
      </c>
      <c r="G320" s="24"/>
      <c r="H320" s="7"/>
      <c r="I320" s="4"/>
      <c r="J320" s="4"/>
      <c r="K320" s="4" t="s">
        <v>487</v>
      </c>
      <c r="L320" s="4" t="s">
        <v>487</v>
      </c>
      <c r="M320" s="4" t="n">
        <v>2005</v>
      </c>
      <c r="N320" s="4" t="s">
        <v>499</v>
      </c>
      <c r="O320" s="4"/>
      <c r="P320" s="4" t="s">
        <v>501</v>
      </c>
      <c r="Q320" s="4"/>
      <c r="R320" s="4" t="s">
        <v>490</v>
      </c>
      <c r="S320" s="4" t="n">
        <v>22</v>
      </c>
      <c r="T320" s="4" t="n">
        <v>1</v>
      </c>
      <c r="U320" s="4" t="s">
        <v>502</v>
      </c>
      <c r="V320" s="4"/>
      <c r="W320" s="4"/>
      <c r="X320" s="4" t="s">
        <v>60</v>
      </c>
      <c r="Y320" s="4"/>
      <c r="Z320" s="4" t="s">
        <v>492</v>
      </c>
      <c r="AA320" s="4"/>
      <c r="AB320" s="4" t="s">
        <v>503</v>
      </c>
      <c r="AC320" s="4"/>
      <c r="AD320" s="1"/>
      <c r="AE320" s="1" t="s">
        <v>494</v>
      </c>
    </row>
    <row r="321" customFormat="false" ht="122.35" hidden="false" customHeight="false" outlineLevel="0" collapsed="false">
      <c r="A321" s="1" t="n">
        <v>339</v>
      </c>
      <c r="B321" s="1"/>
      <c r="C321" s="16" t="s">
        <v>1608</v>
      </c>
      <c r="D321" s="4"/>
      <c r="E321" s="4" t="s">
        <v>50</v>
      </c>
      <c r="F321" s="4" t="s">
        <v>1601</v>
      </c>
      <c r="G321" s="15"/>
      <c r="H321" s="7"/>
      <c r="I321" s="4"/>
      <c r="J321" s="17" t="s">
        <v>1609</v>
      </c>
      <c r="K321" s="4" t="s">
        <v>487</v>
      </c>
      <c r="L321" s="4" t="s">
        <v>487</v>
      </c>
      <c r="M321" s="4" t="n">
        <v>2008</v>
      </c>
      <c r="N321" s="4" t="s">
        <v>1610</v>
      </c>
      <c r="O321" s="4"/>
      <c r="P321" s="4" t="s">
        <v>1611</v>
      </c>
      <c r="Q321" s="4"/>
      <c r="R321" s="4"/>
      <c r="S321" s="4"/>
      <c r="T321" s="4"/>
      <c r="U321" s="4" t="s">
        <v>561</v>
      </c>
      <c r="V321" s="4"/>
      <c r="W321" s="4"/>
      <c r="X321" s="4" t="s">
        <v>60</v>
      </c>
      <c r="Y321" s="4"/>
      <c r="Z321" s="4" t="s">
        <v>1612</v>
      </c>
      <c r="AA321" s="4"/>
      <c r="AB321" s="4" t="s">
        <v>1613</v>
      </c>
      <c r="AC321" s="4"/>
      <c r="AD321" s="1"/>
      <c r="AE321" s="1"/>
    </row>
    <row r="322" customFormat="false" ht="216.4" hidden="false" customHeight="false" outlineLevel="0" collapsed="false">
      <c r="A322" s="1" t="n">
        <v>340</v>
      </c>
      <c r="B322" s="1" t="s">
        <v>1614</v>
      </c>
      <c r="C322" s="16" t="s">
        <v>1615</v>
      </c>
      <c r="D322" s="4"/>
      <c r="E322" s="4" t="s">
        <v>50</v>
      </c>
      <c r="F322" s="4" t="s">
        <v>1601</v>
      </c>
      <c r="G322" s="15"/>
      <c r="H322" s="7"/>
      <c r="I322" s="4"/>
      <c r="J322" s="20" t="s">
        <v>655</v>
      </c>
      <c r="K322" s="4" t="s">
        <v>487</v>
      </c>
      <c r="L322" s="4" t="s">
        <v>487</v>
      </c>
      <c r="M322" s="4" t="n">
        <v>2005</v>
      </c>
      <c r="N322" s="22" t="s">
        <v>637</v>
      </c>
      <c r="O322" s="4"/>
      <c r="P322" s="4" t="s">
        <v>1616</v>
      </c>
      <c r="Q322" s="4"/>
      <c r="R322" s="4"/>
      <c r="S322" s="4"/>
      <c r="T322" s="4"/>
      <c r="U322" s="4" t="s">
        <v>258</v>
      </c>
      <c r="V322" s="4"/>
      <c r="W322" s="4"/>
      <c r="X322" s="4" t="s">
        <v>60</v>
      </c>
      <c r="Y322" s="4" t="s">
        <v>637</v>
      </c>
      <c r="Z322" s="4" t="s">
        <v>638</v>
      </c>
      <c r="AA322" s="4"/>
      <c r="AB322" s="4" t="s">
        <v>1617</v>
      </c>
      <c r="AC322" s="4"/>
      <c r="AD322" s="1"/>
      <c r="AE322" s="1"/>
    </row>
    <row r="323" customFormat="false" ht="41.75" hidden="false" customHeight="false" outlineLevel="0" collapsed="false">
      <c r="A323" s="1" t="n">
        <v>341</v>
      </c>
      <c r="B323" s="1"/>
      <c r="C323" s="15"/>
      <c r="D323" s="4"/>
      <c r="E323" s="4" t="s">
        <v>50</v>
      </c>
      <c r="F323" s="4" t="s">
        <v>1601</v>
      </c>
      <c r="G323" s="15"/>
      <c r="H323" s="7"/>
      <c r="I323" s="4"/>
      <c r="J323" s="4"/>
      <c r="K323" s="4" t="s">
        <v>487</v>
      </c>
      <c r="L323" s="4" t="s">
        <v>487</v>
      </c>
      <c r="M323" s="4" t="s">
        <v>76</v>
      </c>
      <c r="N323" s="22" t="s">
        <v>559</v>
      </c>
      <c r="O323" s="4"/>
      <c r="P323" s="4" t="s">
        <v>1618</v>
      </c>
      <c r="Q323" s="4"/>
      <c r="R323" s="4"/>
      <c r="S323" s="4"/>
      <c r="T323" s="4"/>
      <c r="U323" s="4" t="s">
        <v>926</v>
      </c>
      <c r="V323" s="4"/>
      <c r="W323" s="4"/>
      <c r="X323" s="4" t="s">
        <v>60</v>
      </c>
      <c r="Y323" s="4"/>
      <c r="Z323" s="4"/>
      <c r="AA323" s="4"/>
      <c r="AB323" s="30"/>
      <c r="AC323" s="4"/>
      <c r="AD323" s="1"/>
      <c r="AE323" s="1"/>
    </row>
    <row r="324" customFormat="false" ht="95.5" hidden="false" customHeight="false" outlineLevel="0" collapsed="false">
      <c r="A324" s="1" t="n">
        <v>342</v>
      </c>
      <c r="B324" s="1"/>
      <c r="C324" s="15"/>
      <c r="D324" s="4"/>
      <c r="E324" s="4" t="s">
        <v>50</v>
      </c>
      <c r="F324" s="4" t="s">
        <v>1601</v>
      </c>
      <c r="G324" s="15"/>
      <c r="H324" s="7"/>
      <c r="I324" s="4"/>
      <c r="J324" s="4"/>
      <c r="K324" s="4" t="s">
        <v>487</v>
      </c>
      <c r="L324" s="4" t="s">
        <v>487</v>
      </c>
      <c r="M324" s="4" t="n">
        <v>2006</v>
      </c>
      <c r="N324" s="4" t="s">
        <v>1619</v>
      </c>
      <c r="O324" s="4"/>
      <c r="P324" s="4" t="s">
        <v>1620</v>
      </c>
      <c r="Q324" s="4"/>
      <c r="R324" s="4"/>
      <c r="S324" s="4"/>
      <c r="T324" s="4"/>
      <c r="U324" s="4" t="s">
        <v>386</v>
      </c>
      <c r="V324" s="4"/>
      <c r="W324" s="4"/>
      <c r="X324" s="4" t="s">
        <v>60</v>
      </c>
      <c r="Y324" s="4"/>
      <c r="Z324" s="4"/>
      <c r="AA324" s="4"/>
      <c r="AB324" s="4" t="s">
        <v>1621</v>
      </c>
      <c r="AC324" s="4"/>
      <c r="AD324" s="1"/>
      <c r="AE324" s="1"/>
    </row>
    <row r="325" customFormat="false" ht="176.1" hidden="false" customHeight="false" outlineLevel="0" collapsed="false">
      <c r="A325" s="1" t="n">
        <v>343</v>
      </c>
      <c r="B325" s="1"/>
      <c r="C325" s="16" t="s">
        <v>1509</v>
      </c>
      <c r="D325" s="4"/>
      <c r="E325" s="4" t="s">
        <v>50</v>
      </c>
      <c r="F325" s="4" t="s">
        <v>1601</v>
      </c>
      <c r="G325" s="24"/>
      <c r="H325" s="7"/>
      <c r="I325" s="4"/>
      <c r="J325" s="4"/>
      <c r="K325" s="4" t="s">
        <v>397</v>
      </c>
      <c r="L325" s="4" t="s">
        <v>122</v>
      </c>
      <c r="M325" s="4" t="n">
        <v>2005</v>
      </c>
      <c r="N325" s="4" t="s">
        <v>1622</v>
      </c>
      <c r="O325" s="4"/>
      <c r="P325" s="4" t="s">
        <v>1511</v>
      </c>
      <c r="Q325" s="4"/>
      <c r="R325" s="4"/>
      <c r="S325" s="4"/>
      <c r="T325" s="4"/>
      <c r="U325" s="4" t="s">
        <v>73</v>
      </c>
      <c r="V325" s="4"/>
      <c r="W325" s="4"/>
      <c r="X325" s="4" t="s">
        <v>60</v>
      </c>
      <c r="Y325" s="4" t="s">
        <v>1512</v>
      </c>
      <c r="Z325" s="4" t="s">
        <v>1513</v>
      </c>
      <c r="AA325" s="4"/>
      <c r="AB325" s="4" t="s">
        <v>1514</v>
      </c>
      <c r="AC325" s="4"/>
      <c r="AD325" s="1"/>
      <c r="AE325" s="1"/>
    </row>
    <row r="326" customFormat="false" ht="108.95" hidden="false" customHeight="false" outlineLevel="0" collapsed="false">
      <c r="A326" s="1" t="n">
        <v>344</v>
      </c>
      <c r="B326" s="1" t="s">
        <v>1623</v>
      </c>
      <c r="C326" s="16" t="s">
        <v>1624</v>
      </c>
      <c r="D326" s="4"/>
      <c r="E326" s="4" t="s">
        <v>50</v>
      </c>
      <c r="F326" s="4" t="s">
        <v>1625</v>
      </c>
      <c r="G326" s="15"/>
      <c r="H326" s="7"/>
      <c r="I326" s="4"/>
      <c r="J326" s="19" t="s">
        <v>933</v>
      </c>
      <c r="K326" s="4" t="s">
        <v>487</v>
      </c>
      <c r="L326" s="4" t="s">
        <v>487</v>
      </c>
      <c r="M326" s="4" t="n">
        <v>2008</v>
      </c>
      <c r="N326" s="4" t="s">
        <v>1626</v>
      </c>
      <c r="O326" s="4"/>
      <c r="P326" s="4" t="s">
        <v>1627</v>
      </c>
      <c r="Q326" s="4"/>
      <c r="R326" s="4"/>
      <c r="S326" s="4"/>
      <c r="T326" s="4"/>
      <c r="U326" s="4" t="s">
        <v>1628</v>
      </c>
      <c r="V326" s="4"/>
      <c r="W326" s="4"/>
      <c r="X326" s="4" t="s">
        <v>60</v>
      </c>
      <c r="Y326" s="4" t="s">
        <v>1626</v>
      </c>
      <c r="Z326" s="4" t="s">
        <v>638</v>
      </c>
      <c r="AA326" s="4"/>
      <c r="AB326" s="4" t="s">
        <v>1629</v>
      </c>
      <c r="AC326" s="4"/>
      <c r="AD326" s="1"/>
      <c r="AE326" s="1"/>
    </row>
    <row r="327" customFormat="false" ht="41.75" hidden="false" customHeight="false" outlineLevel="0" collapsed="false">
      <c r="A327" s="1" t="n">
        <v>345</v>
      </c>
      <c r="B327" s="1"/>
      <c r="C327" s="16" t="s">
        <v>1630</v>
      </c>
      <c r="D327" s="4"/>
      <c r="E327" s="4" t="s">
        <v>50</v>
      </c>
      <c r="F327" s="4" t="s">
        <v>1631</v>
      </c>
      <c r="G327" s="15"/>
      <c r="H327" s="7"/>
      <c r="I327" s="4"/>
      <c r="J327" s="4"/>
      <c r="K327" s="4" t="s">
        <v>487</v>
      </c>
      <c r="L327" s="4" t="s">
        <v>487</v>
      </c>
      <c r="M327" s="4" t="n">
        <v>2005</v>
      </c>
      <c r="N327" s="4" t="s">
        <v>219</v>
      </c>
      <c r="O327" s="4"/>
      <c r="P327" s="1" t="s">
        <v>1632</v>
      </c>
      <c r="Q327" s="4"/>
      <c r="R327" s="22" t="s">
        <v>1633</v>
      </c>
      <c r="S327" s="4"/>
      <c r="T327" s="4"/>
      <c r="U327" s="4" t="s">
        <v>90</v>
      </c>
      <c r="V327" s="4"/>
      <c r="W327" s="4"/>
      <c r="X327" s="4" t="s">
        <v>60</v>
      </c>
      <c r="Y327" s="4"/>
      <c r="Z327" s="4" t="s">
        <v>219</v>
      </c>
      <c r="AA327" s="4"/>
      <c r="AB327" s="4" t="s">
        <v>1634</v>
      </c>
      <c r="AC327" s="4"/>
      <c r="AD327" s="1"/>
      <c r="AE327" s="1"/>
    </row>
    <row r="328" customFormat="false" ht="41.75" hidden="false" customHeight="false" outlineLevel="0" collapsed="false">
      <c r="A328" s="1" t="n">
        <v>346</v>
      </c>
      <c r="B328" s="1"/>
      <c r="C328" s="16" t="s">
        <v>1635</v>
      </c>
      <c r="D328" s="4"/>
      <c r="E328" s="4" t="s">
        <v>50</v>
      </c>
      <c r="F328" s="4" t="s">
        <v>1631</v>
      </c>
      <c r="G328" s="15"/>
      <c r="H328" s="7"/>
      <c r="I328" s="4"/>
      <c r="J328" s="4"/>
      <c r="K328" s="4" t="s">
        <v>487</v>
      </c>
      <c r="L328" s="4" t="s">
        <v>487</v>
      </c>
      <c r="M328" s="4" t="n">
        <v>2005</v>
      </c>
      <c r="N328" s="4" t="s">
        <v>219</v>
      </c>
      <c r="O328" s="4"/>
      <c r="P328" s="1" t="s">
        <v>1636</v>
      </c>
      <c r="Q328" s="4"/>
      <c r="R328" s="22" t="s">
        <v>1633</v>
      </c>
      <c r="S328" s="4"/>
      <c r="T328" s="4"/>
      <c r="U328" s="4" t="s">
        <v>93</v>
      </c>
      <c r="V328" s="4"/>
      <c r="W328" s="4"/>
      <c r="X328" s="4" t="s">
        <v>60</v>
      </c>
      <c r="Y328" s="4"/>
      <c r="Z328" s="4" t="s">
        <v>219</v>
      </c>
      <c r="AA328" s="4"/>
      <c r="AB328" s="4" t="s">
        <v>1637</v>
      </c>
      <c r="AC328" s="4"/>
      <c r="AD328" s="1"/>
      <c r="AE328" s="1"/>
    </row>
    <row r="329" customFormat="false" ht="41.75" hidden="false" customHeight="false" outlineLevel="0" collapsed="false">
      <c r="A329" s="1" t="n">
        <v>347</v>
      </c>
      <c r="B329" s="1"/>
      <c r="C329" s="16" t="s">
        <v>1638</v>
      </c>
      <c r="D329" s="4"/>
      <c r="E329" s="4" t="s">
        <v>50</v>
      </c>
      <c r="F329" s="4" t="s">
        <v>1631</v>
      </c>
      <c r="G329" s="15"/>
      <c r="H329" s="7"/>
      <c r="I329" s="4"/>
      <c r="J329" s="4"/>
      <c r="K329" s="4" t="s">
        <v>487</v>
      </c>
      <c r="L329" s="4" t="s">
        <v>487</v>
      </c>
      <c r="M329" s="4" t="n">
        <v>2005</v>
      </c>
      <c r="N329" s="4" t="s">
        <v>219</v>
      </c>
      <c r="O329" s="4"/>
      <c r="P329" s="1" t="s">
        <v>1639</v>
      </c>
      <c r="Q329" s="4"/>
      <c r="R329" s="22" t="s">
        <v>1633</v>
      </c>
      <c r="S329" s="4"/>
      <c r="T329" s="4"/>
      <c r="U329" s="4" t="s">
        <v>93</v>
      </c>
      <c r="V329" s="4"/>
      <c r="W329" s="4"/>
      <c r="X329" s="4" t="s">
        <v>60</v>
      </c>
      <c r="Y329" s="4"/>
      <c r="Z329" s="4" t="s">
        <v>219</v>
      </c>
      <c r="AA329" s="4"/>
      <c r="AB329" s="4" t="s">
        <v>1640</v>
      </c>
      <c r="AC329" s="4"/>
      <c r="AD329" s="1"/>
      <c r="AE329" s="1"/>
    </row>
    <row r="330" customFormat="false" ht="162.65" hidden="false" customHeight="false" outlineLevel="0" collapsed="false">
      <c r="A330" s="1" t="n">
        <v>348</v>
      </c>
      <c r="B330" s="1" t="s">
        <v>1641</v>
      </c>
      <c r="C330" s="16" t="s">
        <v>1642</v>
      </c>
      <c r="D330" s="4"/>
      <c r="E330" s="4" t="s">
        <v>50</v>
      </c>
      <c r="F330" s="4" t="s">
        <v>1631</v>
      </c>
      <c r="G330" s="15"/>
      <c r="H330" s="7"/>
      <c r="I330" s="4"/>
      <c r="J330" s="19" t="s">
        <v>933</v>
      </c>
      <c r="K330" s="4" t="s">
        <v>487</v>
      </c>
      <c r="L330" s="4" t="s">
        <v>487</v>
      </c>
      <c r="M330" s="4" t="n">
        <v>2005</v>
      </c>
      <c r="N330" s="4" t="s">
        <v>219</v>
      </c>
      <c r="O330" s="4"/>
      <c r="P330" s="1" t="s">
        <v>1643</v>
      </c>
      <c r="Q330" s="4"/>
      <c r="R330" s="22" t="s">
        <v>1633</v>
      </c>
      <c r="S330" s="4"/>
      <c r="T330" s="4"/>
      <c r="U330" s="4" t="s">
        <v>555</v>
      </c>
      <c r="V330" s="4"/>
      <c r="W330" s="4"/>
      <c r="X330" s="4" t="s">
        <v>60</v>
      </c>
      <c r="Y330" s="4"/>
      <c r="Z330" s="4" t="s">
        <v>219</v>
      </c>
      <c r="AA330" s="4"/>
      <c r="AB330" s="4" t="s">
        <v>1644</v>
      </c>
      <c r="AC330" s="4"/>
      <c r="AD330" s="1"/>
      <c r="AE330" s="1"/>
    </row>
    <row r="331" customFormat="false" ht="202.95" hidden="false" customHeight="false" outlineLevel="0" collapsed="false">
      <c r="A331" s="1" t="n">
        <v>349</v>
      </c>
      <c r="B331" s="1"/>
      <c r="C331" s="16" t="s">
        <v>1645</v>
      </c>
      <c r="D331" s="4"/>
      <c r="E331" s="4" t="s">
        <v>50</v>
      </c>
      <c r="F331" s="4" t="s">
        <v>1631</v>
      </c>
      <c r="G331" s="15"/>
      <c r="H331" s="7"/>
      <c r="I331" s="4"/>
      <c r="J331" s="4"/>
      <c r="K331" s="4" t="s">
        <v>1646</v>
      </c>
      <c r="L331" s="4" t="s">
        <v>1647</v>
      </c>
      <c r="M331" s="4" t="n">
        <v>2010</v>
      </c>
      <c r="N331" s="4" t="s">
        <v>1648</v>
      </c>
      <c r="O331" s="4" t="s">
        <v>1649</v>
      </c>
      <c r="P331" s="4" t="s">
        <v>1650</v>
      </c>
      <c r="Q331" s="4"/>
      <c r="R331" s="4"/>
      <c r="S331" s="4"/>
      <c r="T331" s="4"/>
      <c r="U331" s="4" t="s">
        <v>1651</v>
      </c>
      <c r="V331" s="4"/>
      <c r="W331" s="4"/>
      <c r="X331" s="4" t="s">
        <v>60</v>
      </c>
      <c r="Y331" s="4"/>
      <c r="Z331" s="4" t="s">
        <v>219</v>
      </c>
      <c r="AA331" s="4"/>
      <c r="AB331" s="4" t="s">
        <v>1652</v>
      </c>
      <c r="AC331" s="4"/>
      <c r="AD331" s="1"/>
      <c r="AE331" s="1"/>
    </row>
    <row r="332" customFormat="false" ht="41.75" hidden="false" customHeight="false" outlineLevel="0" collapsed="false">
      <c r="A332" s="1" t="n">
        <v>350</v>
      </c>
      <c r="B332" s="1"/>
      <c r="C332" s="16" t="s">
        <v>1635</v>
      </c>
      <c r="D332" s="4"/>
      <c r="E332" s="4" t="s">
        <v>50</v>
      </c>
      <c r="F332" s="4" t="s">
        <v>1631</v>
      </c>
      <c r="G332" s="24"/>
      <c r="H332" s="7"/>
      <c r="I332" s="4"/>
      <c r="J332" s="4"/>
      <c r="K332" s="4" t="s">
        <v>487</v>
      </c>
      <c r="L332" s="4" t="s">
        <v>487</v>
      </c>
      <c r="M332" s="4" t="n">
        <v>2005</v>
      </c>
      <c r="N332" s="4" t="s">
        <v>219</v>
      </c>
      <c r="O332" s="4"/>
      <c r="P332" s="1" t="s">
        <v>1636</v>
      </c>
      <c r="Q332" s="4"/>
      <c r="R332" s="22" t="s">
        <v>1633</v>
      </c>
      <c r="S332" s="4"/>
      <c r="T332" s="4"/>
      <c r="U332" s="4" t="s">
        <v>93</v>
      </c>
      <c r="V332" s="4"/>
      <c r="W332" s="4"/>
      <c r="X332" s="4" t="s">
        <v>60</v>
      </c>
      <c r="Y332" s="4"/>
      <c r="Z332" s="4" t="s">
        <v>219</v>
      </c>
      <c r="AA332" s="4"/>
      <c r="AB332" s="4" t="s">
        <v>1637</v>
      </c>
      <c r="AC332" s="4"/>
      <c r="AD332" s="1"/>
      <c r="AE332" s="1"/>
    </row>
    <row r="333" customFormat="false" ht="41.75" hidden="false" customHeight="false" outlineLevel="0" collapsed="false">
      <c r="A333" s="1" t="n">
        <v>351</v>
      </c>
      <c r="B333" s="1"/>
      <c r="C333" s="16" t="s">
        <v>1638</v>
      </c>
      <c r="D333" s="4"/>
      <c r="E333" s="4" t="s">
        <v>50</v>
      </c>
      <c r="F333" s="4" t="s">
        <v>1631</v>
      </c>
      <c r="G333" s="24"/>
      <c r="H333" s="7"/>
      <c r="I333" s="4"/>
      <c r="J333" s="4"/>
      <c r="K333" s="4" t="s">
        <v>487</v>
      </c>
      <c r="L333" s="4" t="s">
        <v>487</v>
      </c>
      <c r="M333" s="4" t="n">
        <v>2005</v>
      </c>
      <c r="N333" s="4" t="s">
        <v>219</v>
      </c>
      <c r="O333" s="4"/>
      <c r="P333" s="1" t="s">
        <v>1639</v>
      </c>
      <c r="Q333" s="4"/>
      <c r="R333" s="22" t="s">
        <v>1633</v>
      </c>
      <c r="S333" s="4"/>
      <c r="T333" s="4"/>
      <c r="U333" s="4" t="s">
        <v>93</v>
      </c>
      <c r="V333" s="4"/>
      <c r="W333" s="4"/>
      <c r="X333" s="4" t="s">
        <v>60</v>
      </c>
      <c r="Y333" s="4"/>
      <c r="Z333" s="4" t="s">
        <v>219</v>
      </c>
      <c r="AA333" s="4"/>
      <c r="AB333" s="4" t="s">
        <v>1640</v>
      </c>
      <c r="AC333" s="4"/>
      <c r="AD333" s="1"/>
      <c r="AE333" s="1"/>
    </row>
    <row r="334" customFormat="false" ht="41.75" hidden="false" customHeight="false" outlineLevel="0" collapsed="false">
      <c r="A334" s="1" t="n">
        <v>352</v>
      </c>
      <c r="B334" s="1"/>
      <c r="C334" s="16" t="s">
        <v>1653</v>
      </c>
      <c r="D334" s="4"/>
      <c r="E334" s="4" t="s">
        <v>50</v>
      </c>
      <c r="F334" s="4" t="s">
        <v>1631</v>
      </c>
      <c r="G334" s="15"/>
      <c r="H334" s="7"/>
      <c r="I334" s="4"/>
      <c r="J334" s="4"/>
      <c r="K334" s="4" t="s">
        <v>487</v>
      </c>
      <c r="L334" s="4" t="s">
        <v>487</v>
      </c>
      <c r="M334" s="4" t="n">
        <v>2005</v>
      </c>
      <c r="N334" s="4" t="s">
        <v>219</v>
      </c>
      <c r="O334" s="4"/>
      <c r="P334" s="1" t="s">
        <v>1654</v>
      </c>
      <c r="Q334" s="4"/>
      <c r="R334" s="22" t="s">
        <v>1633</v>
      </c>
      <c r="S334" s="4"/>
      <c r="T334" s="4"/>
      <c r="U334" s="4" t="s">
        <v>78</v>
      </c>
      <c r="V334" s="4"/>
      <c r="W334" s="4"/>
      <c r="X334" s="4" t="s">
        <v>60</v>
      </c>
      <c r="Y334" s="4"/>
      <c r="Z334" s="4" t="s">
        <v>219</v>
      </c>
      <c r="AA334" s="4"/>
      <c r="AB334" s="4" t="s">
        <v>1655</v>
      </c>
      <c r="AC334" s="4"/>
      <c r="AD334" s="1"/>
      <c r="AE334" s="1"/>
    </row>
    <row r="335" customFormat="false" ht="162.65" hidden="false" customHeight="false" outlineLevel="0" collapsed="false">
      <c r="A335" s="1" t="n">
        <v>353</v>
      </c>
      <c r="B335" s="1"/>
      <c r="C335" s="16" t="s">
        <v>1642</v>
      </c>
      <c r="D335" s="4"/>
      <c r="E335" s="4" t="s">
        <v>50</v>
      </c>
      <c r="F335" s="4" t="s">
        <v>1631</v>
      </c>
      <c r="G335" s="24"/>
      <c r="H335" s="7"/>
      <c r="I335" s="4"/>
      <c r="J335" s="4"/>
      <c r="K335" s="4" t="s">
        <v>487</v>
      </c>
      <c r="L335" s="4" t="s">
        <v>487</v>
      </c>
      <c r="M335" s="4" t="n">
        <v>2005</v>
      </c>
      <c r="N335" s="4" t="s">
        <v>219</v>
      </c>
      <c r="O335" s="4"/>
      <c r="P335" s="1" t="s">
        <v>1643</v>
      </c>
      <c r="Q335" s="4"/>
      <c r="R335" s="22" t="s">
        <v>1633</v>
      </c>
      <c r="S335" s="4"/>
      <c r="T335" s="4"/>
      <c r="U335" s="4" t="s">
        <v>90</v>
      </c>
      <c r="V335" s="4"/>
      <c r="W335" s="4"/>
      <c r="X335" s="4" t="s">
        <v>60</v>
      </c>
      <c r="Y335" s="4"/>
      <c r="Z335" s="4" t="s">
        <v>219</v>
      </c>
      <c r="AA335" s="4"/>
      <c r="AB335" s="4" t="s">
        <v>1644</v>
      </c>
      <c r="AC335" s="4"/>
      <c r="AD335" s="1"/>
      <c r="AE335" s="1"/>
    </row>
    <row r="336" customFormat="false" ht="55.2" hidden="false" customHeight="false" outlineLevel="0" collapsed="false">
      <c r="A336" s="1" t="n">
        <v>354</v>
      </c>
      <c r="B336" s="1"/>
      <c r="C336" s="16" t="s">
        <v>1656</v>
      </c>
      <c r="D336" s="4"/>
      <c r="E336" s="4" t="s">
        <v>50</v>
      </c>
      <c r="F336" s="4" t="s">
        <v>1631</v>
      </c>
      <c r="G336" s="15"/>
      <c r="H336" s="7"/>
      <c r="I336" s="4"/>
      <c r="J336" s="4"/>
      <c r="K336" s="4" t="s">
        <v>487</v>
      </c>
      <c r="L336" s="4" t="s">
        <v>487</v>
      </c>
      <c r="M336" s="4" t="n">
        <v>1999</v>
      </c>
      <c r="N336" s="4" t="s">
        <v>219</v>
      </c>
      <c r="O336" s="4"/>
      <c r="P336" s="1" t="s">
        <v>1657</v>
      </c>
      <c r="Q336" s="4"/>
      <c r="R336" s="22" t="s">
        <v>1633</v>
      </c>
      <c r="S336" s="4"/>
      <c r="T336" s="4"/>
      <c r="U336" s="4" t="s">
        <v>204</v>
      </c>
      <c r="V336" s="4"/>
      <c r="W336" s="4"/>
      <c r="X336" s="4" t="s">
        <v>60</v>
      </c>
      <c r="Y336" s="4"/>
      <c r="Z336" s="4" t="s">
        <v>219</v>
      </c>
      <c r="AA336" s="4"/>
      <c r="AB336" s="4" t="s">
        <v>1658</v>
      </c>
      <c r="AC336" s="4"/>
      <c r="AD336" s="1"/>
      <c r="AE336" s="1"/>
    </row>
    <row r="337" customFormat="false" ht="270.1" hidden="false" customHeight="false" outlineLevel="0" collapsed="false">
      <c r="A337" s="1" t="n">
        <v>355</v>
      </c>
      <c r="B337" s="1" t="s">
        <v>1659</v>
      </c>
      <c r="C337" s="16" t="s">
        <v>1660</v>
      </c>
      <c r="D337" s="4"/>
      <c r="E337" s="4" t="s">
        <v>50</v>
      </c>
      <c r="F337" s="4" t="s">
        <v>1631</v>
      </c>
      <c r="G337" s="15"/>
      <c r="H337" s="7"/>
      <c r="I337" s="4"/>
      <c r="J337" s="20" t="s">
        <v>655</v>
      </c>
      <c r="K337" s="4" t="s">
        <v>487</v>
      </c>
      <c r="L337" s="4" t="s">
        <v>487</v>
      </c>
      <c r="M337" s="4" t="n">
        <v>2004</v>
      </c>
      <c r="N337" s="4" t="s">
        <v>520</v>
      </c>
      <c r="O337" s="4"/>
      <c r="P337" s="1" t="s">
        <v>1661</v>
      </c>
      <c r="Q337" s="4"/>
      <c r="R337" s="23" t="s">
        <v>1662</v>
      </c>
      <c r="S337" s="4" t="n">
        <v>4</v>
      </c>
      <c r="T337" s="4" t="n">
        <v>2</v>
      </c>
      <c r="U337" s="4" t="s">
        <v>1663</v>
      </c>
      <c r="V337" s="4"/>
      <c r="W337" s="4"/>
      <c r="X337" s="4" t="s">
        <v>60</v>
      </c>
      <c r="Y337" s="4" t="s">
        <v>1664</v>
      </c>
      <c r="Z337" s="4" t="s">
        <v>1665</v>
      </c>
      <c r="AA337" s="4"/>
      <c r="AB337" s="4" t="s">
        <v>1666</v>
      </c>
      <c r="AC337" s="4"/>
      <c r="AD337" s="1"/>
      <c r="AE337" s="1" t="s">
        <v>1667</v>
      </c>
    </row>
    <row r="338" customFormat="false" ht="149.25" hidden="false" customHeight="false" outlineLevel="0" collapsed="false">
      <c r="A338" s="1" t="n">
        <v>356</v>
      </c>
      <c r="B338" s="1"/>
      <c r="C338" s="16" t="s">
        <v>1668</v>
      </c>
      <c r="D338" s="4"/>
      <c r="E338" s="4" t="s">
        <v>50</v>
      </c>
      <c r="F338" s="4"/>
      <c r="G338" s="24"/>
      <c r="H338" s="7"/>
      <c r="I338" s="4"/>
      <c r="J338" s="4"/>
      <c r="K338" s="4" t="s">
        <v>487</v>
      </c>
      <c r="L338" s="4" t="s">
        <v>487</v>
      </c>
      <c r="M338" s="4" t="n">
        <v>2004</v>
      </c>
      <c r="N338" s="4" t="s">
        <v>1510</v>
      </c>
      <c r="O338" s="4"/>
      <c r="P338" s="1" t="s">
        <v>1669</v>
      </c>
      <c r="Q338" s="4"/>
      <c r="R338" s="4"/>
      <c r="S338" s="4"/>
      <c r="T338" s="4"/>
      <c r="U338" s="4" t="s">
        <v>378</v>
      </c>
      <c r="V338" s="4"/>
      <c r="W338" s="4"/>
      <c r="X338" s="4" t="s">
        <v>60</v>
      </c>
      <c r="Y338" s="4" t="s">
        <v>651</v>
      </c>
      <c r="Z338" s="4" t="s">
        <v>638</v>
      </c>
      <c r="AA338" s="4"/>
      <c r="AB338" s="4" t="s">
        <v>1670</v>
      </c>
      <c r="AC338" s="4"/>
      <c r="AD338" s="1" t="s">
        <v>1671</v>
      </c>
      <c r="AE338" s="1"/>
    </row>
    <row r="339" customFormat="false" ht="189.55" hidden="false" customHeight="false" outlineLevel="0" collapsed="false">
      <c r="A339" s="1" t="n">
        <v>357</v>
      </c>
      <c r="B339" s="1"/>
      <c r="C339" s="16" t="s">
        <v>1672</v>
      </c>
      <c r="D339" s="4"/>
      <c r="E339" s="4" t="s">
        <v>50</v>
      </c>
      <c r="F339" s="4"/>
      <c r="G339" s="15"/>
      <c r="H339" s="7"/>
      <c r="I339" s="4"/>
      <c r="J339" s="17" t="s">
        <v>620</v>
      </c>
      <c r="K339" s="4" t="s">
        <v>1673</v>
      </c>
      <c r="L339" s="4" t="s">
        <v>1288</v>
      </c>
      <c r="M339" s="4" t="s">
        <v>76</v>
      </c>
      <c r="N339" s="4" t="s">
        <v>1674</v>
      </c>
      <c r="O339" s="4"/>
      <c r="P339" s="4" t="s">
        <v>1675</v>
      </c>
      <c r="Q339" s="4"/>
      <c r="R339" s="4"/>
      <c r="S339" s="4"/>
      <c r="T339" s="4"/>
      <c r="U339" s="4" t="s">
        <v>658</v>
      </c>
      <c r="V339" s="4"/>
      <c r="W339" s="4"/>
      <c r="X339" s="4" t="s">
        <v>60</v>
      </c>
      <c r="Y339" s="4"/>
      <c r="Z339" s="4" t="s">
        <v>1676</v>
      </c>
      <c r="AA339" s="4"/>
      <c r="AB339" s="4" t="s">
        <v>1677</v>
      </c>
      <c r="AC339" s="4"/>
      <c r="AD339" s="4"/>
      <c r="AE339" s="4"/>
    </row>
    <row r="340" customFormat="false" ht="283.55" hidden="false" customHeight="false" outlineLevel="0" collapsed="false">
      <c r="A340" s="1" t="n">
        <v>358</v>
      </c>
      <c r="B340" s="1"/>
      <c r="C340" s="16" t="s">
        <v>1678</v>
      </c>
      <c r="D340" s="4"/>
      <c r="E340" s="4" t="s">
        <v>50</v>
      </c>
      <c r="F340" s="4"/>
      <c r="G340" s="15"/>
      <c r="H340" s="7"/>
      <c r="I340" s="4"/>
      <c r="J340" s="17" t="s">
        <v>1422</v>
      </c>
      <c r="K340" s="4" t="s">
        <v>699</v>
      </c>
      <c r="L340" s="4" t="s">
        <v>700</v>
      </c>
      <c r="M340" s="4" t="n">
        <v>2010</v>
      </c>
      <c r="N340" s="4" t="s">
        <v>1679</v>
      </c>
      <c r="O340" s="4"/>
      <c r="P340" s="4" t="s">
        <v>1680</v>
      </c>
      <c r="Q340" s="4"/>
      <c r="R340" s="4"/>
      <c r="S340" s="4"/>
      <c r="T340" s="4"/>
      <c r="U340" s="4" t="s">
        <v>926</v>
      </c>
      <c r="V340" s="4"/>
      <c r="W340" s="4"/>
      <c r="X340" s="4" t="s">
        <v>60</v>
      </c>
      <c r="Y340" s="4"/>
      <c r="Z340" s="4" t="s">
        <v>1679</v>
      </c>
      <c r="AA340" s="4"/>
      <c r="AB340" s="4" t="s">
        <v>1681</v>
      </c>
      <c r="AC340" s="4"/>
      <c r="AD340" s="4"/>
      <c r="AE340" s="4"/>
    </row>
    <row r="341" customFormat="false" ht="95.5" hidden="false" customHeight="false" outlineLevel="0" collapsed="false">
      <c r="A341" s="1" t="n">
        <v>359</v>
      </c>
      <c r="B341" s="1"/>
      <c r="C341" s="16" t="s">
        <v>1682</v>
      </c>
      <c r="D341" s="4"/>
      <c r="E341" s="4" t="s">
        <v>50</v>
      </c>
      <c r="F341" s="4"/>
      <c r="G341" s="15"/>
      <c r="H341" s="7"/>
      <c r="I341" s="4"/>
      <c r="J341" s="4" t="s">
        <v>299</v>
      </c>
      <c r="K341" s="4" t="s">
        <v>487</v>
      </c>
      <c r="L341" s="4" t="s">
        <v>487</v>
      </c>
      <c r="M341" s="4" t="n">
        <v>1998</v>
      </c>
      <c r="N341" s="4" t="s">
        <v>1683</v>
      </c>
      <c r="O341" s="4"/>
      <c r="P341" s="4" t="s">
        <v>1684</v>
      </c>
      <c r="Q341" s="4"/>
      <c r="R341" s="4"/>
      <c r="S341" s="4"/>
      <c r="T341" s="4"/>
      <c r="U341" s="4" t="s">
        <v>1685</v>
      </c>
      <c r="V341" s="4"/>
      <c r="W341" s="4"/>
      <c r="X341" s="4" t="s">
        <v>60</v>
      </c>
      <c r="Y341" s="4"/>
      <c r="Z341" s="4" t="s">
        <v>1686</v>
      </c>
      <c r="AA341" s="4"/>
      <c r="AB341" s="4" t="s">
        <v>1687</v>
      </c>
      <c r="AC341" s="4" t="s">
        <v>1688</v>
      </c>
      <c r="AD341" s="4"/>
      <c r="AE341" s="4"/>
    </row>
    <row r="342" customFormat="false" ht="68.65" hidden="false" customHeight="false" outlineLevel="0" collapsed="false">
      <c r="A342" s="1" t="n">
        <v>360</v>
      </c>
      <c r="B342" s="1"/>
      <c r="C342" s="16" t="s">
        <v>65</v>
      </c>
      <c r="D342" s="4"/>
      <c r="E342" s="4" t="s">
        <v>50</v>
      </c>
      <c r="F342" s="4"/>
      <c r="G342" s="24"/>
      <c r="H342" s="7"/>
      <c r="I342" s="4"/>
      <c r="J342" s="4"/>
      <c r="K342" s="4" t="s">
        <v>487</v>
      </c>
      <c r="L342" s="4" t="s">
        <v>487</v>
      </c>
      <c r="M342" s="4" t="n">
        <v>1998</v>
      </c>
      <c r="N342" s="4" t="s">
        <v>61</v>
      </c>
      <c r="O342" s="4"/>
      <c r="P342" s="4" t="s">
        <v>72</v>
      </c>
      <c r="Q342" s="4"/>
      <c r="R342" s="4"/>
      <c r="S342" s="4"/>
      <c r="T342" s="4"/>
      <c r="U342" s="4" t="s">
        <v>73</v>
      </c>
      <c r="V342" s="4"/>
      <c r="W342" s="4"/>
      <c r="X342" s="4" t="s">
        <v>60</v>
      </c>
      <c r="Y342" s="4"/>
      <c r="Z342" s="4" t="s">
        <v>61</v>
      </c>
      <c r="AA342" s="4"/>
      <c r="AB342" s="4" t="s">
        <v>1689</v>
      </c>
      <c r="AC342" s="4"/>
      <c r="AD342" s="4"/>
      <c r="AE342" s="4"/>
    </row>
    <row r="343" customFormat="false" ht="122.35" hidden="false" customHeight="false" outlineLevel="0" collapsed="false">
      <c r="A343" s="1" t="n">
        <v>361</v>
      </c>
      <c r="B343" s="1"/>
      <c r="C343" s="15"/>
      <c r="D343" s="4"/>
      <c r="E343" s="4" t="s">
        <v>50</v>
      </c>
      <c r="F343" s="4"/>
      <c r="G343" s="15"/>
      <c r="H343" s="7"/>
      <c r="I343" s="4"/>
      <c r="J343" s="4" t="s">
        <v>655</v>
      </c>
      <c r="K343" s="4" t="s">
        <v>487</v>
      </c>
      <c r="L343" s="4" t="s">
        <v>487</v>
      </c>
      <c r="M343" s="4" t="n">
        <v>2005</v>
      </c>
      <c r="N343" s="4" t="s">
        <v>1690</v>
      </c>
      <c r="O343" s="4"/>
      <c r="P343" s="36" t="s">
        <v>1691</v>
      </c>
      <c r="Q343" s="4"/>
      <c r="R343" s="22" t="s">
        <v>1692</v>
      </c>
      <c r="S343" s="4"/>
      <c r="T343" s="4"/>
      <c r="U343" s="4" t="s">
        <v>386</v>
      </c>
      <c r="V343" s="4"/>
      <c r="W343" s="4"/>
      <c r="X343" s="4" t="s">
        <v>60</v>
      </c>
      <c r="Y343" s="4"/>
      <c r="Z343" s="4" t="s">
        <v>1692</v>
      </c>
      <c r="AA343" s="4"/>
      <c r="AB343" s="4" t="s">
        <v>1693</v>
      </c>
      <c r="AC343" s="4"/>
      <c r="AD343" s="4"/>
      <c r="AE343" s="4"/>
    </row>
    <row r="344" customFormat="false" ht="176.1" hidden="false" customHeight="false" outlineLevel="0" collapsed="false">
      <c r="A344" s="1" t="n">
        <v>362</v>
      </c>
      <c r="B344" s="1"/>
      <c r="C344" s="16" t="s">
        <v>1694</v>
      </c>
      <c r="D344" s="4"/>
      <c r="E344" s="4" t="s">
        <v>50</v>
      </c>
      <c r="F344" s="4"/>
      <c r="G344" s="24"/>
      <c r="H344" s="7"/>
      <c r="I344" s="4"/>
      <c r="J344" s="4"/>
      <c r="K344" s="4" t="s">
        <v>487</v>
      </c>
      <c r="L344" s="4" t="s">
        <v>487</v>
      </c>
      <c r="M344" s="4" t="n">
        <v>2005</v>
      </c>
      <c r="N344" s="4" t="s">
        <v>1510</v>
      </c>
      <c r="O344" s="4"/>
      <c r="P344" s="1" t="s">
        <v>1695</v>
      </c>
      <c r="Q344" s="4"/>
      <c r="R344" s="4"/>
      <c r="S344" s="4"/>
      <c r="T344" s="4"/>
      <c r="U344" s="4" t="s">
        <v>464</v>
      </c>
      <c r="V344" s="4"/>
      <c r="W344" s="4"/>
      <c r="X344" s="4" t="s">
        <v>60</v>
      </c>
      <c r="Y344" s="4" t="s">
        <v>651</v>
      </c>
      <c r="Z344" s="4" t="s">
        <v>638</v>
      </c>
      <c r="AA344" s="4"/>
      <c r="AB344" s="4" t="s">
        <v>1514</v>
      </c>
      <c r="AC344" s="4"/>
      <c r="AD344" s="4" t="s">
        <v>1515</v>
      </c>
      <c r="AE344" s="4"/>
    </row>
    <row r="345" customFormat="false" ht="135.8" hidden="false" customHeight="false" outlineLevel="0" collapsed="false">
      <c r="A345" s="1" t="n">
        <v>363</v>
      </c>
      <c r="B345" s="1"/>
      <c r="C345" s="16" t="s">
        <v>1443</v>
      </c>
      <c r="D345" s="4"/>
      <c r="E345" s="4" t="s">
        <v>50</v>
      </c>
      <c r="F345" s="4"/>
      <c r="G345" s="24"/>
      <c r="H345" s="7"/>
      <c r="I345" s="4"/>
      <c r="J345" s="4"/>
      <c r="K345" s="4" t="s">
        <v>487</v>
      </c>
      <c r="L345" s="4" t="s">
        <v>487</v>
      </c>
      <c r="M345" s="4" t="n">
        <v>2005</v>
      </c>
      <c r="N345" s="4" t="s">
        <v>1696</v>
      </c>
      <c r="O345" s="4"/>
      <c r="P345" s="4" t="s">
        <v>1444</v>
      </c>
      <c r="Q345" s="4"/>
      <c r="R345" s="4"/>
      <c r="S345" s="4"/>
      <c r="T345" s="4"/>
      <c r="U345" s="4" t="s">
        <v>351</v>
      </c>
      <c r="V345" s="4"/>
      <c r="W345" s="4"/>
      <c r="X345" s="4" t="s">
        <v>60</v>
      </c>
      <c r="Y345" s="4"/>
      <c r="Z345" s="4"/>
      <c r="AA345" s="4"/>
      <c r="AB345" s="4" t="s">
        <v>1445</v>
      </c>
      <c r="AC345" s="4"/>
      <c r="AD345" s="4"/>
      <c r="AE345" s="4"/>
    </row>
    <row r="346" customFormat="false" ht="229.85" hidden="false" customHeight="false" outlineLevel="0" collapsed="false">
      <c r="A346" s="1" t="n">
        <v>364</v>
      </c>
      <c r="B346" s="1"/>
      <c r="C346" s="16" t="s">
        <v>1697</v>
      </c>
      <c r="D346" s="4"/>
      <c r="E346" s="4" t="s">
        <v>50</v>
      </c>
      <c r="F346" s="4"/>
      <c r="G346" s="24"/>
      <c r="H346" s="7"/>
      <c r="I346" s="4"/>
      <c r="J346" s="4"/>
      <c r="K346" s="4" t="s">
        <v>487</v>
      </c>
      <c r="L346" s="4" t="s">
        <v>487</v>
      </c>
      <c r="M346" s="4" t="n">
        <v>2006</v>
      </c>
      <c r="N346" s="4" t="s">
        <v>1174</v>
      </c>
      <c r="O346" s="4"/>
      <c r="P346" s="23" t="s">
        <v>1175</v>
      </c>
      <c r="Q346" s="4"/>
      <c r="R346" s="4"/>
      <c r="S346" s="4"/>
      <c r="T346" s="4"/>
      <c r="U346" s="4" t="s">
        <v>1168</v>
      </c>
      <c r="V346" s="4"/>
      <c r="W346" s="4"/>
      <c r="X346" s="4" t="s">
        <v>60</v>
      </c>
      <c r="Y346" s="4"/>
      <c r="Z346" s="4" t="s">
        <v>1174</v>
      </c>
      <c r="AA346" s="4"/>
      <c r="AB346" s="4" t="s">
        <v>1176</v>
      </c>
      <c r="AC346" s="4"/>
      <c r="AD346" s="4"/>
      <c r="AE346" s="4"/>
    </row>
    <row r="347" customFormat="false" ht="122.35" hidden="false" customHeight="false" outlineLevel="0" collapsed="false">
      <c r="A347" s="1" t="n">
        <v>365</v>
      </c>
      <c r="B347" s="1"/>
      <c r="C347" s="16" t="s">
        <v>1698</v>
      </c>
      <c r="D347" s="4"/>
      <c r="E347" s="4" t="s">
        <v>50</v>
      </c>
      <c r="F347" s="4"/>
      <c r="G347" s="15"/>
      <c r="H347" s="7"/>
      <c r="I347" s="4"/>
      <c r="J347" s="4" t="s">
        <v>299</v>
      </c>
      <c r="K347" s="4" t="s">
        <v>487</v>
      </c>
      <c r="L347" s="4" t="s">
        <v>487</v>
      </c>
      <c r="M347" s="4" t="n">
        <v>2007</v>
      </c>
      <c r="N347" s="4" t="s">
        <v>1174</v>
      </c>
      <c r="O347" s="4"/>
      <c r="P347" s="23" t="s">
        <v>1699</v>
      </c>
      <c r="Q347" s="4"/>
      <c r="R347" s="4"/>
      <c r="S347" s="4"/>
      <c r="T347" s="4"/>
      <c r="U347" s="4" t="s">
        <v>1700</v>
      </c>
      <c r="V347" s="4"/>
      <c r="W347" s="4"/>
      <c r="X347" s="4" t="s">
        <v>60</v>
      </c>
      <c r="Y347" s="4"/>
      <c r="Z347" s="4" t="s">
        <v>1174</v>
      </c>
      <c r="AA347" s="4"/>
      <c r="AB347" s="4" t="s">
        <v>1701</v>
      </c>
      <c r="AC347" s="4"/>
      <c r="AD347" s="4"/>
      <c r="AE347" s="4"/>
    </row>
    <row r="348" customFormat="false" ht="162.65" hidden="false" customHeight="false" outlineLevel="0" collapsed="false">
      <c r="A348" s="1" t="n">
        <v>366</v>
      </c>
      <c r="B348" s="1"/>
      <c r="C348" s="15"/>
      <c r="D348" s="4"/>
      <c r="E348" s="4" t="s">
        <v>50</v>
      </c>
      <c r="F348" s="4"/>
      <c r="G348" s="24"/>
      <c r="H348" s="7"/>
      <c r="I348" s="4"/>
      <c r="J348" s="4"/>
      <c r="K348" s="4" t="s">
        <v>70</v>
      </c>
      <c r="L348" s="4" t="s">
        <v>71</v>
      </c>
      <c r="M348" s="4" t="n">
        <v>2007</v>
      </c>
      <c r="N348" s="4" t="s">
        <v>869</v>
      </c>
      <c r="O348" s="4"/>
      <c r="P348" s="4" t="s">
        <v>1702</v>
      </c>
      <c r="Q348" s="4"/>
      <c r="R348" s="4"/>
      <c r="S348" s="4"/>
      <c r="T348" s="4"/>
      <c r="U348" s="4" t="s">
        <v>555</v>
      </c>
      <c r="V348" s="4"/>
      <c r="W348" s="4"/>
      <c r="X348" s="4" t="s">
        <v>60</v>
      </c>
      <c r="Y348" s="4"/>
      <c r="Z348" s="4" t="s">
        <v>869</v>
      </c>
      <c r="AA348" s="4"/>
      <c r="AB348" s="4" t="s">
        <v>1703</v>
      </c>
      <c r="AC348" s="4"/>
      <c r="AD348" s="4"/>
      <c r="AE348" s="4"/>
    </row>
    <row r="349" customFormat="false" ht="122.35" hidden="false" customHeight="false" outlineLevel="0" collapsed="false">
      <c r="A349" s="1" t="n">
        <v>367</v>
      </c>
      <c r="B349" s="1" t="s">
        <v>1704</v>
      </c>
      <c r="C349" s="16" t="s">
        <v>1171</v>
      </c>
      <c r="D349" s="4"/>
      <c r="E349" s="4" t="s">
        <v>50</v>
      </c>
      <c r="F349" s="4"/>
      <c r="G349" s="15"/>
      <c r="H349" s="7"/>
      <c r="I349" s="4"/>
      <c r="J349" s="19" t="s">
        <v>1705</v>
      </c>
      <c r="K349" s="4" t="s">
        <v>487</v>
      </c>
      <c r="L349" s="4" t="s">
        <v>487</v>
      </c>
      <c r="M349" s="4" t="n">
        <v>2007</v>
      </c>
      <c r="N349" s="4" t="s">
        <v>1174</v>
      </c>
      <c r="O349" s="4"/>
      <c r="P349" s="23" t="s">
        <v>1706</v>
      </c>
      <c r="Q349" s="4"/>
      <c r="R349" s="4"/>
      <c r="S349" s="4"/>
      <c r="T349" s="4"/>
      <c r="U349" s="4" t="s">
        <v>1707</v>
      </c>
      <c r="V349" s="4"/>
      <c r="W349" s="4"/>
      <c r="X349" s="4" t="s">
        <v>60</v>
      </c>
      <c r="Y349" s="4"/>
      <c r="Z349" s="4" t="s">
        <v>1174</v>
      </c>
      <c r="AA349" s="4"/>
      <c r="AB349" s="4" t="s">
        <v>1708</v>
      </c>
      <c r="AC349" s="4"/>
      <c r="AD349" s="4"/>
      <c r="AE349" s="4"/>
    </row>
    <row r="350" customFormat="false" ht="55.2" hidden="false" customHeight="false" outlineLevel="0" collapsed="false">
      <c r="A350" s="1" t="n">
        <v>368</v>
      </c>
      <c r="B350" s="1"/>
      <c r="C350" s="15"/>
      <c r="D350" s="4"/>
      <c r="E350" s="4" t="s">
        <v>50</v>
      </c>
      <c r="F350" s="4"/>
      <c r="G350" s="15"/>
      <c r="H350" s="7"/>
      <c r="I350" s="4"/>
      <c r="J350" s="4" t="s">
        <v>655</v>
      </c>
      <c r="K350" s="4" t="s">
        <v>487</v>
      </c>
      <c r="L350" s="4" t="s">
        <v>487</v>
      </c>
      <c r="M350" s="4" t="n">
        <v>2007</v>
      </c>
      <c r="N350" s="4" t="s">
        <v>1709</v>
      </c>
      <c r="O350" s="4"/>
      <c r="P350" s="4" t="s">
        <v>1710</v>
      </c>
      <c r="Q350" s="1"/>
      <c r="R350" s="4"/>
      <c r="S350" s="4"/>
      <c r="T350" s="4"/>
      <c r="U350" s="4" t="s">
        <v>245</v>
      </c>
      <c r="V350" s="4"/>
      <c r="W350" s="4"/>
      <c r="X350" s="4" t="s">
        <v>60</v>
      </c>
      <c r="Y350" s="4" t="s">
        <v>1711</v>
      </c>
      <c r="Z350" s="1" t="s">
        <v>638</v>
      </c>
      <c r="AA350" s="1"/>
      <c r="AB350" s="4" t="s">
        <v>1712</v>
      </c>
      <c r="AC350" s="4"/>
      <c r="AD350" s="4"/>
      <c r="AE350" s="4"/>
    </row>
    <row r="351" customFormat="false" ht="82.05" hidden="false" customHeight="false" outlineLevel="0" collapsed="false">
      <c r="A351" s="1" t="n">
        <v>369</v>
      </c>
      <c r="B351" s="1"/>
      <c r="C351" s="16" t="s">
        <v>1171</v>
      </c>
      <c r="D351" s="4"/>
      <c r="E351" s="4" t="s">
        <v>50</v>
      </c>
      <c r="F351" s="4"/>
      <c r="G351" s="24"/>
      <c r="H351" s="7"/>
      <c r="I351" s="4"/>
      <c r="J351" s="4"/>
      <c r="K351" s="4" t="s">
        <v>487</v>
      </c>
      <c r="L351" s="4" t="s">
        <v>487</v>
      </c>
      <c r="M351" s="4" t="n">
        <v>2007</v>
      </c>
      <c r="N351" s="4" t="s">
        <v>1174</v>
      </c>
      <c r="O351" s="4"/>
      <c r="P351" s="23" t="s">
        <v>1706</v>
      </c>
      <c r="Q351" s="4"/>
      <c r="R351" s="4"/>
      <c r="S351" s="4"/>
      <c r="T351" s="4"/>
      <c r="U351" s="4" t="s">
        <v>1707</v>
      </c>
      <c r="V351" s="4"/>
      <c r="W351" s="4"/>
      <c r="X351" s="4" t="s">
        <v>60</v>
      </c>
      <c r="Y351" s="4"/>
      <c r="Z351" s="4" t="s">
        <v>1174</v>
      </c>
      <c r="AA351" s="4"/>
      <c r="AB351" s="4" t="s">
        <v>1708</v>
      </c>
      <c r="AC351" s="4"/>
      <c r="AD351" s="4"/>
      <c r="AE351" s="4"/>
    </row>
    <row r="352" customFormat="false" ht="243.25" hidden="false" customHeight="false" outlineLevel="0" collapsed="false">
      <c r="A352" s="1" t="n">
        <v>370</v>
      </c>
      <c r="B352" s="1" t="s">
        <v>1713</v>
      </c>
      <c r="C352" s="15"/>
      <c r="D352" s="4"/>
      <c r="E352" s="4" t="s">
        <v>50</v>
      </c>
      <c r="F352" s="4"/>
      <c r="G352" s="15"/>
      <c r="H352" s="7"/>
      <c r="I352" s="4"/>
      <c r="J352" s="20" t="s">
        <v>299</v>
      </c>
      <c r="K352" s="4" t="s">
        <v>70</v>
      </c>
      <c r="L352" s="4" t="s">
        <v>71</v>
      </c>
      <c r="M352" s="4" t="n">
        <v>2008</v>
      </c>
      <c r="N352" s="4" t="s">
        <v>61</v>
      </c>
      <c r="O352" s="4"/>
      <c r="P352" s="23" t="s">
        <v>1714</v>
      </c>
      <c r="Q352" s="4"/>
      <c r="R352" s="4"/>
      <c r="S352" s="4"/>
      <c r="T352" s="4"/>
      <c r="U352" s="4" t="s">
        <v>386</v>
      </c>
      <c r="V352" s="4"/>
      <c r="W352" s="4"/>
      <c r="X352" s="4" t="s">
        <v>60</v>
      </c>
      <c r="Y352" s="4"/>
      <c r="Z352" s="4" t="s">
        <v>61</v>
      </c>
      <c r="AA352" s="4"/>
      <c r="AB352" s="4" t="s">
        <v>1715</v>
      </c>
      <c r="AC352" s="4"/>
      <c r="AD352" s="4"/>
      <c r="AE352" s="4"/>
    </row>
    <row r="353" customFormat="false" ht="216.4" hidden="false" customHeight="false" outlineLevel="0" collapsed="false">
      <c r="A353" s="1" t="n">
        <v>371</v>
      </c>
      <c r="B353" s="1" t="s">
        <v>1716</v>
      </c>
      <c r="C353" s="16" t="s">
        <v>1717</v>
      </c>
      <c r="D353" s="4"/>
      <c r="E353" s="4" t="s">
        <v>50</v>
      </c>
      <c r="F353" s="4"/>
      <c r="G353" s="15"/>
      <c r="H353" s="7"/>
      <c r="I353" s="4"/>
      <c r="J353" s="19" t="s">
        <v>655</v>
      </c>
      <c r="K353" s="4" t="s">
        <v>487</v>
      </c>
      <c r="L353" s="4" t="s">
        <v>487</v>
      </c>
      <c r="M353" s="4" t="n">
        <v>2008</v>
      </c>
      <c r="N353" s="4" t="s">
        <v>1718</v>
      </c>
      <c r="O353" s="4"/>
      <c r="P353" s="4" t="s">
        <v>1719</v>
      </c>
      <c r="Q353" s="4"/>
      <c r="R353" s="4"/>
      <c r="S353" s="4"/>
      <c r="T353" s="4"/>
      <c r="U353" s="4" t="s">
        <v>1067</v>
      </c>
      <c r="V353" s="4"/>
      <c r="W353" s="4"/>
      <c r="X353" s="4" t="s">
        <v>60</v>
      </c>
      <c r="Y353" s="4"/>
      <c r="Z353" s="4" t="s">
        <v>1718</v>
      </c>
      <c r="AA353" s="4"/>
      <c r="AB353" s="4" t="s">
        <v>1720</v>
      </c>
      <c r="AC353" s="4"/>
      <c r="AD353" s="4"/>
      <c r="AE353" s="4"/>
    </row>
    <row r="354" customFormat="false" ht="122.35" hidden="false" customHeight="false" outlineLevel="0" collapsed="false">
      <c r="A354" s="1" t="n">
        <v>372</v>
      </c>
      <c r="B354" s="1"/>
      <c r="C354" s="15"/>
      <c r="D354" s="4"/>
      <c r="E354" s="4" t="s">
        <v>50</v>
      </c>
      <c r="F354" s="4"/>
      <c r="G354" s="15"/>
      <c r="H354" s="7"/>
      <c r="I354" s="4"/>
      <c r="J354" s="4" t="s">
        <v>299</v>
      </c>
      <c r="K354" s="4" t="s">
        <v>487</v>
      </c>
      <c r="L354" s="4" t="s">
        <v>487</v>
      </c>
      <c r="M354" s="4" t="n">
        <v>2008</v>
      </c>
      <c r="N354" s="4" t="s">
        <v>1721</v>
      </c>
      <c r="O354" s="4"/>
      <c r="P354" s="4" t="s">
        <v>1722</v>
      </c>
      <c r="Q354" s="4"/>
      <c r="R354" s="4"/>
      <c r="S354" s="4"/>
      <c r="T354" s="4"/>
      <c r="U354" s="4" t="s">
        <v>464</v>
      </c>
      <c r="V354" s="4"/>
      <c r="W354" s="4"/>
      <c r="X354" s="4" t="s">
        <v>60</v>
      </c>
      <c r="Y354" s="4" t="s">
        <v>1723</v>
      </c>
      <c r="Z354" s="4" t="s">
        <v>638</v>
      </c>
      <c r="AA354" s="4"/>
      <c r="AB354" s="4" t="s">
        <v>1724</v>
      </c>
      <c r="AC354" s="4"/>
      <c r="AD354" s="4"/>
      <c r="AE354" s="4"/>
    </row>
    <row r="355" customFormat="false" ht="122.35" hidden="false" customHeight="false" outlineLevel="0" collapsed="false">
      <c r="A355" s="1" t="n">
        <v>373</v>
      </c>
      <c r="B355" s="1" t="s">
        <v>1725</v>
      </c>
      <c r="C355" s="16" t="s">
        <v>1726</v>
      </c>
      <c r="D355" s="4"/>
      <c r="E355" s="4" t="s">
        <v>50</v>
      </c>
      <c r="F355" s="4"/>
      <c r="G355" s="15"/>
      <c r="H355" s="7"/>
      <c r="I355" s="4"/>
      <c r="J355" s="20" t="s">
        <v>614</v>
      </c>
      <c r="K355" s="4" t="s">
        <v>487</v>
      </c>
      <c r="L355" s="4" t="s">
        <v>487</v>
      </c>
      <c r="M355" s="4" t="n">
        <v>2008</v>
      </c>
      <c r="N355" s="4" t="s">
        <v>572</v>
      </c>
      <c r="O355" s="4"/>
      <c r="P355" s="4" t="s">
        <v>574</v>
      </c>
      <c r="Q355" s="4"/>
      <c r="R355" s="4"/>
      <c r="S355" s="4"/>
      <c r="T355" s="4"/>
      <c r="U355" s="4" t="s">
        <v>237</v>
      </c>
      <c r="V355" s="4"/>
      <c r="W355" s="4"/>
      <c r="X355" s="4" t="s">
        <v>60</v>
      </c>
      <c r="Y355" s="4"/>
      <c r="Z355" s="4" t="s">
        <v>572</v>
      </c>
      <c r="AA355" s="4"/>
      <c r="AB355" s="4" t="s">
        <v>1727</v>
      </c>
      <c r="AC355" s="4"/>
      <c r="AD355" s="4"/>
      <c r="AE355" s="4"/>
    </row>
    <row r="356" customFormat="false" ht="122.35" hidden="false" customHeight="false" outlineLevel="0" collapsed="false">
      <c r="A356" s="1" t="n">
        <v>374</v>
      </c>
      <c r="B356" s="1"/>
      <c r="C356" s="16" t="s">
        <v>1726</v>
      </c>
      <c r="D356" s="4"/>
      <c r="E356" s="4" t="s">
        <v>50</v>
      </c>
      <c r="F356" s="4"/>
      <c r="G356" s="24"/>
      <c r="H356" s="7"/>
      <c r="I356" s="4"/>
      <c r="J356" s="4"/>
      <c r="K356" s="4" t="s">
        <v>487</v>
      </c>
      <c r="L356" s="4" t="s">
        <v>487</v>
      </c>
      <c r="M356" s="4" t="n">
        <v>2008</v>
      </c>
      <c r="N356" s="4" t="s">
        <v>572</v>
      </c>
      <c r="O356" s="4"/>
      <c r="P356" s="4" t="s">
        <v>574</v>
      </c>
      <c r="Q356" s="4"/>
      <c r="R356" s="4"/>
      <c r="S356" s="4"/>
      <c r="T356" s="4"/>
      <c r="U356" s="4" t="s">
        <v>237</v>
      </c>
      <c r="V356" s="4"/>
      <c r="W356" s="4"/>
      <c r="X356" s="4" t="s">
        <v>60</v>
      </c>
      <c r="Y356" s="4"/>
      <c r="Z356" s="4" t="s">
        <v>572</v>
      </c>
      <c r="AA356" s="4"/>
      <c r="AB356" s="4" t="s">
        <v>1727</v>
      </c>
      <c r="AC356" s="4"/>
      <c r="AD356" s="4"/>
      <c r="AE356" s="4"/>
    </row>
    <row r="357" customFormat="false" ht="41.75" hidden="false" customHeight="false" outlineLevel="0" collapsed="false">
      <c r="A357" s="1" t="n">
        <v>375</v>
      </c>
      <c r="B357" s="1"/>
      <c r="C357" s="15"/>
      <c r="D357" s="4"/>
      <c r="E357" s="4" t="s">
        <v>50</v>
      </c>
      <c r="F357" s="4"/>
      <c r="G357" s="15"/>
      <c r="H357" s="7"/>
      <c r="I357" s="4"/>
      <c r="J357" s="4"/>
      <c r="K357" s="4" t="s">
        <v>699</v>
      </c>
      <c r="L357" s="4" t="s">
        <v>700</v>
      </c>
      <c r="M357" s="4" t="n">
        <v>2009</v>
      </c>
      <c r="N357" s="4" t="s">
        <v>1728</v>
      </c>
      <c r="O357" s="4"/>
      <c r="P357" s="4" t="s">
        <v>1729</v>
      </c>
      <c r="Q357" s="4"/>
      <c r="R357" s="4"/>
      <c r="S357" s="4"/>
      <c r="T357" s="4"/>
      <c r="U357" s="4" t="s">
        <v>93</v>
      </c>
      <c r="V357" s="4"/>
      <c r="W357" s="4"/>
      <c r="X357" s="4" t="s">
        <v>60</v>
      </c>
      <c r="Y357" s="4"/>
      <c r="Z357" s="4" t="s">
        <v>1728</v>
      </c>
      <c r="AA357" s="4"/>
      <c r="AB357" s="4" t="s">
        <v>1730</v>
      </c>
      <c r="AC357" s="4"/>
      <c r="AD357" s="4"/>
      <c r="AE357" s="4"/>
    </row>
    <row r="358" customFormat="false" ht="82.05" hidden="false" customHeight="false" outlineLevel="0" collapsed="false">
      <c r="A358" s="1" t="n">
        <v>376</v>
      </c>
      <c r="B358" s="25" t="s">
        <v>1731</v>
      </c>
      <c r="C358" s="16" t="s">
        <v>1732</v>
      </c>
      <c r="D358" s="4"/>
      <c r="E358" s="4" t="s">
        <v>50</v>
      </c>
      <c r="F358" s="4"/>
      <c r="G358" s="15"/>
      <c r="H358" s="7"/>
      <c r="I358" s="4"/>
      <c r="J358" s="4" t="s">
        <v>655</v>
      </c>
      <c r="K358" s="4" t="s">
        <v>699</v>
      </c>
      <c r="L358" s="4" t="s">
        <v>700</v>
      </c>
      <c r="M358" s="4" t="n">
        <v>2009</v>
      </c>
      <c r="N358" s="4" t="s">
        <v>1733</v>
      </c>
      <c r="O358" s="4"/>
      <c r="P358" s="4" t="s">
        <v>1734</v>
      </c>
      <c r="Q358" s="4"/>
      <c r="R358" s="4"/>
      <c r="S358" s="4"/>
      <c r="T358" s="4"/>
      <c r="U358" s="4" t="s">
        <v>731</v>
      </c>
      <c r="V358" s="4"/>
      <c r="W358" s="4"/>
      <c r="X358" s="4" t="s">
        <v>60</v>
      </c>
      <c r="Y358" s="4"/>
      <c r="Z358" s="4" t="s">
        <v>1728</v>
      </c>
      <c r="AA358" s="4"/>
      <c r="AB358" s="4" t="s">
        <v>1735</v>
      </c>
      <c r="AC358" s="4"/>
      <c r="AD358" s="4"/>
      <c r="AE358" s="4"/>
    </row>
    <row r="359" customFormat="false" ht="283.55" hidden="false" customHeight="false" outlineLevel="0" collapsed="false">
      <c r="A359" s="1" t="n">
        <v>377</v>
      </c>
      <c r="B359" s="1"/>
      <c r="C359" s="16" t="s">
        <v>1678</v>
      </c>
      <c r="D359" s="4"/>
      <c r="E359" s="4" t="s">
        <v>50</v>
      </c>
      <c r="F359" s="4"/>
      <c r="G359" s="24"/>
      <c r="H359" s="7"/>
      <c r="I359" s="4"/>
      <c r="J359" s="4"/>
      <c r="K359" s="4" t="s">
        <v>699</v>
      </c>
      <c r="L359" s="4" t="s">
        <v>700</v>
      </c>
      <c r="M359" s="4" t="n">
        <v>2010</v>
      </c>
      <c r="N359" s="4" t="s">
        <v>1679</v>
      </c>
      <c r="O359" s="4"/>
      <c r="P359" s="4" t="s">
        <v>1680</v>
      </c>
      <c r="Q359" s="4"/>
      <c r="R359" s="4"/>
      <c r="S359" s="4"/>
      <c r="T359" s="4"/>
      <c r="U359" s="4" t="s">
        <v>926</v>
      </c>
      <c r="V359" s="4"/>
      <c r="W359" s="4"/>
      <c r="X359" s="4" t="s">
        <v>60</v>
      </c>
      <c r="Y359" s="4"/>
      <c r="Z359" s="4" t="s">
        <v>1679</v>
      </c>
      <c r="AA359" s="4"/>
      <c r="AB359" s="4" t="s">
        <v>1681</v>
      </c>
      <c r="AC359" s="4"/>
      <c r="AD359" s="4"/>
      <c r="AE359" s="4"/>
      <c r="AF359" s="4"/>
      <c r="AG359" s="4"/>
      <c r="AH359" s="4"/>
      <c r="AI359" s="4"/>
      <c r="AJ359" s="4"/>
      <c r="AK359" s="4"/>
      <c r="AL359" s="4"/>
    </row>
    <row r="360" customFormat="false" ht="162.65" hidden="false" customHeight="false" outlineLevel="0" collapsed="false">
      <c r="A360" s="1" t="n">
        <v>378</v>
      </c>
      <c r="B360" s="1"/>
      <c r="C360" s="15"/>
      <c r="D360" s="4"/>
      <c r="E360" s="4" t="s">
        <v>50</v>
      </c>
      <c r="F360" s="4"/>
      <c r="G360" s="15"/>
      <c r="H360" s="7"/>
      <c r="I360" s="4"/>
      <c r="J360" s="4"/>
      <c r="K360" s="4" t="s">
        <v>984</v>
      </c>
      <c r="L360" s="4" t="s">
        <v>1736</v>
      </c>
      <c r="M360" s="4" t="n">
        <v>2011</v>
      </c>
      <c r="N360" s="4" t="s">
        <v>1737</v>
      </c>
      <c r="O360" s="4"/>
      <c r="P360" s="4" t="s">
        <v>1738</v>
      </c>
      <c r="Q360" s="4"/>
      <c r="R360" s="4"/>
      <c r="S360" s="4"/>
      <c r="T360" s="4"/>
      <c r="U360" s="4" t="s">
        <v>403</v>
      </c>
      <c r="V360" s="4"/>
      <c r="W360" s="4"/>
      <c r="X360" s="4" t="s">
        <v>60</v>
      </c>
      <c r="Y360" s="4"/>
      <c r="Z360" s="4" t="s">
        <v>1739</v>
      </c>
      <c r="AA360" s="4"/>
      <c r="AB360" s="4" t="s">
        <v>1740</v>
      </c>
      <c r="AC360" s="4"/>
      <c r="AD360" s="4"/>
      <c r="AE360" s="4"/>
    </row>
    <row r="361" customFormat="false" ht="68.65" hidden="false" customHeight="false" outlineLevel="0" collapsed="false">
      <c r="A361" s="1" t="n">
        <v>379</v>
      </c>
      <c r="B361" s="1" t="s">
        <v>1741</v>
      </c>
      <c r="C361" s="16" t="s">
        <v>1742</v>
      </c>
      <c r="D361" s="4"/>
      <c r="E361" s="4" t="s">
        <v>50</v>
      </c>
      <c r="F361" s="4"/>
      <c r="G361" s="15"/>
      <c r="H361" s="7"/>
      <c r="I361" s="4"/>
      <c r="J361" s="20" t="s">
        <v>655</v>
      </c>
      <c r="K361" s="4" t="s">
        <v>121</v>
      </c>
      <c r="L361" s="4" t="s">
        <v>122</v>
      </c>
      <c r="M361" s="4" t="n">
        <v>2010</v>
      </c>
      <c r="N361" s="4" t="s">
        <v>1743</v>
      </c>
      <c r="O361" s="4"/>
      <c r="P361" s="4" t="s">
        <v>1744</v>
      </c>
      <c r="Q361" s="4"/>
      <c r="R361" s="4"/>
      <c r="S361" s="4"/>
      <c r="T361" s="4"/>
      <c r="U361" s="4" t="s">
        <v>273</v>
      </c>
      <c r="V361" s="4"/>
      <c r="W361" s="4"/>
      <c r="X361" s="4" t="s">
        <v>60</v>
      </c>
      <c r="Y361" s="1"/>
      <c r="Z361" s="4" t="s">
        <v>1743</v>
      </c>
      <c r="AA361" s="4"/>
      <c r="AB361" s="4" t="s">
        <v>1745</v>
      </c>
      <c r="AC361" s="4"/>
      <c r="AD361" s="4"/>
      <c r="AE361" s="4"/>
    </row>
    <row r="362" customFormat="false" ht="149.25" hidden="false" customHeight="false" outlineLevel="0" collapsed="false">
      <c r="A362" s="1" t="n">
        <v>380</v>
      </c>
      <c r="B362" s="1"/>
      <c r="C362" s="16" t="s">
        <v>1746</v>
      </c>
      <c r="D362" s="4"/>
      <c r="E362" s="4" t="s">
        <v>50</v>
      </c>
      <c r="F362" s="4"/>
      <c r="G362" s="15"/>
      <c r="H362" s="7"/>
      <c r="I362" s="4"/>
      <c r="J362" s="4" t="s">
        <v>299</v>
      </c>
      <c r="K362" s="4" t="s">
        <v>487</v>
      </c>
      <c r="L362" s="4" t="s">
        <v>487</v>
      </c>
      <c r="M362" s="4" t="n">
        <v>2003</v>
      </c>
      <c r="N362" s="4" t="s">
        <v>219</v>
      </c>
      <c r="O362" s="4"/>
      <c r="P362" s="4" t="s">
        <v>1747</v>
      </c>
      <c r="Q362" s="4"/>
      <c r="R362" s="4"/>
      <c r="S362" s="4"/>
      <c r="T362" s="4"/>
      <c r="U362" s="4" t="s">
        <v>134</v>
      </c>
      <c r="V362" s="4"/>
      <c r="W362" s="4"/>
      <c r="X362" s="4" t="s">
        <v>60</v>
      </c>
      <c r="Y362" s="4" t="s">
        <v>84</v>
      </c>
      <c r="Z362" s="4" t="s">
        <v>219</v>
      </c>
      <c r="AA362" s="4"/>
      <c r="AB362" s="4" t="s">
        <v>1748</v>
      </c>
      <c r="AC362" s="4"/>
      <c r="AD362" s="4"/>
      <c r="AE362" s="4"/>
    </row>
    <row r="363" customFormat="false" ht="108.95" hidden="false" customHeight="false" outlineLevel="0" collapsed="false">
      <c r="A363" s="1" t="n">
        <v>381</v>
      </c>
      <c r="B363" s="1" t="s">
        <v>1749</v>
      </c>
      <c r="C363" s="16" t="s">
        <v>1750</v>
      </c>
      <c r="D363" s="4"/>
      <c r="E363" s="4" t="s">
        <v>50</v>
      </c>
      <c r="F363" s="4"/>
      <c r="G363" s="15"/>
      <c r="H363" s="7"/>
      <c r="I363" s="4"/>
      <c r="J363" s="17" t="s">
        <v>1751</v>
      </c>
      <c r="K363" s="4" t="s">
        <v>487</v>
      </c>
      <c r="L363" s="4" t="s">
        <v>487</v>
      </c>
      <c r="M363" s="4" t="n">
        <v>2010</v>
      </c>
      <c r="N363" s="23" t="s">
        <v>1752</v>
      </c>
      <c r="O363" s="4"/>
      <c r="P363" s="4" t="s">
        <v>1753</v>
      </c>
      <c r="Q363" s="4"/>
      <c r="R363" s="4"/>
      <c r="S363" s="4"/>
      <c r="T363" s="4"/>
      <c r="U363" s="4" t="s">
        <v>329</v>
      </c>
      <c r="V363" s="4"/>
      <c r="W363" s="4"/>
      <c r="X363" s="4" t="s">
        <v>60</v>
      </c>
      <c r="Y363" s="4" t="s">
        <v>1754</v>
      </c>
      <c r="Z363" s="4" t="s">
        <v>638</v>
      </c>
      <c r="AA363" s="4"/>
      <c r="AB363" s="4" t="s">
        <v>1755</v>
      </c>
      <c r="AC363" s="4"/>
      <c r="AD363" s="4" t="s">
        <v>1756</v>
      </c>
      <c r="AE363" s="4"/>
    </row>
    <row r="364" customFormat="false" ht="216.4" hidden="false" customHeight="false" outlineLevel="0" collapsed="false">
      <c r="A364" s="1" t="n">
        <v>382</v>
      </c>
      <c r="B364" s="1"/>
      <c r="C364" s="16" t="s">
        <v>1757</v>
      </c>
      <c r="D364" s="4"/>
      <c r="E364" s="4" t="s">
        <v>50</v>
      </c>
      <c r="F364" s="4"/>
      <c r="G364" s="15"/>
      <c r="H364" s="7"/>
      <c r="I364" s="4"/>
      <c r="J364" s="4" t="s">
        <v>1422</v>
      </c>
      <c r="K364" s="4" t="s">
        <v>1758</v>
      </c>
      <c r="L364" s="4" t="s">
        <v>1759</v>
      </c>
      <c r="M364" s="30" t="s">
        <v>1</v>
      </c>
      <c r="N364" s="4" t="s">
        <v>1760</v>
      </c>
      <c r="O364" s="4"/>
      <c r="P364" s="4" t="s">
        <v>1761</v>
      </c>
      <c r="Q364" s="1"/>
      <c r="R364" s="4"/>
      <c r="S364" s="4"/>
      <c r="T364" s="4"/>
      <c r="U364" s="4" t="s">
        <v>1762</v>
      </c>
      <c r="V364" s="1"/>
      <c r="W364" s="1"/>
      <c r="X364" s="4" t="s">
        <v>60</v>
      </c>
      <c r="Y364" s="4"/>
      <c r="Z364" s="2" t="s">
        <v>1</v>
      </c>
      <c r="AA364" s="1"/>
      <c r="AB364" s="4" t="s">
        <v>1763</v>
      </c>
      <c r="AC364" s="4"/>
      <c r="AD364" s="4"/>
      <c r="AE364" s="4"/>
    </row>
    <row r="365" customFormat="false" ht="162.65" hidden="false" customHeight="false" outlineLevel="0" collapsed="false">
      <c r="A365" s="1" t="n">
        <v>383</v>
      </c>
      <c r="B365" s="1"/>
      <c r="C365" s="16" t="s">
        <v>1764</v>
      </c>
      <c r="D365" s="4"/>
      <c r="E365" s="4" t="s">
        <v>50</v>
      </c>
      <c r="F365" s="4"/>
      <c r="G365" s="15"/>
      <c r="H365" s="7"/>
      <c r="I365" s="4"/>
      <c r="J365" s="4"/>
      <c r="K365" s="4" t="s">
        <v>1765</v>
      </c>
      <c r="L365" s="4" t="s">
        <v>646</v>
      </c>
      <c r="M365" s="4" t="n">
        <v>2007</v>
      </c>
      <c r="N365" s="4" t="s">
        <v>1766</v>
      </c>
      <c r="O365" s="4"/>
      <c r="P365" s="4" t="s">
        <v>1767</v>
      </c>
      <c r="Q365" s="4"/>
      <c r="R365" s="23" t="s">
        <v>1768</v>
      </c>
      <c r="S365" s="4" t="n">
        <v>85</v>
      </c>
      <c r="T365" s="4" t="n">
        <v>3</v>
      </c>
      <c r="U365" s="4" t="s">
        <v>1769</v>
      </c>
      <c r="V365" s="4"/>
      <c r="W365" s="4"/>
      <c r="X365" s="4" t="s">
        <v>60</v>
      </c>
      <c r="Y365" s="4"/>
      <c r="Z365" s="4" t="s">
        <v>1770</v>
      </c>
      <c r="AA365" s="4"/>
      <c r="AB365" s="4" t="s">
        <v>1771</v>
      </c>
      <c r="AC365" s="4"/>
      <c r="AD365" s="4"/>
      <c r="AE365" s="4"/>
    </row>
    <row r="366" customFormat="false" ht="108.95" hidden="false" customHeight="false" outlineLevel="0" collapsed="false">
      <c r="A366" s="1" t="n">
        <v>384</v>
      </c>
      <c r="B366" s="1"/>
      <c r="C366" s="16" t="s">
        <v>1750</v>
      </c>
      <c r="D366" s="4"/>
      <c r="E366" s="4" t="s">
        <v>50</v>
      </c>
      <c r="F366" s="4"/>
      <c r="G366" s="24"/>
      <c r="H366" s="7"/>
      <c r="I366" s="4"/>
      <c r="J366" s="4"/>
      <c r="K366" s="4" t="s">
        <v>487</v>
      </c>
      <c r="L366" s="4" t="s">
        <v>487</v>
      </c>
      <c r="M366" s="4" t="n">
        <v>2010</v>
      </c>
      <c r="N366" s="23" t="s">
        <v>1752</v>
      </c>
      <c r="O366" s="4"/>
      <c r="P366" s="4" t="s">
        <v>1753</v>
      </c>
      <c r="Q366" s="4"/>
      <c r="R366" s="4"/>
      <c r="S366" s="4"/>
      <c r="T366" s="4"/>
      <c r="U366" s="4" t="s">
        <v>452</v>
      </c>
      <c r="V366" s="4"/>
      <c r="W366" s="4"/>
      <c r="X366" s="4" t="s">
        <v>60</v>
      </c>
      <c r="Y366" s="4" t="s">
        <v>1754</v>
      </c>
      <c r="Z366" s="4" t="s">
        <v>638</v>
      </c>
      <c r="AA366" s="4"/>
      <c r="AB366" s="4" t="s">
        <v>1755</v>
      </c>
      <c r="AC366" s="4"/>
      <c r="AD366" s="4" t="s">
        <v>1756</v>
      </c>
      <c r="AE366" s="4"/>
    </row>
    <row r="367" customFormat="false" ht="135.8" hidden="false" customHeight="false" outlineLevel="0" collapsed="false">
      <c r="A367" s="1" t="n">
        <v>385</v>
      </c>
      <c r="B367" s="1"/>
      <c r="C367" s="16" t="s">
        <v>1443</v>
      </c>
      <c r="D367" s="4"/>
      <c r="E367" s="4" t="s">
        <v>50</v>
      </c>
      <c r="F367" s="4"/>
      <c r="G367" s="24"/>
      <c r="H367" s="7"/>
      <c r="I367" s="4"/>
      <c r="J367" s="4"/>
      <c r="K367" s="4" t="s">
        <v>487</v>
      </c>
      <c r="L367" s="4" t="s">
        <v>487</v>
      </c>
      <c r="M367" s="4" t="n">
        <v>2005</v>
      </c>
      <c r="N367" s="4" t="s">
        <v>1696</v>
      </c>
      <c r="O367" s="4"/>
      <c r="P367" s="4" t="s">
        <v>1444</v>
      </c>
      <c r="Q367" s="4"/>
      <c r="R367" s="4"/>
      <c r="S367" s="4"/>
      <c r="T367" s="4"/>
      <c r="U367" s="4" t="s">
        <v>351</v>
      </c>
      <c r="V367" s="4"/>
      <c r="W367" s="4"/>
      <c r="X367" s="4" t="s">
        <v>60</v>
      </c>
      <c r="Y367" s="4"/>
      <c r="Z367" s="4"/>
      <c r="AA367" s="4"/>
      <c r="AB367" s="4" t="s">
        <v>1445</v>
      </c>
      <c r="AC367" s="4"/>
      <c r="AD367" s="4"/>
      <c r="AE367" s="4"/>
    </row>
    <row r="368" customFormat="false" ht="82.05" hidden="false" customHeight="false" outlineLevel="0" collapsed="false">
      <c r="A368" s="1" t="n">
        <v>386</v>
      </c>
      <c r="B368" s="1" t="s">
        <v>1772</v>
      </c>
      <c r="C368" s="16" t="s">
        <v>1773</v>
      </c>
      <c r="D368" s="4"/>
      <c r="E368" s="4" t="s">
        <v>50</v>
      </c>
      <c r="F368" s="4"/>
      <c r="G368" s="15"/>
      <c r="H368" s="7"/>
      <c r="I368" s="4"/>
      <c r="J368" s="20" t="s">
        <v>655</v>
      </c>
      <c r="K368" s="4" t="s">
        <v>1774</v>
      </c>
      <c r="L368" s="4" t="s">
        <v>1288</v>
      </c>
      <c r="M368" s="4" t="n">
        <v>2009</v>
      </c>
      <c r="N368" s="4" t="s">
        <v>1775</v>
      </c>
      <c r="O368" s="4"/>
      <c r="P368" s="4" t="s">
        <v>1776</v>
      </c>
      <c r="Q368" s="4"/>
      <c r="R368" s="1"/>
      <c r="S368" s="4"/>
      <c r="T368" s="4"/>
      <c r="U368" s="4" t="s">
        <v>1700</v>
      </c>
      <c r="V368" s="1"/>
      <c r="W368" s="1"/>
      <c r="X368" s="4" t="s">
        <v>60</v>
      </c>
      <c r="Y368" s="4" t="s">
        <v>1777</v>
      </c>
      <c r="Z368" s="4" t="s">
        <v>1778</v>
      </c>
      <c r="AA368" s="4"/>
      <c r="AB368" s="4" t="s">
        <v>1779</v>
      </c>
      <c r="AC368" s="4"/>
      <c r="AD368" s="4"/>
      <c r="AE368" s="4"/>
    </row>
    <row r="369" customFormat="false" ht="256.7" hidden="false" customHeight="false" outlineLevel="0" collapsed="false">
      <c r="A369" s="1" t="n">
        <v>387</v>
      </c>
      <c r="B369" s="1" t="s">
        <v>1780</v>
      </c>
      <c r="C369" s="16" t="s">
        <v>1781</v>
      </c>
      <c r="D369" s="4"/>
      <c r="E369" s="4" t="s">
        <v>50</v>
      </c>
      <c r="F369" s="4"/>
      <c r="G369" s="15"/>
      <c r="H369" s="7"/>
      <c r="I369" s="4"/>
      <c r="J369" s="20" t="s">
        <v>655</v>
      </c>
      <c r="K369" s="4" t="s">
        <v>487</v>
      </c>
      <c r="L369" s="4" t="s">
        <v>487</v>
      </c>
      <c r="M369" s="4" t="n">
        <v>2009</v>
      </c>
      <c r="N369" s="22"/>
      <c r="O369" s="4"/>
      <c r="P369" s="4" t="s">
        <v>1782</v>
      </c>
      <c r="Q369" s="4"/>
      <c r="R369" s="4"/>
      <c r="S369" s="4"/>
      <c r="T369" s="4"/>
      <c r="U369" s="4" t="s">
        <v>399</v>
      </c>
      <c r="V369" s="22" t="s">
        <v>1692</v>
      </c>
      <c r="W369" s="4"/>
      <c r="X369" s="4" t="s">
        <v>60</v>
      </c>
      <c r="Y369" s="4" t="s">
        <v>651</v>
      </c>
      <c r="Z369" s="4" t="s">
        <v>638</v>
      </c>
      <c r="AA369" s="4"/>
      <c r="AB369" s="4" t="s">
        <v>1783</v>
      </c>
      <c r="AC369" s="4"/>
      <c r="AD369" s="4" t="s">
        <v>1784</v>
      </c>
      <c r="AE369" s="4"/>
    </row>
    <row r="370" customFormat="false" ht="68.65" hidden="false" customHeight="false" outlineLevel="0" collapsed="false">
      <c r="A370" s="1" t="n">
        <v>388</v>
      </c>
      <c r="B370" s="1"/>
      <c r="C370" s="16" t="s">
        <v>65</v>
      </c>
      <c r="D370" s="4"/>
      <c r="E370" s="4" t="s">
        <v>50</v>
      </c>
      <c r="F370" s="4"/>
      <c r="G370" s="24"/>
      <c r="H370" s="7"/>
      <c r="I370" s="4"/>
      <c r="J370" s="4"/>
      <c r="K370" s="4" t="s">
        <v>70</v>
      </c>
      <c r="L370" s="4" t="s">
        <v>71</v>
      </c>
      <c r="M370" s="4" t="n">
        <v>1998</v>
      </c>
      <c r="N370" s="4" t="s">
        <v>61</v>
      </c>
      <c r="O370" s="4"/>
      <c r="P370" s="4" t="s">
        <v>72</v>
      </c>
      <c r="Q370" s="4"/>
      <c r="R370" s="4"/>
      <c r="S370" s="4"/>
      <c r="T370" s="4"/>
      <c r="U370" s="4" t="s">
        <v>73</v>
      </c>
      <c r="V370" s="4"/>
      <c r="W370" s="4"/>
      <c r="X370" s="4" t="s">
        <v>60</v>
      </c>
      <c r="Y370" s="4"/>
      <c r="Z370" s="4" t="s">
        <v>61</v>
      </c>
      <c r="AA370" s="4"/>
      <c r="AB370" s="4" t="s">
        <v>1689</v>
      </c>
      <c r="AC370" s="4"/>
      <c r="AD370" s="4"/>
      <c r="AE370" s="4"/>
    </row>
    <row r="371" customFormat="false" ht="55.2" hidden="false" customHeight="false" outlineLevel="0" collapsed="false">
      <c r="A371" s="1" t="n">
        <v>389</v>
      </c>
      <c r="B371" s="1"/>
      <c r="C371" s="15"/>
      <c r="D371" s="4"/>
      <c r="E371" s="4" t="s">
        <v>50</v>
      </c>
      <c r="F371" s="4"/>
      <c r="G371" s="24"/>
      <c r="H371" s="7"/>
      <c r="I371" s="4"/>
      <c r="J371" s="4"/>
      <c r="K371" s="4" t="s">
        <v>487</v>
      </c>
      <c r="L371" s="4" t="s">
        <v>487</v>
      </c>
      <c r="M371" s="4" t="n">
        <v>2006</v>
      </c>
      <c r="N371" s="4" t="s">
        <v>760</v>
      </c>
      <c r="O371" s="4"/>
      <c r="P371" s="4" t="s">
        <v>761</v>
      </c>
      <c r="Q371" s="4"/>
      <c r="R371" s="4" t="s">
        <v>762</v>
      </c>
      <c r="S371" s="4" t="n">
        <v>33</v>
      </c>
      <c r="T371" s="4" t="n">
        <v>4</v>
      </c>
      <c r="U371" s="4" t="s">
        <v>763</v>
      </c>
      <c r="V371" s="4"/>
      <c r="W371" s="4"/>
      <c r="X371" s="4" t="s">
        <v>60</v>
      </c>
      <c r="Y371" s="4" t="s">
        <v>764</v>
      </c>
      <c r="Z371" s="4" t="s">
        <v>765</v>
      </c>
      <c r="AA371" s="4"/>
      <c r="AB371" s="4" t="s">
        <v>766</v>
      </c>
      <c r="AC371" s="4"/>
      <c r="AD371" s="4"/>
      <c r="AE371" s="4"/>
    </row>
    <row r="372" customFormat="false" ht="41.75" hidden="false" customHeight="false" outlineLevel="0" collapsed="false">
      <c r="A372" s="1" t="n">
        <v>390</v>
      </c>
      <c r="B372" s="1"/>
      <c r="C372" s="15"/>
      <c r="D372" s="4"/>
      <c r="E372" s="4" t="s">
        <v>50</v>
      </c>
      <c r="F372" s="4"/>
      <c r="G372" s="24"/>
      <c r="H372" s="7"/>
      <c r="I372" s="4"/>
      <c r="J372" s="4"/>
      <c r="K372" s="4" t="s">
        <v>487</v>
      </c>
      <c r="L372" s="4" t="s">
        <v>487</v>
      </c>
      <c r="M372" s="4" t="n">
        <v>2006</v>
      </c>
      <c r="N372" s="4" t="s">
        <v>768</v>
      </c>
      <c r="O372" s="4"/>
      <c r="P372" s="4" t="s">
        <v>769</v>
      </c>
      <c r="Q372" s="4"/>
      <c r="R372" s="4" t="s">
        <v>762</v>
      </c>
      <c r="S372" s="4" t="n">
        <v>33</v>
      </c>
      <c r="T372" s="4" t="n">
        <v>4</v>
      </c>
      <c r="U372" s="4" t="s">
        <v>770</v>
      </c>
      <c r="V372" s="4"/>
      <c r="W372" s="4"/>
      <c r="X372" s="4" t="s">
        <v>60</v>
      </c>
      <c r="Y372" s="4" t="s">
        <v>764</v>
      </c>
      <c r="Z372" s="4" t="s">
        <v>765</v>
      </c>
      <c r="AA372" s="4"/>
      <c r="AB372" s="4" t="s">
        <v>771</v>
      </c>
      <c r="AC372" s="4"/>
      <c r="AD372" s="4"/>
      <c r="AE372" s="4"/>
    </row>
    <row r="373" customFormat="false" ht="189.55" hidden="false" customHeight="false" outlineLevel="0" collapsed="false">
      <c r="A373" s="1" t="n">
        <v>391</v>
      </c>
      <c r="B373" s="1"/>
      <c r="C373" s="15"/>
      <c r="D373" s="4"/>
      <c r="E373" s="4" t="s">
        <v>50</v>
      </c>
      <c r="F373" s="4"/>
      <c r="G373" s="24"/>
      <c r="H373" s="7"/>
      <c r="I373" s="4"/>
      <c r="J373" s="4"/>
      <c r="K373" s="4" t="s">
        <v>741</v>
      </c>
      <c r="L373" s="4" t="s">
        <v>646</v>
      </c>
      <c r="M373" s="4" t="n">
        <v>2005</v>
      </c>
      <c r="N373" s="4" t="s">
        <v>790</v>
      </c>
      <c r="O373" s="4"/>
      <c r="P373" s="4" t="s">
        <v>791</v>
      </c>
      <c r="Q373" s="4"/>
      <c r="R373" s="4" t="s">
        <v>774</v>
      </c>
      <c r="S373" s="4" t="n">
        <v>46</v>
      </c>
      <c r="T373" s="4" t="n">
        <v>7</v>
      </c>
      <c r="U373" s="4" t="s">
        <v>792</v>
      </c>
      <c r="V373" s="4"/>
      <c r="W373" s="4"/>
      <c r="X373" s="4" t="s">
        <v>60</v>
      </c>
      <c r="Y373" s="4" t="s">
        <v>774</v>
      </c>
      <c r="Z373" s="4" t="s">
        <v>776</v>
      </c>
      <c r="AA373" s="4"/>
      <c r="AB373" s="4" t="s">
        <v>793</v>
      </c>
      <c r="AC373" s="4"/>
      <c r="AD373" s="1"/>
      <c r="AE373" s="1" t="s">
        <v>778</v>
      </c>
    </row>
    <row r="374" customFormat="false" ht="135.8" hidden="false" customHeight="false" outlineLevel="0" collapsed="false">
      <c r="A374" s="1" t="n">
        <v>392</v>
      </c>
      <c r="B374" s="1"/>
      <c r="C374" s="16" t="s">
        <v>779</v>
      </c>
      <c r="D374" s="16" t="s">
        <v>779</v>
      </c>
      <c r="E374" s="4" t="s">
        <v>50</v>
      </c>
      <c r="F374" s="4"/>
      <c r="G374" s="24"/>
      <c r="H374" s="7"/>
      <c r="I374" s="4"/>
      <c r="J374" s="4"/>
      <c r="K374" s="4" t="s">
        <v>70</v>
      </c>
      <c r="L374" s="4" t="s">
        <v>646</v>
      </c>
      <c r="M374" s="4" t="n">
        <v>2005</v>
      </c>
      <c r="N374" s="4" t="s">
        <v>780</v>
      </c>
      <c r="O374" s="4"/>
      <c r="P374" s="4" t="s">
        <v>781</v>
      </c>
      <c r="Q374" s="4"/>
      <c r="R374" s="4" t="s">
        <v>774</v>
      </c>
      <c r="S374" s="4" t="n">
        <v>46</v>
      </c>
      <c r="T374" s="4" t="n">
        <v>5</v>
      </c>
      <c r="U374" s="4" t="s">
        <v>782</v>
      </c>
      <c r="V374" s="4"/>
      <c r="W374" s="4"/>
      <c r="X374" s="4" t="s">
        <v>60</v>
      </c>
      <c r="Y374" s="4" t="s">
        <v>774</v>
      </c>
      <c r="Z374" s="4" t="s">
        <v>776</v>
      </c>
      <c r="AA374" s="4"/>
      <c r="AB374" s="4" t="s">
        <v>783</v>
      </c>
      <c r="AC374" s="4"/>
      <c r="AD374" s="1"/>
      <c r="AE374" s="1" t="s">
        <v>778</v>
      </c>
    </row>
    <row r="375" customFormat="false" ht="176.1" hidden="false" customHeight="false" outlineLevel="0" collapsed="false">
      <c r="A375" s="1" t="n">
        <v>394</v>
      </c>
      <c r="B375" s="1"/>
      <c r="C375" s="16" t="s">
        <v>794</v>
      </c>
      <c r="D375" s="4"/>
      <c r="E375" s="4" t="s">
        <v>50</v>
      </c>
      <c r="F375" s="4"/>
      <c r="G375" s="24"/>
      <c r="H375" s="7"/>
      <c r="I375" s="4"/>
      <c r="J375" s="4"/>
      <c r="K375" s="4" t="s">
        <v>795</v>
      </c>
      <c r="L375" s="4" t="s">
        <v>700</v>
      </c>
      <c r="M375" s="4" t="n">
        <v>2007</v>
      </c>
      <c r="N375" s="4" t="s">
        <v>796</v>
      </c>
      <c r="O375" s="4"/>
      <c r="P375" s="4" t="s">
        <v>797</v>
      </c>
      <c r="Q375" s="4"/>
      <c r="R375" s="4" t="s">
        <v>774</v>
      </c>
      <c r="S375" s="4" t="n">
        <v>48</v>
      </c>
      <c r="T375" s="4" t="n">
        <v>1</v>
      </c>
      <c r="U375" s="4" t="s">
        <v>798</v>
      </c>
      <c r="V375" s="4"/>
      <c r="W375" s="4"/>
      <c r="X375" s="4" t="s">
        <v>60</v>
      </c>
      <c r="Y375" s="4" t="s">
        <v>774</v>
      </c>
      <c r="Z375" s="4" t="s">
        <v>776</v>
      </c>
      <c r="AA375" s="4"/>
      <c r="AB375" s="4" t="s">
        <v>799</v>
      </c>
      <c r="AC375" s="4"/>
      <c r="AD375" s="1"/>
      <c r="AE375" s="1" t="s">
        <v>778</v>
      </c>
    </row>
    <row r="376" customFormat="false" ht="55.2" hidden="false" customHeight="false" outlineLevel="0" collapsed="false">
      <c r="A376" s="1" t="n">
        <v>395</v>
      </c>
      <c r="B376" s="1"/>
      <c r="C376" s="16" t="s">
        <v>800</v>
      </c>
      <c r="D376" s="4"/>
      <c r="E376" s="4" t="s">
        <v>50</v>
      </c>
      <c r="F376" s="4"/>
      <c r="G376" s="24"/>
      <c r="H376" s="7"/>
      <c r="I376" s="4"/>
      <c r="J376" s="4"/>
      <c r="K376" s="4" t="s">
        <v>487</v>
      </c>
      <c r="L376" s="4" t="s">
        <v>487</v>
      </c>
      <c r="M376" s="4" t="n">
        <v>2007</v>
      </c>
      <c r="N376" s="4" t="s">
        <v>801</v>
      </c>
      <c r="O376" s="4"/>
      <c r="P376" s="4" t="s">
        <v>802</v>
      </c>
      <c r="Q376" s="4"/>
      <c r="R376" s="4" t="s">
        <v>774</v>
      </c>
      <c r="S376" s="4" t="n">
        <v>48</v>
      </c>
      <c r="T376" s="4" t="n">
        <v>2</v>
      </c>
      <c r="U376" s="4" t="s">
        <v>803</v>
      </c>
      <c r="V376" s="4"/>
      <c r="W376" s="4"/>
      <c r="X376" s="4" t="s">
        <v>60</v>
      </c>
      <c r="Y376" s="4" t="s">
        <v>774</v>
      </c>
      <c r="Z376" s="4" t="s">
        <v>776</v>
      </c>
      <c r="AA376" s="4"/>
      <c r="AB376" s="4" t="s">
        <v>804</v>
      </c>
      <c r="AC376" s="4"/>
      <c r="AD376" s="1"/>
      <c r="AE376" s="1" t="s">
        <v>778</v>
      </c>
    </row>
    <row r="377" customFormat="false" ht="41.75" hidden="false" customHeight="false" outlineLevel="0" collapsed="false">
      <c r="A377" s="1" t="n">
        <v>397</v>
      </c>
      <c r="B377" s="1"/>
      <c r="C377" s="16" t="s">
        <v>772</v>
      </c>
      <c r="D377" s="4"/>
      <c r="E377" s="4" t="s">
        <v>50</v>
      </c>
      <c r="F377" s="4"/>
      <c r="G377" s="24"/>
      <c r="H377" s="7"/>
      <c r="I377" s="4"/>
      <c r="J377" s="4"/>
      <c r="K377" s="4" t="s">
        <v>487</v>
      </c>
      <c r="L377" s="4" t="s">
        <v>487</v>
      </c>
      <c r="M377" s="4" t="n">
        <v>2005</v>
      </c>
      <c r="N377" s="22" t="s">
        <v>559</v>
      </c>
      <c r="O377" s="4"/>
      <c r="P377" s="4" t="s">
        <v>773</v>
      </c>
      <c r="Q377" s="4"/>
      <c r="R377" s="4" t="s">
        <v>774</v>
      </c>
      <c r="S377" s="4" t="n">
        <v>46</v>
      </c>
      <c r="T377" s="4" t="n">
        <v>4</v>
      </c>
      <c r="U377" s="4" t="s">
        <v>775</v>
      </c>
      <c r="V377" s="4"/>
      <c r="W377" s="4"/>
      <c r="X377" s="4" t="s">
        <v>60</v>
      </c>
      <c r="Y377" s="4" t="s">
        <v>774</v>
      </c>
      <c r="Z377" s="4" t="s">
        <v>776</v>
      </c>
      <c r="AA377" s="4"/>
      <c r="AB377" s="4" t="s">
        <v>777</v>
      </c>
      <c r="AC377" s="4"/>
      <c r="AD377" s="1"/>
      <c r="AE377" s="1" t="s">
        <v>778</v>
      </c>
    </row>
    <row r="378" customFormat="false" ht="189.55" hidden="false" customHeight="false" outlineLevel="0" collapsed="false">
      <c r="A378" s="1" t="n">
        <v>399</v>
      </c>
      <c r="B378" s="1"/>
      <c r="C378" s="15"/>
      <c r="D378" s="4"/>
      <c r="E378" s="4" t="s">
        <v>50</v>
      </c>
      <c r="F378" s="4"/>
      <c r="G378" s="24"/>
      <c r="H378" s="7"/>
      <c r="I378" s="4"/>
      <c r="J378" s="4"/>
      <c r="K378" s="4" t="s">
        <v>741</v>
      </c>
      <c r="L378" s="4" t="s">
        <v>646</v>
      </c>
      <c r="M378" s="4" t="n">
        <v>2005</v>
      </c>
      <c r="N378" s="4" t="s">
        <v>790</v>
      </c>
      <c r="O378" s="4"/>
      <c r="P378" s="4" t="s">
        <v>791</v>
      </c>
      <c r="Q378" s="4"/>
      <c r="R378" s="4" t="s">
        <v>774</v>
      </c>
      <c r="S378" s="4" t="n">
        <v>46</v>
      </c>
      <c r="T378" s="4" t="n">
        <v>7</v>
      </c>
      <c r="U378" s="4" t="s">
        <v>792</v>
      </c>
      <c r="V378" s="4"/>
      <c r="W378" s="4"/>
      <c r="X378" s="4" t="s">
        <v>60</v>
      </c>
      <c r="Y378" s="4" t="s">
        <v>774</v>
      </c>
      <c r="Z378" s="4" t="s">
        <v>776</v>
      </c>
      <c r="AA378" s="4"/>
      <c r="AB378" s="4" t="s">
        <v>793</v>
      </c>
      <c r="AC378" s="4"/>
      <c r="AD378" s="1"/>
      <c r="AE378" s="1" t="s">
        <v>778</v>
      </c>
    </row>
    <row r="379" customFormat="false" ht="176.1" hidden="false" customHeight="false" outlineLevel="0" collapsed="false">
      <c r="A379" s="1" t="n">
        <v>400</v>
      </c>
      <c r="B379" s="1"/>
      <c r="C379" s="16" t="s">
        <v>794</v>
      </c>
      <c r="D379" s="4"/>
      <c r="E379" s="4" t="s">
        <v>50</v>
      </c>
      <c r="F379" s="4"/>
      <c r="G379" s="24"/>
      <c r="H379" s="7"/>
      <c r="I379" s="4"/>
      <c r="J379" s="4"/>
      <c r="K379" s="4" t="s">
        <v>795</v>
      </c>
      <c r="L379" s="4" t="s">
        <v>700</v>
      </c>
      <c r="M379" s="4" t="n">
        <v>2007</v>
      </c>
      <c r="N379" s="4" t="s">
        <v>796</v>
      </c>
      <c r="O379" s="4"/>
      <c r="P379" s="4" t="s">
        <v>797</v>
      </c>
      <c r="Q379" s="4"/>
      <c r="R379" s="4" t="s">
        <v>774</v>
      </c>
      <c r="S379" s="4" t="n">
        <v>48</v>
      </c>
      <c r="T379" s="4" t="n">
        <v>1</v>
      </c>
      <c r="U379" s="4" t="s">
        <v>798</v>
      </c>
      <c r="V379" s="4"/>
      <c r="W379" s="4"/>
      <c r="X379" s="4" t="s">
        <v>60</v>
      </c>
      <c r="Y379" s="4" t="s">
        <v>774</v>
      </c>
      <c r="Z379" s="4" t="s">
        <v>776</v>
      </c>
      <c r="AA379" s="4"/>
      <c r="AB379" s="4" t="s">
        <v>799</v>
      </c>
      <c r="AC379" s="4"/>
      <c r="AD379" s="1"/>
      <c r="AE379" s="1" t="s">
        <v>778</v>
      </c>
    </row>
    <row r="380" customFormat="false" ht="55.2" hidden="false" customHeight="false" outlineLevel="0" collapsed="false">
      <c r="A380" s="1" t="n">
        <v>401</v>
      </c>
      <c r="B380" s="1"/>
      <c r="C380" s="16" t="s">
        <v>800</v>
      </c>
      <c r="D380" s="4"/>
      <c r="E380" s="4" t="s">
        <v>50</v>
      </c>
      <c r="F380" s="4"/>
      <c r="G380" s="24"/>
      <c r="H380" s="7"/>
      <c r="I380" s="4"/>
      <c r="J380" s="4"/>
      <c r="K380" s="4" t="s">
        <v>487</v>
      </c>
      <c r="L380" s="4" t="s">
        <v>487</v>
      </c>
      <c r="M380" s="4" t="n">
        <v>2007</v>
      </c>
      <c r="N380" s="4" t="s">
        <v>801</v>
      </c>
      <c r="O380" s="4"/>
      <c r="P380" s="4" t="s">
        <v>802</v>
      </c>
      <c r="Q380" s="4"/>
      <c r="R380" s="4" t="s">
        <v>774</v>
      </c>
      <c r="S380" s="4" t="n">
        <v>48</v>
      </c>
      <c r="T380" s="4" t="n">
        <v>2</v>
      </c>
      <c r="U380" s="4" t="s">
        <v>803</v>
      </c>
      <c r="V380" s="4"/>
      <c r="W380" s="4"/>
      <c r="X380" s="4" t="s">
        <v>60</v>
      </c>
      <c r="Y380" s="4" t="s">
        <v>774</v>
      </c>
      <c r="Z380" s="4" t="s">
        <v>776</v>
      </c>
      <c r="AA380" s="4"/>
      <c r="AB380" s="4" t="s">
        <v>804</v>
      </c>
      <c r="AC380" s="4"/>
      <c r="AD380" s="1"/>
      <c r="AE380" s="1" t="s">
        <v>778</v>
      </c>
    </row>
    <row r="381" customFormat="false" ht="55.2" hidden="false" customHeight="false" outlineLevel="0" collapsed="false">
      <c r="A381" s="1" t="n">
        <v>402</v>
      </c>
      <c r="B381" s="1"/>
      <c r="C381" s="16" t="s">
        <v>800</v>
      </c>
      <c r="D381" s="4"/>
      <c r="E381" s="4" t="s">
        <v>50</v>
      </c>
      <c r="F381" s="4"/>
      <c r="G381" s="24"/>
      <c r="H381" s="7"/>
      <c r="I381" s="4"/>
      <c r="J381" s="4"/>
      <c r="K381" s="4" t="s">
        <v>487</v>
      </c>
      <c r="L381" s="4" t="s">
        <v>487</v>
      </c>
      <c r="M381" s="4" t="n">
        <v>2007</v>
      </c>
      <c r="N381" s="4" t="s">
        <v>801</v>
      </c>
      <c r="O381" s="4"/>
      <c r="P381" s="4" t="s">
        <v>802</v>
      </c>
      <c r="Q381" s="4"/>
      <c r="R381" s="4" t="s">
        <v>774</v>
      </c>
      <c r="S381" s="4" t="n">
        <v>48</v>
      </c>
      <c r="T381" s="4" t="n">
        <v>2</v>
      </c>
      <c r="U381" s="4" t="s">
        <v>803</v>
      </c>
      <c r="V381" s="4"/>
      <c r="W381" s="4"/>
      <c r="X381" s="4" t="s">
        <v>60</v>
      </c>
      <c r="Y381" s="4" t="s">
        <v>774</v>
      </c>
      <c r="Z381" s="4" t="s">
        <v>776</v>
      </c>
      <c r="AA381" s="4"/>
      <c r="AB381" s="4" t="s">
        <v>804</v>
      </c>
      <c r="AC381" s="4"/>
      <c r="AD381" s="1"/>
      <c r="AE381" s="1" t="s">
        <v>778</v>
      </c>
    </row>
    <row r="382" customFormat="false" ht="162.65" hidden="false" customHeight="false" outlineLevel="0" collapsed="false">
      <c r="A382" s="1" t="n">
        <v>403</v>
      </c>
      <c r="B382" s="1"/>
      <c r="C382" s="15"/>
      <c r="D382" s="4"/>
      <c r="E382" s="4" t="s">
        <v>50</v>
      </c>
      <c r="F382" s="4"/>
      <c r="G382" s="24"/>
      <c r="H382" s="7"/>
      <c r="I382" s="4"/>
      <c r="J382" s="4"/>
      <c r="K382" s="4" t="s">
        <v>70</v>
      </c>
      <c r="L382" s="4" t="s">
        <v>805</v>
      </c>
      <c r="M382" s="4" t="n">
        <v>2008</v>
      </c>
      <c r="N382" s="4" t="s">
        <v>806</v>
      </c>
      <c r="O382" s="4"/>
      <c r="P382" s="4" t="s">
        <v>807</v>
      </c>
      <c r="Q382" s="4"/>
      <c r="R382" s="4"/>
      <c r="S382" s="4"/>
      <c r="T382" s="4"/>
      <c r="U382" s="4" t="s">
        <v>386</v>
      </c>
      <c r="V382" s="4"/>
      <c r="W382" s="4"/>
      <c r="X382" s="4" t="s">
        <v>60</v>
      </c>
      <c r="Y382" s="4"/>
      <c r="Z382" s="4" t="s">
        <v>808</v>
      </c>
      <c r="AA382" s="4"/>
      <c r="AB382" s="4" t="s">
        <v>809</v>
      </c>
      <c r="AC382" s="4"/>
      <c r="AD382" s="1"/>
      <c r="AE382" s="1"/>
    </row>
    <row r="383" customFormat="false" ht="162.65" hidden="false" customHeight="false" outlineLevel="0" collapsed="false">
      <c r="A383" s="1" t="n">
        <v>404</v>
      </c>
      <c r="B383" s="1"/>
      <c r="C383" s="15"/>
      <c r="D383" s="4"/>
      <c r="E383" s="4" t="s">
        <v>50</v>
      </c>
      <c r="F383" s="4"/>
      <c r="G383" s="24"/>
      <c r="H383" s="7"/>
      <c r="I383" s="4"/>
      <c r="J383" s="4"/>
      <c r="K383" s="4" t="s">
        <v>487</v>
      </c>
      <c r="L383" s="4" t="s">
        <v>487</v>
      </c>
      <c r="M383" s="4" t="n">
        <v>2011</v>
      </c>
      <c r="N383" s="4" t="s">
        <v>1737</v>
      </c>
      <c r="O383" s="4"/>
      <c r="P383" s="4" t="s">
        <v>1738</v>
      </c>
      <c r="Q383" s="4"/>
      <c r="R383" s="4"/>
      <c r="S383" s="4"/>
      <c r="T383" s="4"/>
      <c r="U383" s="4" t="s">
        <v>403</v>
      </c>
      <c r="V383" s="4"/>
      <c r="W383" s="4"/>
      <c r="X383" s="4" t="s">
        <v>60</v>
      </c>
      <c r="Y383" s="4"/>
      <c r="Z383" s="4" t="s">
        <v>1739</v>
      </c>
      <c r="AA383" s="4"/>
      <c r="AB383" s="4" t="s">
        <v>1740</v>
      </c>
      <c r="AC383" s="4"/>
      <c r="AD383" s="1"/>
      <c r="AE383" s="1"/>
    </row>
    <row r="384" customFormat="false" ht="189.55" hidden="false" customHeight="false" outlineLevel="0" collapsed="false">
      <c r="A384" s="1" t="n">
        <v>405</v>
      </c>
      <c r="B384" s="1"/>
      <c r="C384" s="16" t="s">
        <v>1672</v>
      </c>
      <c r="D384" s="4"/>
      <c r="E384" s="4" t="s">
        <v>50</v>
      </c>
      <c r="F384" s="4"/>
      <c r="G384" s="24"/>
      <c r="H384" s="7"/>
      <c r="I384" s="4"/>
      <c r="J384" s="4"/>
      <c r="K384" s="4" t="s">
        <v>1673</v>
      </c>
      <c r="L384" s="4" t="s">
        <v>1288</v>
      </c>
      <c r="M384" s="4" t="s">
        <v>76</v>
      </c>
      <c r="N384" s="4" t="s">
        <v>1674</v>
      </c>
      <c r="O384" s="4"/>
      <c r="P384" s="4" t="s">
        <v>1675</v>
      </c>
      <c r="Q384" s="4"/>
      <c r="R384" s="4"/>
      <c r="S384" s="4"/>
      <c r="T384" s="4"/>
      <c r="U384" s="4" t="s">
        <v>658</v>
      </c>
      <c r="V384" s="4"/>
      <c r="W384" s="4"/>
      <c r="X384" s="4" t="s">
        <v>60</v>
      </c>
      <c r="Y384" s="4"/>
      <c r="Z384" s="4" t="s">
        <v>1676</v>
      </c>
      <c r="AA384" s="4"/>
      <c r="AB384" s="4" t="s">
        <v>1677</v>
      </c>
      <c r="AC384" s="4"/>
      <c r="AD384" s="1"/>
      <c r="AE384" s="1"/>
    </row>
    <row r="385" customFormat="false" ht="283.55" hidden="false" customHeight="false" outlineLevel="0" collapsed="false">
      <c r="A385" s="1" t="n">
        <v>406</v>
      </c>
      <c r="B385" s="1" t="s">
        <v>1785</v>
      </c>
      <c r="C385" s="16" t="s">
        <v>1786</v>
      </c>
      <c r="D385" s="4"/>
      <c r="E385" s="4" t="s">
        <v>50</v>
      </c>
      <c r="F385" s="4"/>
      <c r="G385" s="15"/>
      <c r="H385" s="7"/>
      <c r="I385" s="4"/>
      <c r="J385" s="20" t="s">
        <v>655</v>
      </c>
      <c r="K385" s="4" t="s">
        <v>487</v>
      </c>
      <c r="L385" s="4" t="s">
        <v>487</v>
      </c>
      <c r="M385" s="4" t="n">
        <v>2010</v>
      </c>
      <c r="N385" s="4" t="s">
        <v>1787</v>
      </c>
      <c r="O385" s="4"/>
      <c r="P385" s="4" t="s">
        <v>1788</v>
      </c>
      <c r="Q385" s="4"/>
      <c r="R385" s="4"/>
      <c r="S385" s="4"/>
      <c r="T385" s="4"/>
      <c r="U385" s="4" t="s">
        <v>642</v>
      </c>
      <c r="V385" s="4"/>
      <c r="W385" s="4"/>
      <c r="X385" s="4" t="s">
        <v>60</v>
      </c>
      <c r="Y385" s="4"/>
      <c r="Z385" s="4" t="s">
        <v>1789</v>
      </c>
      <c r="AA385" s="4"/>
      <c r="AB385" s="4" t="s">
        <v>1790</v>
      </c>
      <c r="AC385" s="4"/>
      <c r="AD385" s="1"/>
      <c r="AE385" s="1"/>
    </row>
    <row r="386" customFormat="false" ht="243.25" hidden="false" customHeight="false" outlineLevel="0" collapsed="false">
      <c r="A386" s="1" t="n">
        <v>407</v>
      </c>
      <c r="B386" s="1" t="s">
        <v>1791</v>
      </c>
      <c r="C386" s="16" t="s">
        <v>1792</v>
      </c>
      <c r="D386" s="4"/>
      <c r="E386" s="4" t="s">
        <v>50</v>
      </c>
      <c r="F386" s="4"/>
      <c r="G386" s="15"/>
      <c r="H386" s="7"/>
      <c r="I386" s="4"/>
      <c r="J386" s="17" t="s">
        <v>299</v>
      </c>
      <c r="K386" s="4" t="s">
        <v>984</v>
      </c>
      <c r="L386" s="4" t="s">
        <v>1736</v>
      </c>
      <c r="M386" s="4" t="n">
        <v>2007</v>
      </c>
      <c r="N386" s="4" t="s">
        <v>61</v>
      </c>
      <c r="O386" s="4"/>
      <c r="P386" s="4" t="s">
        <v>1793</v>
      </c>
      <c r="Q386" s="4"/>
      <c r="R386" s="22" t="s">
        <v>431</v>
      </c>
      <c r="S386" s="4"/>
      <c r="T386" s="4"/>
      <c r="U386" s="4" t="s">
        <v>1794</v>
      </c>
      <c r="V386" s="4"/>
      <c r="W386" s="4"/>
      <c r="X386" s="4" t="s">
        <v>60</v>
      </c>
      <c r="Y386" s="4"/>
      <c r="Z386" s="4" t="s">
        <v>61</v>
      </c>
      <c r="AA386" s="4"/>
      <c r="AB386" s="4" t="s">
        <v>534</v>
      </c>
      <c r="AC386" s="4"/>
      <c r="AD386" s="1"/>
      <c r="AE386" s="1"/>
    </row>
    <row r="387" customFormat="false" ht="95.5" hidden="false" customHeight="false" outlineLevel="0" collapsed="false">
      <c r="A387" s="1" t="n">
        <v>408</v>
      </c>
      <c r="B387" s="1"/>
      <c r="C387" s="16" t="s">
        <v>1795</v>
      </c>
      <c r="D387" s="4"/>
      <c r="E387" s="4" t="s">
        <v>50</v>
      </c>
      <c r="F387" s="4"/>
      <c r="G387" s="15"/>
      <c r="H387" s="7"/>
      <c r="I387" s="4"/>
      <c r="J387" s="4"/>
      <c r="K387" s="4" t="s">
        <v>121</v>
      </c>
      <c r="L387" s="4" t="s">
        <v>122</v>
      </c>
      <c r="M387" s="4" t="n">
        <v>2010</v>
      </c>
      <c r="N387" s="4" t="s">
        <v>1796</v>
      </c>
      <c r="O387" s="4"/>
      <c r="P387" s="4" t="s">
        <v>1797</v>
      </c>
      <c r="Q387" s="4"/>
      <c r="R387" s="4"/>
      <c r="S387" s="4"/>
      <c r="T387" s="4"/>
      <c r="U387" s="4" t="s">
        <v>703</v>
      </c>
      <c r="V387" s="4"/>
      <c r="W387" s="4"/>
      <c r="X387" s="4" t="s">
        <v>60</v>
      </c>
      <c r="Y387" s="4"/>
      <c r="Z387" s="4" t="s">
        <v>1796</v>
      </c>
      <c r="AA387" s="4"/>
      <c r="AB387" s="4" t="s">
        <v>1798</v>
      </c>
      <c r="AC387" s="4"/>
      <c r="AD387" s="4"/>
      <c r="AE387" s="4"/>
    </row>
    <row r="388" customFormat="false" ht="243.25" hidden="false" customHeight="false" outlineLevel="0" collapsed="false">
      <c r="A388" s="1" t="n">
        <v>409</v>
      </c>
      <c r="B388" s="1"/>
      <c r="C388" s="16" t="s">
        <v>1792</v>
      </c>
      <c r="D388" s="4"/>
      <c r="E388" s="4" t="s">
        <v>50</v>
      </c>
      <c r="F388" s="4"/>
      <c r="G388" s="24"/>
      <c r="H388" s="7"/>
      <c r="I388" s="4"/>
      <c r="J388" s="4"/>
      <c r="K388" s="4" t="s">
        <v>487</v>
      </c>
      <c r="L388" s="4" t="s">
        <v>487</v>
      </c>
      <c r="M388" s="4" t="n">
        <v>2007</v>
      </c>
      <c r="N388" s="4" t="s">
        <v>61</v>
      </c>
      <c r="O388" s="4"/>
      <c r="P388" s="4" t="s">
        <v>1793</v>
      </c>
      <c r="Q388" s="4"/>
      <c r="R388" s="22" t="s">
        <v>431</v>
      </c>
      <c r="S388" s="4"/>
      <c r="T388" s="4"/>
      <c r="U388" s="4" t="s">
        <v>1794</v>
      </c>
      <c r="V388" s="4"/>
      <c r="W388" s="4"/>
      <c r="X388" s="4" t="s">
        <v>60</v>
      </c>
      <c r="Y388" s="4"/>
      <c r="Z388" s="4" t="s">
        <v>61</v>
      </c>
      <c r="AA388" s="4"/>
      <c r="AB388" s="4" t="s">
        <v>534</v>
      </c>
      <c r="AC388" s="4"/>
      <c r="AD388" s="4"/>
      <c r="AE388" s="4"/>
    </row>
    <row r="389" customFormat="false" ht="95.5" hidden="false" customHeight="false" outlineLevel="0" collapsed="false">
      <c r="A389" s="1" t="n">
        <v>410</v>
      </c>
      <c r="B389" s="1"/>
      <c r="C389" s="16" t="s">
        <v>1799</v>
      </c>
      <c r="D389" s="4"/>
      <c r="E389" s="4" t="s">
        <v>50</v>
      </c>
      <c r="F389" s="4"/>
      <c r="G389" s="15"/>
      <c r="H389" s="7"/>
      <c r="I389" s="4"/>
      <c r="J389" s="17" t="s">
        <v>299</v>
      </c>
      <c r="K389" s="4" t="s">
        <v>487</v>
      </c>
      <c r="L389" s="4" t="s">
        <v>487</v>
      </c>
      <c r="M389" s="4" t="s">
        <v>76</v>
      </c>
      <c r="N389" s="23" t="s">
        <v>1800</v>
      </c>
      <c r="O389" s="4"/>
      <c r="P389" s="4" t="s">
        <v>1801</v>
      </c>
      <c r="Q389" s="4"/>
      <c r="R389" s="4"/>
      <c r="S389" s="4"/>
      <c r="T389" s="4"/>
      <c r="U389" s="4" t="s">
        <v>273</v>
      </c>
      <c r="V389" s="4"/>
      <c r="W389" s="4"/>
      <c r="X389" s="4" t="s">
        <v>60</v>
      </c>
      <c r="Y389" s="4" t="s">
        <v>1802</v>
      </c>
      <c r="Z389" s="4" t="s">
        <v>638</v>
      </c>
      <c r="AA389" s="4"/>
      <c r="AB389" s="4" t="s">
        <v>1803</v>
      </c>
      <c r="AC389" s="4"/>
      <c r="AD389" s="4"/>
      <c r="AE389" s="4"/>
    </row>
    <row r="390" customFormat="false" ht="149.25" hidden="false" customHeight="false" outlineLevel="0" collapsed="false">
      <c r="A390" s="1" t="n">
        <v>411</v>
      </c>
      <c r="B390" s="1" t="s">
        <v>1804</v>
      </c>
      <c r="C390" s="16" t="s">
        <v>1805</v>
      </c>
      <c r="D390" s="4"/>
      <c r="E390" s="4" t="s">
        <v>50</v>
      </c>
      <c r="F390" s="4"/>
      <c r="G390" s="15"/>
      <c r="H390" s="7"/>
      <c r="I390" s="4"/>
      <c r="J390" s="19" t="s">
        <v>620</v>
      </c>
      <c r="K390" s="4" t="s">
        <v>1806</v>
      </c>
      <c r="L390" s="4" t="s">
        <v>1807</v>
      </c>
      <c r="M390" s="4" t="n">
        <v>2007</v>
      </c>
      <c r="N390" s="4" t="s">
        <v>1808</v>
      </c>
      <c r="O390" s="4"/>
      <c r="P390" s="4" t="s">
        <v>1809</v>
      </c>
      <c r="Q390" s="4"/>
      <c r="R390" s="4"/>
      <c r="S390" s="4"/>
      <c r="T390" s="4"/>
      <c r="U390" s="4" t="s">
        <v>1058</v>
      </c>
      <c r="V390" s="4"/>
      <c r="W390" s="4"/>
      <c r="X390" s="4" t="s">
        <v>60</v>
      </c>
      <c r="Y390" s="4"/>
      <c r="Z390" s="4" t="s">
        <v>1606</v>
      </c>
      <c r="AA390" s="4"/>
      <c r="AB390" s="4" t="s">
        <v>1810</v>
      </c>
      <c r="AC390" s="4"/>
      <c r="AD390" s="4"/>
      <c r="AE390" s="4"/>
    </row>
    <row r="391" customFormat="false" ht="176.1" hidden="false" customHeight="false" outlineLevel="0" collapsed="false">
      <c r="A391" s="1" t="n">
        <v>412</v>
      </c>
      <c r="B391" s="1"/>
      <c r="C391" s="15"/>
      <c r="D391" s="4"/>
      <c r="E391" s="4" t="s">
        <v>50</v>
      </c>
      <c r="F391" s="4"/>
      <c r="G391" s="15"/>
      <c r="H391" s="7"/>
      <c r="I391" s="4"/>
      <c r="J391" s="4"/>
      <c r="K391" s="4" t="s">
        <v>487</v>
      </c>
      <c r="L391" s="4" t="s">
        <v>487</v>
      </c>
      <c r="M391" s="4" t="n">
        <v>2005</v>
      </c>
      <c r="N391" s="4" t="s">
        <v>1510</v>
      </c>
      <c r="O391" s="4"/>
      <c r="P391" s="4" t="s">
        <v>1811</v>
      </c>
      <c r="Q391" s="4"/>
      <c r="R391" s="4"/>
      <c r="S391" s="4"/>
      <c r="T391" s="4"/>
      <c r="U391" s="4" t="s">
        <v>464</v>
      </c>
      <c r="V391" s="4"/>
      <c r="W391" s="4"/>
      <c r="X391" s="4" t="s">
        <v>60</v>
      </c>
      <c r="Y391" s="4" t="s">
        <v>651</v>
      </c>
      <c r="Z391" s="4" t="s">
        <v>638</v>
      </c>
      <c r="AA391" s="4"/>
      <c r="AB391" s="4" t="s">
        <v>1514</v>
      </c>
      <c r="AC391" s="4"/>
      <c r="AD391" s="4" t="s">
        <v>1812</v>
      </c>
      <c r="AE391" s="4"/>
    </row>
    <row r="392" customFormat="false" ht="176.1" hidden="false" customHeight="false" outlineLevel="0" collapsed="false">
      <c r="A392" s="1" t="n">
        <v>413</v>
      </c>
      <c r="B392" s="1"/>
      <c r="C392" s="16" t="s">
        <v>1813</v>
      </c>
      <c r="D392" s="4"/>
      <c r="E392" s="4" t="s">
        <v>50</v>
      </c>
      <c r="F392" s="4"/>
      <c r="G392" s="24"/>
      <c r="H392" s="7"/>
      <c r="I392" s="4"/>
      <c r="J392" s="4"/>
      <c r="K392" s="4" t="s">
        <v>984</v>
      </c>
      <c r="L392" s="4" t="s">
        <v>985</v>
      </c>
      <c r="M392" s="4" t="n">
        <v>2008</v>
      </c>
      <c r="N392" s="4" t="s">
        <v>1814</v>
      </c>
      <c r="O392" s="4"/>
      <c r="P392" s="4" t="s">
        <v>1815</v>
      </c>
      <c r="Q392" s="4"/>
      <c r="R392" s="28" t="s">
        <v>1816</v>
      </c>
      <c r="S392" s="4" t="n">
        <v>28</v>
      </c>
      <c r="T392" s="4"/>
      <c r="U392" s="4" t="s">
        <v>1817</v>
      </c>
      <c r="V392" s="4"/>
      <c r="W392" s="4"/>
      <c r="X392" s="4" t="s">
        <v>60</v>
      </c>
      <c r="Y392" s="4"/>
      <c r="Z392" s="4" t="s">
        <v>911</v>
      </c>
      <c r="AA392" s="4"/>
      <c r="AB392" s="4" t="s">
        <v>1818</v>
      </c>
      <c r="AC392" s="4"/>
      <c r="AD392" s="1"/>
      <c r="AE392" s="1" t="s">
        <v>1819</v>
      </c>
    </row>
    <row r="393" customFormat="false" ht="41.75" hidden="false" customHeight="false" outlineLevel="0" collapsed="false">
      <c r="A393" s="1" t="n">
        <v>414</v>
      </c>
      <c r="B393" s="1"/>
      <c r="C393" s="16" t="s">
        <v>1040</v>
      </c>
      <c r="D393" s="4"/>
      <c r="E393" s="4" t="s">
        <v>50</v>
      </c>
      <c r="F393" s="4"/>
      <c r="G393" s="24"/>
      <c r="H393" s="7"/>
      <c r="I393" s="4"/>
      <c r="J393" s="4"/>
      <c r="K393" s="4" t="s">
        <v>487</v>
      </c>
      <c r="L393" s="4" t="s">
        <v>487</v>
      </c>
      <c r="M393" s="4" t="n">
        <v>2004</v>
      </c>
      <c r="N393" s="4" t="s">
        <v>520</v>
      </c>
      <c r="O393" s="4"/>
      <c r="P393" s="4" t="s">
        <v>1042</v>
      </c>
      <c r="Q393" s="4"/>
      <c r="R393" s="4"/>
      <c r="S393" s="4"/>
      <c r="T393" s="4"/>
      <c r="U393" s="4" t="s">
        <v>1043</v>
      </c>
      <c r="V393" s="4"/>
      <c r="W393" s="4"/>
      <c r="X393" s="4" t="s">
        <v>60</v>
      </c>
      <c r="Y393" s="4"/>
      <c r="Z393" s="4" t="s">
        <v>1044</v>
      </c>
      <c r="AA393" s="4"/>
      <c r="AB393" s="4" t="s">
        <v>1045</v>
      </c>
      <c r="AC393" s="4"/>
      <c r="AD393" s="4"/>
      <c r="AE393" s="4"/>
    </row>
    <row r="394" customFormat="false" ht="41.75" hidden="false" customHeight="false" outlineLevel="0" collapsed="false">
      <c r="A394" s="1" t="n">
        <v>415</v>
      </c>
      <c r="B394" s="1"/>
      <c r="C394" s="15"/>
      <c r="D394" s="4"/>
      <c r="E394" s="4" t="s">
        <v>50</v>
      </c>
      <c r="F394" s="4"/>
      <c r="G394" s="15"/>
      <c r="H394" s="7"/>
      <c r="I394" s="4"/>
      <c r="J394" s="4"/>
      <c r="K394" s="4" t="s">
        <v>1345</v>
      </c>
      <c r="L394" s="4" t="s">
        <v>71</v>
      </c>
      <c r="M394" s="4" t="s">
        <v>76</v>
      </c>
      <c r="N394" s="22" t="s">
        <v>559</v>
      </c>
      <c r="O394" s="1"/>
      <c r="P394" s="1" t="s">
        <v>1820</v>
      </c>
      <c r="Q394" s="4"/>
      <c r="R394" s="4"/>
      <c r="S394" s="4"/>
      <c r="T394" s="4"/>
      <c r="U394" s="4" t="s">
        <v>78</v>
      </c>
      <c r="V394" s="4"/>
      <c r="W394" s="4"/>
      <c r="X394" s="4" t="s">
        <v>60</v>
      </c>
      <c r="Y394" s="4"/>
      <c r="Z394" s="4"/>
      <c r="AA394" s="4"/>
      <c r="AB394" s="4" t="s">
        <v>1821</v>
      </c>
      <c r="AC394" s="4"/>
      <c r="AD394" s="4"/>
      <c r="AE394" s="4"/>
      <c r="AF394" s="4"/>
      <c r="AG394" s="4"/>
      <c r="AH394" s="4"/>
      <c r="AI394" s="4"/>
      <c r="AJ394" s="4"/>
      <c r="AK394" s="4"/>
      <c r="AL394" s="4"/>
    </row>
    <row r="395" customFormat="false" ht="68.65" hidden="false" customHeight="false" outlineLevel="0" collapsed="false">
      <c r="A395" s="1" t="n">
        <v>416</v>
      </c>
      <c r="B395" s="1"/>
      <c r="C395" s="16" t="s">
        <v>1822</v>
      </c>
      <c r="D395" s="4"/>
      <c r="E395" s="4" t="s">
        <v>50</v>
      </c>
      <c r="F395" s="4"/>
      <c r="G395" s="15"/>
      <c r="H395" s="7"/>
      <c r="I395" s="4"/>
      <c r="J395" s="17" t="s">
        <v>1609</v>
      </c>
      <c r="K395" s="4" t="s">
        <v>487</v>
      </c>
      <c r="L395" s="4" t="s">
        <v>487</v>
      </c>
      <c r="M395" s="4" t="n">
        <v>2005</v>
      </c>
      <c r="N395" s="4" t="s">
        <v>1823</v>
      </c>
      <c r="O395" s="4"/>
      <c r="P395" s="4" t="s">
        <v>1824</v>
      </c>
      <c r="Q395" s="4"/>
      <c r="R395" s="4"/>
      <c r="S395" s="4"/>
      <c r="T395" s="4"/>
      <c r="U395" s="4" t="s">
        <v>204</v>
      </c>
      <c r="V395" s="4"/>
      <c r="W395" s="4"/>
      <c r="X395" s="4" t="s">
        <v>60</v>
      </c>
      <c r="Y395" s="4"/>
      <c r="Z395" s="4" t="s">
        <v>1825</v>
      </c>
      <c r="AA395" s="4"/>
      <c r="AB395" s="4"/>
      <c r="AC395" s="4"/>
      <c r="AD395" s="4"/>
      <c r="AE395" s="4"/>
    </row>
    <row r="396" customFormat="false" ht="41.75" hidden="false" customHeight="false" outlineLevel="0" collapsed="false">
      <c r="A396" s="1" t="n">
        <v>417</v>
      </c>
      <c r="B396" s="1"/>
      <c r="C396" s="15"/>
      <c r="D396" s="4"/>
      <c r="E396" s="4" t="s">
        <v>50</v>
      </c>
      <c r="F396" s="4"/>
      <c r="G396" s="24"/>
      <c r="H396" s="7"/>
      <c r="I396" s="4"/>
      <c r="J396" s="4"/>
      <c r="K396" s="4" t="s">
        <v>70</v>
      </c>
      <c r="L396" s="4" t="s">
        <v>1006</v>
      </c>
      <c r="M396" s="4" t="n">
        <v>2008</v>
      </c>
      <c r="N396" s="4" t="s">
        <v>1007</v>
      </c>
      <c r="O396" s="4"/>
      <c r="P396" s="1" t="s">
        <v>1008</v>
      </c>
      <c r="Q396" s="4"/>
      <c r="R396" s="22" t="s">
        <v>1010</v>
      </c>
      <c r="S396" s="4" t="n">
        <v>26</v>
      </c>
      <c r="T396" s="4" t="n">
        <v>4</v>
      </c>
      <c r="U396" s="4" t="s">
        <v>1009</v>
      </c>
      <c r="V396" s="4"/>
      <c r="W396" s="4"/>
      <c r="X396" s="4" t="s">
        <v>60</v>
      </c>
      <c r="Y396" s="4"/>
      <c r="Z396" s="4" t="s">
        <v>776</v>
      </c>
      <c r="AA396" s="4"/>
      <c r="AB396" s="4"/>
      <c r="AC396" s="4"/>
      <c r="AD396" s="1"/>
      <c r="AE396" s="1" t="s">
        <v>1012</v>
      </c>
    </row>
    <row r="397" customFormat="false" ht="41.75" hidden="false" customHeight="false" outlineLevel="0" collapsed="false">
      <c r="A397" s="1" t="n">
        <v>418</v>
      </c>
      <c r="B397" s="1"/>
      <c r="C397" s="16" t="s">
        <v>1826</v>
      </c>
      <c r="D397" s="4"/>
      <c r="E397" s="17" t="s">
        <v>50</v>
      </c>
      <c r="F397" s="4"/>
      <c r="G397" s="15"/>
      <c r="H397" s="7"/>
      <c r="I397" s="4"/>
      <c r="J397" s="4"/>
      <c r="K397" s="4" t="s">
        <v>121</v>
      </c>
      <c r="L397" s="4" t="s">
        <v>122</v>
      </c>
      <c r="M397" s="4" t="n">
        <v>2011</v>
      </c>
      <c r="N397" s="4" t="s">
        <v>1827</v>
      </c>
      <c r="O397" s="4"/>
      <c r="P397" s="4" t="s">
        <v>1828</v>
      </c>
      <c r="Q397" s="4"/>
      <c r="R397" s="4" t="s">
        <v>1829</v>
      </c>
      <c r="S397" s="4" t="s">
        <v>1829</v>
      </c>
      <c r="T397" s="4" t="s">
        <v>1829</v>
      </c>
      <c r="U397" s="4" t="s">
        <v>1830</v>
      </c>
      <c r="V397" s="4"/>
      <c r="W397" s="4"/>
      <c r="X397" s="4"/>
      <c r="Y397" s="4" t="s">
        <v>1044</v>
      </c>
      <c r="Z397" s="4"/>
      <c r="AA397" s="4"/>
      <c r="AB397" s="4" t="s">
        <v>1831</v>
      </c>
      <c r="AC397" s="4"/>
      <c r="AD397" s="4"/>
      <c r="AE397" s="4"/>
    </row>
    <row r="398" customFormat="false" ht="55.2" hidden="false" customHeight="false" outlineLevel="0" collapsed="false">
      <c r="A398" s="1" t="n">
        <v>419</v>
      </c>
      <c r="B398" s="1"/>
      <c r="C398" s="16" t="s">
        <v>914</v>
      </c>
      <c r="D398" s="4"/>
      <c r="E398" s="4" t="s">
        <v>50</v>
      </c>
      <c r="F398" s="4"/>
      <c r="G398" s="24"/>
      <c r="H398" s="7"/>
      <c r="I398" s="4"/>
      <c r="J398" s="4"/>
      <c r="K398" s="4" t="s">
        <v>487</v>
      </c>
      <c r="L398" s="4" t="s">
        <v>487</v>
      </c>
      <c r="M398" s="4" t="n">
        <v>2004</v>
      </c>
      <c r="N398" s="4" t="s">
        <v>915</v>
      </c>
      <c r="O398" s="4"/>
      <c r="P398" s="4" t="s">
        <v>916</v>
      </c>
      <c r="Q398" s="4"/>
      <c r="R398" s="22" t="s">
        <v>917</v>
      </c>
      <c r="S398" s="4" t="n">
        <v>28</v>
      </c>
      <c r="T398" s="4"/>
      <c r="U398" s="4" t="s">
        <v>918</v>
      </c>
      <c r="V398" s="4"/>
      <c r="W398" s="4"/>
      <c r="X398" s="4" t="s">
        <v>60</v>
      </c>
      <c r="Y398" s="4"/>
      <c r="Z398" s="4" t="s">
        <v>919</v>
      </c>
      <c r="AA398" s="4"/>
      <c r="AB398" s="4"/>
      <c r="AC398" s="4"/>
      <c r="AD398" s="1"/>
      <c r="AE398" s="1" t="s">
        <v>921</v>
      </c>
    </row>
    <row r="399" customFormat="false" ht="122.35" hidden="false" customHeight="false" outlineLevel="0" collapsed="false">
      <c r="A399" s="1" t="n">
        <v>420</v>
      </c>
      <c r="B399" s="1"/>
      <c r="C399" s="16" t="s">
        <v>1668</v>
      </c>
      <c r="D399" s="4"/>
      <c r="E399" s="4" t="s">
        <v>50</v>
      </c>
      <c r="F399" s="4"/>
      <c r="G399" s="24"/>
      <c r="H399" s="7"/>
      <c r="I399" s="4"/>
      <c r="J399" s="4"/>
      <c r="K399" s="4" t="s">
        <v>487</v>
      </c>
      <c r="L399" s="4" t="s">
        <v>487</v>
      </c>
      <c r="M399" s="4" t="n">
        <v>2004</v>
      </c>
      <c r="N399" s="4" t="s">
        <v>1510</v>
      </c>
      <c r="O399" s="4"/>
      <c r="P399" s="1" t="s">
        <v>1669</v>
      </c>
      <c r="Q399" s="4"/>
      <c r="R399" s="4"/>
      <c r="S399" s="4"/>
      <c r="T399" s="4"/>
      <c r="U399" s="4" t="s">
        <v>378</v>
      </c>
      <c r="V399" s="4"/>
      <c r="W399" s="4"/>
      <c r="X399" s="4" t="s">
        <v>60</v>
      </c>
      <c r="Y399" s="4" t="s">
        <v>651</v>
      </c>
      <c r="Z399" s="4" t="s">
        <v>638</v>
      </c>
      <c r="AA399" s="4"/>
      <c r="AB399" s="4"/>
      <c r="AC399" s="4"/>
      <c r="AD399" s="1" t="s">
        <v>1671</v>
      </c>
      <c r="AE399" s="4"/>
    </row>
    <row r="400" customFormat="false" ht="176.1" hidden="false" customHeight="false" outlineLevel="0" collapsed="false">
      <c r="A400" s="1" t="n">
        <v>421</v>
      </c>
      <c r="B400" s="1"/>
      <c r="C400" s="16" t="s">
        <v>1694</v>
      </c>
      <c r="D400" s="4"/>
      <c r="E400" s="4" t="s">
        <v>50</v>
      </c>
      <c r="F400" s="4"/>
      <c r="G400" s="24"/>
      <c r="H400" s="7"/>
      <c r="I400" s="4"/>
      <c r="J400" s="4"/>
      <c r="K400" s="4" t="s">
        <v>487</v>
      </c>
      <c r="L400" s="4" t="s">
        <v>487</v>
      </c>
      <c r="M400" s="4" t="n">
        <v>2005</v>
      </c>
      <c r="N400" s="4" t="s">
        <v>1510</v>
      </c>
      <c r="O400" s="4"/>
      <c r="P400" s="1" t="s">
        <v>1695</v>
      </c>
      <c r="Q400" s="4"/>
      <c r="R400" s="4"/>
      <c r="S400" s="4"/>
      <c r="T400" s="4"/>
      <c r="U400" s="4" t="s">
        <v>464</v>
      </c>
      <c r="V400" s="4"/>
      <c r="W400" s="4"/>
      <c r="X400" s="4" t="s">
        <v>60</v>
      </c>
      <c r="Y400" s="4" t="s">
        <v>651</v>
      </c>
      <c r="Z400" s="4" t="s">
        <v>638</v>
      </c>
      <c r="AA400" s="4"/>
      <c r="AB400" s="4" t="s">
        <v>1514</v>
      </c>
      <c r="AC400" s="4"/>
      <c r="AD400" s="4" t="s">
        <v>1515</v>
      </c>
      <c r="AE400" s="4"/>
    </row>
    <row r="401" customFormat="false" ht="41.75" hidden="false" customHeight="false" outlineLevel="0" collapsed="false">
      <c r="A401" s="1" t="n">
        <v>422</v>
      </c>
      <c r="B401" s="1"/>
      <c r="C401" s="15"/>
      <c r="D401" s="4"/>
      <c r="E401" s="4" t="s">
        <v>50</v>
      </c>
      <c r="F401" s="4"/>
      <c r="G401" s="15"/>
      <c r="H401" s="7"/>
      <c r="I401" s="4"/>
      <c r="J401" s="4" t="s">
        <v>1422</v>
      </c>
      <c r="K401" s="4" t="s">
        <v>487</v>
      </c>
      <c r="L401" s="4" t="s">
        <v>487</v>
      </c>
      <c r="M401" s="4" t="n">
        <v>2005</v>
      </c>
      <c r="N401" s="4" t="s">
        <v>1832</v>
      </c>
      <c r="O401" s="4"/>
      <c r="P401" s="4" t="s">
        <v>1833</v>
      </c>
      <c r="Q401" s="4"/>
      <c r="R401" s="4"/>
      <c r="S401" s="4"/>
      <c r="T401" s="4"/>
      <c r="U401" s="4" t="s">
        <v>90</v>
      </c>
      <c r="V401" s="4"/>
      <c r="W401" s="4"/>
      <c r="X401" s="4" t="s">
        <v>60</v>
      </c>
      <c r="Y401" s="4" t="s">
        <v>1834</v>
      </c>
      <c r="Z401" s="4" t="s">
        <v>1606</v>
      </c>
      <c r="AA401" s="4"/>
      <c r="AB401" s="4"/>
      <c r="AC401" s="4"/>
      <c r="AD401" s="4"/>
      <c r="AE401" s="4"/>
    </row>
    <row r="402" customFormat="false" ht="95.5" hidden="false" customHeight="false" outlineLevel="0" collapsed="false">
      <c r="A402" s="1" t="n">
        <v>423</v>
      </c>
      <c r="B402" s="1" t="s">
        <v>1835</v>
      </c>
      <c r="C402" s="16" t="s">
        <v>1836</v>
      </c>
      <c r="D402" s="4"/>
      <c r="E402" s="4" t="s">
        <v>50</v>
      </c>
      <c r="F402" s="4"/>
      <c r="G402" s="15"/>
      <c r="H402" s="7"/>
      <c r="I402" s="4"/>
      <c r="J402" s="19" t="s">
        <v>1041</v>
      </c>
      <c r="K402" s="4" t="s">
        <v>487</v>
      </c>
      <c r="L402" s="4" t="s">
        <v>487</v>
      </c>
      <c r="M402" s="4" t="n">
        <v>2010</v>
      </c>
      <c r="N402" s="4" t="s">
        <v>1837</v>
      </c>
      <c r="O402" s="4"/>
      <c r="P402" s="4" t="s">
        <v>1838</v>
      </c>
      <c r="Q402" s="4"/>
      <c r="R402" s="4"/>
      <c r="S402" s="4"/>
      <c r="T402" s="4"/>
      <c r="U402" s="4" t="s">
        <v>1839</v>
      </c>
      <c r="V402" s="4"/>
      <c r="W402" s="4"/>
      <c r="X402" s="4" t="s">
        <v>60</v>
      </c>
      <c r="Y402" s="4"/>
      <c r="Z402" s="4" t="s">
        <v>1840</v>
      </c>
      <c r="AA402" s="4"/>
      <c r="AB402" s="4" t="s">
        <v>1841</v>
      </c>
      <c r="AC402" s="4"/>
      <c r="AD402" s="4"/>
      <c r="AE402" s="4"/>
    </row>
    <row r="403" customFormat="false" ht="68.65" hidden="false" customHeight="false" outlineLevel="0" collapsed="false">
      <c r="A403" s="1" t="n">
        <v>424</v>
      </c>
      <c r="B403" s="1"/>
      <c r="C403" s="16" t="s">
        <v>1773</v>
      </c>
      <c r="D403" s="4"/>
      <c r="E403" s="4" t="s">
        <v>50</v>
      </c>
      <c r="F403" s="4"/>
      <c r="G403" s="24"/>
      <c r="H403" s="7"/>
      <c r="I403" s="4"/>
      <c r="J403" s="4"/>
      <c r="K403" s="4" t="s">
        <v>1774</v>
      </c>
      <c r="L403" s="4" t="s">
        <v>1288</v>
      </c>
      <c r="M403" s="4" t="n">
        <v>2009</v>
      </c>
      <c r="N403" s="4" t="s">
        <v>1775</v>
      </c>
      <c r="O403" s="4"/>
      <c r="P403" s="4" t="s">
        <v>1776</v>
      </c>
      <c r="Q403" s="4"/>
      <c r="R403" s="1"/>
      <c r="S403" s="4"/>
      <c r="T403" s="4"/>
      <c r="U403" s="4" t="s">
        <v>1700</v>
      </c>
      <c r="V403" s="1"/>
      <c r="W403" s="1"/>
      <c r="X403" s="4" t="s">
        <v>60</v>
      </c>
      <c r="Y403" s="4" t="s">
        <v>1777</v>
      </c>
      <c r="Z403" s="4" t="s">
        <v>1778</v>
      </c>
      <c r="AA403" s="4"/>
      <c r="AB403" s="4"/>
      <c r="AC403" s="4"/>
      <c r="AD403" s="4"/>
      <c r="AE403" s="4"/>
    </row>
    <row r="404" customFormat="false" ht="41.75" hidden="false" customHeight="false" outlineLevel="0" collapsed="false">
      <c r="A404" s="1" t="n">
        <v>425</v>
      </c>
      <c r="B404" s="1"/>
      <c r="C404" s="16" t="s">
        <v>1836</v>
      </c>
      <c r="D404" s="4"/>
      <c r="E404" s="4" t="s">
        <v>50</v>
      </c>
      <c r="F404" s="4"/>
      <c r="G404" s="24"/>
      <c r="H404" s="7"/>
      <c r="I404" s="4"/>
      <c r="J404" s="4"/>
      <c r="K404" s="4" t="s">
        <v>487</v>
      </c>
      <c r="L404" s="4" t="s">
        <v>487</v>
      </c>
      <c r="M404" s="4" t="n">
        <v>2010</v>
      </c>
      <c r="N404" s="4" t="s">
        <v>1837</v>
      </c>
      <c r="O404" s="4"/>
      <c r="P404" s="4" t="s">
        <v>1838</v>
      </c>
      <c r="Q404" s="4"/>
      <c r="R404" s="4"/>
      <c r="S404" s="4"/>
      <c r="T404" s="4"/>
      <c r="U404" s="4" t="s">
        <v>1839</v>
      </c>
      <c r="V404" s="4"/>
      <c r="W404" s="4"/>
      <c r="X404" s="4" t="s">
        <v>60</v>
      </c>
      <c r="Y404" s="4"/>
      <c r="Z404" s="4" t="s">
        <v>1840</v>
      </c>
      <c r="AA404" s="4"/>
      <c r="AB404" s="4"/>
      <c r="AC404" s="4"/>
      <c r="AD404" s="4"/>
      <c r="AE404" s="4"/>
    </row>
    <row r="405" customFormat="false" ht="41.75" hidden="false" customHeight="false" outlineLevel="0" collapsed="false">
      <c r="A405" s="1" t="n">
        <v>427</v>
      </c>
      <c r="B405" s="1"/>
      <c r="C405" s="15"/>
      <c r="D405" s="4"/>
      <c r="E405" s="4" t="s">
        <v>50</v>
      </c>
      <c r="F405" s="4"/>
      <c r="G405" s="15"/>
      <c r="H405" s="7"/>
      <c r="I405" s="4"/>
      <c r="J405" s="4"/>
      <c r="K405" s="4" t="s">
        <v>487</v>
      </c>
      <c r="L405" s="4" t="s">
        <v>487</v>
      </c>
      <c r="M405" s="4" t="s">
        <v>76</v>
      </c>
      <c r="N405" s="22" t="s">
        <v>559</v>
      </c>
      <c r="O405" s="4"/>
      <c r="P405" s="4" t="s">
        <v>1842</v>
      </c>
      <c r="Q405" s="4"/>
      <c r="R405" s="4"/>
      <c r="S405" s="4"/>
      <c r="T405" s="4"/>
      <c r="U405" s="4" t="s">
        <v>555</v>
      </c>
      <c r="V405" s="4"/>
      <c r="W405" s="4"/>
      <c r="X405" s="4" t="s">
        <v>60</v>
      </c>
      <c r="Y405" s="4"/>
      <c r="Z405" s="4"/>
      <c r="AA405" s="4"/>
      <c r="AB405" s="4"/>
      <c r="AC405" s="4"/>
      <c r="AD405" s="1"/>
      <c r="AE405" s="1"/>
    </row>
    <row r="406" customFormat="false" ht="41.75" hidden="false" customHeight="false" outlineLevel="0" collapsed="false">
      <c r="A406" s="1" t="n">
        <v>428</v>
      </c>
      <c r="B406" s="1"/>
      <c r="C406" s="15"/>
      <c r="D406" s="4"/>
      <c r="E406" s="4" t="s">
        <v>50</v>
      </c>
      <c r="F406" s="4"/>
      <c r="G406" s="15"/>
      <c r="H406" s="7"/>
      <c r="I406" s="4"/>
      <c r="J406" s="4"/>
      <c r="K406" s="4" t="s">
        <v>121</v>
      </c>
      <c r="L406" s="4" t="s">
        <v>122</v>
      </c>
      <c r="M406" s="4" t="s">
        <v>76</v>
      </c>
      <c r="N406" s="22" t="s">
        <v>559</v>
      </c>
      <c r="O406" s="4"/>
      <c r="P406" s="4" t="s">
        <v>1843</v>
      </c>
      <c r="Q406" s="4"/>
      <c r="R406" s="4"/>
      <c r="S406" s="4"/>
      <c r="T406" s="4"/>
      <c r="U406" s="4" t="s">
        <v>926</v>
      </c>
      <c r="V406" s="4"/>
      <c r="W406" s="4"/>
      <c r="X406" s="4" t="s">
        <v>60</v>
      </c>
      <c r="Y406" s="4"/>
      <c r="Z406" s="4"/>
      <c r="AA406" s="4"/>
      <c r="AB406" s="4"/>
      <c r="AC406" s="4"/>
      <c r="AD406" s="4"/>
      <c r="AE406" s="4"/>
    </row>
    <row r="407" customFormat="false" ht="41.75" hidden="false" customHeight="false" outlineLevel="0" collapsed="false">
      <c r="A407" s="1" t="n">
        <v>429</v>
      </c>
      <c r="B407" s="1"/>
      <c r="C407" s="16" t="s">
        <v>1844</v>
      </c>
      <c r="D407" s="4"/>
      <c r="E407" s="4" t="s">
        <v>50</v>
      </c>
      <c r="F407" s="4"/>
      <c r="G407" s="15"/>
      <c r="H407" s="7"/>
      <c r="I407" s="4"/>
      <c r="J407" s="17" t="s">
        <v>655</v>
      </c>
      <c r="K407" s="4" t="s">
        <v>121</v>
      </c>
      <c r="L407" s="4" t="s">
        <v>122</v>
      </c>
      <c r="M407" s="4" t="s">
        <v>76</v>
      </c>
      <c r="N407" s="4" t="s">
        <v>1044</v>
      </c>
      <c r="O407" s="4"/>
      <c r="P407" s="4" t="s">
        <v>1845</v>
      </c>
      <c r="Q407" s="4"/>
      <c r="R407" s="4"/>
      <c r="S407" s="4"/>
      <c r="T407" s="4"/>
      <c r="U407" s="4" t="s">
        <v>249</v>
      </c>
      <c r="V407" s="4"/>
      <c r="W407" s="4"/>
      <c r="X407" s="4" t="s">
        <v>60</v>
      </c>
      <c r="Y407" s="4"/>
      <c r="Z407" s="4"/>
      <c r="AA407" s="4"/>
      <c r="AB407" s="4"/>
      <c r="AC407" s="4"/>
      <c r="AD407" s="4"/>
      <c r="AE407" s="4"/>
    </row>
    <row r="408" customFormat="false" ht="41.75" hidden="false" customHeight="false" outlineLevel="0" collapsed="false">
      <c r="A408" s="33" t="n">
        <v>430</v>
      </c>
      <c r="B408" s="33"/>
      <c r="C408" s="32"/>
      <c r="D408" s="32"/>
      <c r="E408" s="32" t="s">
        <v>50</v>
      </c>
      <c r="F408" s="32"/>
      <c r="G408" s="32"/>
      <c r="H408" s="37"/>
      <c r="I408" s="32"/>
      <c r="J408" s="32"/>
      <c r="K408" s="32" t="s">
        <v>795</v>
      </c>
      <c r="L408" s="32" t="s">
        <v>700</v>
      </c>
      <c r="M408" s="32" t="n">
        <v>2003</v>
      </c>
      <c r="N408" s="32" t="s">
        <v>1846</v>
      </c>
      <c r="O408" s="32"/>
      <c r="P408" s="33" t="s">
        <v>1847</v>
      </c>
      <c r="Q408" s="32"/>
      <c r="R408" s="32"/>
      <c r="S408" s="32"/>
      <c r="T408" s="32"/>
      <c r="U408" s="32" t="s">
        <v>452</v>
      </c>
      <c r="V408" s="32"/>
      <c r="W408" s="32"/>
      <c r="X408" s="32" t="s">
        <v>60</v>
      </c>
      <c r="Y408" s="32"/>
      <c r="Z408" s="32"/>
      <c r="AA408" s="32"/>
      <c r="AB408" s="32"/>
      <c r="AC408" s="32"/>
      <c r="AD408" s="32"/>
      <c r="AE408" s="32"/>
    </row>
    <row r="409" customFormat="false" ht="41.75" hidden="false" customHeight="false" outlineLevel="0" collapsed="false">
      <c r="A409" s="1" t="n">
        <v>431</v>
      </c>
      <c r="B409" s="1"/>
      <c r="C409" s="15"/>
      <c r="D409" s="4"/>
      <c r="E409" s="4" t="s">
        <v>50</v>
      </c>
      <c r="F409" s="4"/>
      <c r="G409" s="15"/>
      <c r="H409" s="7"/>
      <c r="I409" s="4"/>
      <c r="J409" s="4"/>
      <c r="K409" s="4" t="s">
        <v>487</v>
      </c>
      <c r="L409" s="4" t="s">
        <v>487</v>
      </c>
      <c r="M409" s="4" t="n">
        <v>2011</v>
      </c>
      <c r="N409" s="4" t="s">
        <v>1848</v>
      </c>
      <c r="O409" s="4"/>
      <c r="P409" s="4" t="s">
        <v>1849</v>
      </c>
      <c r="Q409" s="4"/>
      <c r="R409" s="4"/>
      <c r="S409" s="4"/>
      <c r="T409" s="4"/>
      <c r="U409" s="4" t="s">
        <v>1015</v>
      </c>
      <c r="V409" s="4"/>
      <c r="W409" s="4"/>
      <c r="X409" s="4" t="s">
        <v>60</v>
      </c>
      <c r="Y409" s="4"/>
      <c r="Z409" s="4"/>
      <c r="AA409" s="4"/>
      <c r="AB409" s="4"/>
      <c r="AC409" s="4"/>
      <c r="AD409" s="4"/>
      <c r="AE409" s="4"/>
    </row>
    <row r="410" customFormat="false" ht="95.5" hidden="false" customHeight="false" outlineLevel="0" collapsed="false">
      <c r="A410" s="1" t="n">
        <v>432</v>
      </c>
      <c r="B410" s="1"/>
      <c r="C410" s="15"/>
      <c r="D410" s="4"/>
      <c r="E410" s="4" t="s">
        <v>50</v>
      </c>
      <c r="F410" s="4"/>
      <c r="G410" s="24"/>
      <c r="H410" s="7"/>
      <c r="I410" s="4"/>
      <c r="J410" s="4"/>
      <c r="K410" s="4" t="s">
        <v>487</v>
      </c>
      <c r="L410" s="4" t="s">
        <v>487</v>
      </c>
      <c r="M410" s="4" t="n">
        <v>2005</v>
      </c>
      <c r="N410" s="22"/>
      <c r="O410" s="4"/>
      <c r="P410" s="4" t="s">
        <v>817</v>
      </c>
      <c r="Q410" s="1"/>
      <c r="R410" s="4"/>
      <c r="S410" s="4"/>
      <c r="T410" s="4"/>
      <c r="U410" s="4" t="s">
        <v>818</v>
      </c>
      <c r="V410" s="22" t="s">
        <v>819</v>
      </c>
      <c r="W410" s="4"/>
      <c r="X410" s="4" t="s">
        <v>60</v>
      </c>
      <c r="Y410" s="4" t="s">
        <v>820</v>
      </c>
      <c r="Z410" s="1" t="s">
        <v>638</v>
      </c>
      <c r="AA410" s="1"/>
      <c r="AB410" s="4"/>
      <c r="AC410" s="4"/>
      <c r="AD410" s="1" t="s">
        <v>822</v>
      </c>
      <c r="AE410" s="4"/>
    </row>
    <row r="411" customFormat="false" ht="95.5" hidden="false" customHeight="false" outlineLevel="0" collapsed="false">
      <c r="A411" s="1" t="n">
        <v>433</v>
      </c>
      <c r="B411" s="1"/>
      <c r="C411" s="15"/>
      <c r="D411" s="4"/>
      <c r="E411" s="4" t="s">
        <v>50</v>
      </c>
      <c r="F411" s="4"/>
      <c r="G411" s="24"/>
      <c r="H411" s="7"/>
      <c r="I411" s="4"/>
      <c r="J411" s="4"/>
      <c r="K411" s="4" t="s">
        <v>487</v>
      </c>
      <c r="L411" s="4" t="s">
        <v>487</v>
      </c>
      <c r="M411" s="4" t="n">
        <v>2005</v>
      </c>
      <c r="N411" s="22"/>
      <c r="O411" s="4"/>
      <c r="P411" s="4" t="s">
        <v>817</v>
      </c>
      <c r="Q411" s="1"/>
      <c r="R411" s="4"/>
      <c r="S411" s="4"/>
      <c r="T411" s="4"/>
      <c r="U411" s="4" t="s">
        <v>818</v>
      </c>
      <c r="V411" s="22" t="s">
        <v>819</v>
      </c>
      <c r="W411" s="4"/>
      <c r="X411" s="4" t="s">
        <v>60</v>
      </c>
      <c r="Y411" s="4" t="s">
        <v>820</v>
      </c>
      <c r="Z411" s="1" t="s">
        <v>638</v>
      </c>
      <c r="AA411" s="1"/>
      <c r="AB411" s="4"/>
      <c r="AC411" s="4"/>
      <c r="AD411" s="1" t="s">
        <v>822</v>
      </c>
      <c r="AE411" s="1"/>
    </row>
    <row r="412" customFormat="false" ht="68.65" hidden="false" customHeight="false" outlineLevel="0" collapsed="false">
      <c r="A412" s="1" t="n">
        <v>434</v>
      </c>
      <c r="B412" s="1"/>
      <c r="C412" s="15"/>
      <c r="D412" s="4"/>
      <c r="E412" s="4" t="s">
        <v>50</v>
      </c>
      <c r="F412" s="4"/>
      <c r="G412" s="24"/>
      <c r="H412" s="7"/>
      <c r="I412" s="4"/>
      <c r="J412" s="4"/>
      <c r="K412" s="4" t="s">
        <v>487</v>
      </c>
      <c r="L412" s="4" t="s">
        <v>487</v>
      </c>
      <c r="M412" s="4" t="n">
        <v>2005</v>
      </c>
      <c r="N412" s="4" t="s">
        <v>823</v>
      </c>
      <c r="O412" s="4"/>
      <c r="P412" s="4" t="s">
        <v>824</v>
      </c>
      <c r="Q412" s="1"/>
      <c r="R412" s="4"/>
      <c r="S412" s="4"/>
      <c r="T412" s="4"/>
      <c r="U412" s="4" t="s">
        <v>378</v>
      </c>
      <c r="V412" s="4"/>
      <c r="W412" s="4"/>
      <c r="X412" s="4" t="s">
        <v>60</v>
      </c>
      <c r="Y412" s="4" t="s">
        <v>820</v>
      </c>
      <c r="Z412" s="1" t="s">
        <v>638</v>
      </c>
      <c r="AA412" s="1"/>
      <c r="AB412" s="4"/>
      <c r="AC412" s="4"/>
      <c r="AD412" s="1" t="s">
        <v>826</v>
      </c>
      <c r="AE412" s="1"/>
    </row>
    <row r="413" customFormat="false" ht="68.65" hidden="false" customHeight="false" outlineLevel="0" collapsed="false">
      <c r="A413" s="1" t="n">
        <v>435</v>
      </c>
      <c r="B413" s="1"/>
      <c r="C413" s="15"/>
      <c r="D413" s="4"/>
      <c r="E413" s="4" t="s">
        <v>50</v>
      </c>
      <c r="F413" s="4"/>
      <c r="G413" s="24"/>
      <c r="H413" s="7"/>
      <c r="I413" s="4"/>
      <c r="J413" s="4"/>
      <c r="K413" s="4" t="s">
        <v>487</v>
      </c>
      <c r="L413" s="4" t="s">
        <v>487</v>
      </c>
      <c r="M413" s="4" t="n">
        <v>2005</v>
      </c>
      <c r="N413" s="4" t="s">
        <v>823</v>
      </c>
      <c r="O413" s="4"/>
      <c r="P413" s="4" t="s">
        <v>824</v>
      </c>
      <c r="Q413" s="1"/>
      <c r="R413" s="4"/>
      <c r="S413" s="4"/>
      <c r="T413" s="4"/>
      <c r="U413" s="4" t="s">
        <v>378</v>
      </c>
      <c r="V413" s="4"/>
      <c r="W413" s="4"/>
      <c r="X413" s="4" t="s">
        <v>60</v>
      </c>
      <c r="Y413" s="4" t="s">
        <v>820</v>
      </c>
      <c r="Z413" s="1" t="s">
        <v>638</v>
      </c>
      <c r="AA413" s="1"/>
      <c r="AB413" s="4"/>
      <c r="AC413" s="4"/>
      <c r="AD413" s="1" t="s">
        <v>826</v>
      </c>
      <c r="AE413" s="1"/>
    </row>
    <row r="414" customFormat="false" ht="41.75" hidden="false" customHeight="false" outlineLevel="0" collapsed="false">
      <c r="A414" s="1" t="n">
        <v>436</v>
      </c>
      <c r="B414" s="1"/>
      <c r="C414" s="16" t="s">
        <v>1844</v>
      </c>
      <c r="D414" s="4"/>
      <c r="E414" s="4" t="s">
        <v>50</v>
      </c>
      <c r="F414" s="4"/>
      <c r="G414" s="24"/>
      <c r="H414" s="7"/>
      <c r="I414" s="4"/>
      <c r="J414" s="4"/>
      <c r="K414" s="4" t="s">
        <v>121</v>
      </c>
      <c r="L414" s="4" t="s">
        <v>122</v>
      </c>
      <c r="M414" s="4" t="n">
        <v>2008</v>
      </c>
      <c r="N414" s="4" t="s">
        <v>1044</v>
      </c>
      <c r="O414" s="4"/>
      <c r="P414" s="4" t="s">
        <v>1845</v>
      </c>
      <c r="Q414" s="1"/>
      <c r="R414" s="4"/>
      <c r="S414" s="4"/>
      <c r="T414" s="4"/>
      <c r="U414" s="4" t="s">
        <v>249</v>
      </c>
      <c r="V414" s="4"/>
      <c r="W414" s="4"/>
      <c r="X414" s="4" t="s">
        <v>60</v>
      </c>
      <c r="Y414" s="4"/>
      <c r="Z414" s="1"/>
      <c r="AA414" s="1"/>
      <c r="AB414" s="4"/>
      <c r="AC414" s="4"/>
      <c r="AD414" s="1"/>
      <c r="AE414" s="1"/>
    </row>
    <row r="415" customFormat="false" ht="68.65" hidden="false" customHeight="false" outlineLevel="0" collapsed="false">
      <c r="A415" s="1" t="n">
        <v>437</v>
      </c>
      <c r="B415" s="1"/>
      <c r="C415" s="15"/>
      <c r="D415" s="4"/>
      <c r="E415" s="4" t="s">
        <v>50</v>
      </c>
      <c r="F415" s="4"/>
      <c r="G415" s="24"/>
      <c r="H415" s="7"/>
      <c r="I415" s="4"/>
      <c r="J415" s="4"/>
      <c r="K415" s="4" t="s">
        <v>121</v>
      </c>
      <c r="L415" s="4" t="s">
        <v>122</v>
      </c>
      <c r="M415" s="4" t="n">
        <v>2004</v>
      </c>
      <c r="N415" s="22" t="s">
        <v>559</v>
      </c>
      <c r="O415" s="4"/>
      <c r="P415" s="4" t="s">
        <v>827</v>
      </c>
      <c r="Q415" s="4"/>
      <c r="R415" s="4"/>
      <c r="S415" s="4"/>
      <c r="T415" s="4"/>
      <c r="U415" s="4" t="s">
        <v>386</v>
      </c>
      <c r="V415" s="4"/>
      <c r="W415" s="4"/>
      <c r="X415" s="4" t="s">
        <v>60</v>
      </c>
      <c r="Y415" s="4"/>
      <c r="Z415" s="4"/>
      <c r="AA415" s="4"/>
      <c r="AB415" s="4" t="s">
        <v>828</v>
      </c>
      <c r="AC415" s="4"/>
      <c r="AD415" s="1"/>
      <c r="AE415" s="1"/>
    </row>
    <row r="416" customFormat="false" ht="55.2" hidden="false" customHeight="false" outlineLevel="0" collapsed="false">
      <c r="A416" s="1" t="n">
        <v>438</v>
      </c>
      <c r="B416" s="1"/>
      <c r="C416" s="16" t="s">
        <v>1850</v>
      </c>
      <c r="D416" s="4"/>
      <c r="E416" s="4" t="s">
        <v>50</v>
      </c>
      <c r="F416" s="4"/>
      <c r="G416" s="15"/>
      <c r="H416" s="7"/>
      <c r="I416" s="4"/>
      <c r="J416" s="4" t="s">
        <v>1422</v>
      </c>
      <c r="K416" s="4" t="s">
        <v>487</v>
      </c>
      <c r="L416" s="4" t="s">
        <v>487</v>
      </c>
      <c r="M416" s="4" t="s">
        <v>76</v>
      </c>
      <c r="N416" s="4" t="s">
        <v>1823</v>
      </c>
      <c r="O416" s="4"/>
      <c r="P416" s="4" t="s">
        <v>1851</v>
      </c>
      <c r="Q416" s="4"/>
      <c r="R416" s="4"/>
      <c r="S416" s="4"/>
      <c r="T416" s="4"/>
      <c r="U416" s="4" t="s">
        <v>93</v>
      </c>
      <c r="V416" s="4"/>
      <c r="W416" s="4"/>
      <c r="X416" s="4" t="s">
        <v>60</v>
      </c>
      <c r="Y416" s="4" t="s">
        <v>637</v>
      </c>
      <c r="Z416" s="4" t="s">
        <v>638</v>
      </c>
      <c r="AA416" s="4"/>
      <c r="AB416" s="4"/>
      <c r="AC416" s="4"/>
      <c r="AD416" s="4"/>
      <c r="AE416" s="4"/>
    </row>
    <row r="417" customFormat="false" ht="202.95" hidden="false" customHeight="false" outlineLevel="0" collapsed="false">
      <c r="A417" s="1" t="n">
        <v>439</v>
      </c>
      <c r="B417" s="1" t="s">
        <v>1852</v>
      </c>
      <c r="C417" s="16" t="s">
        <v>1853</v>
      </c>
      <c r="D417" s="4"/>
      <c r="E417" s="4" t="s">
        <v>50</v>
      </c>
      <c r="F417" s="4"/>
      <c r="G417" s="15"/>
      <c r="H417" s="7"/>
      <c r="I417" s="4"/>
      <c r="J417" s="20" t="s">
        <v>1854</v>
      </c>
      <c r="K417" s="4" t="s">
        <v>645</v>
      </c>
      <c r="L417" s="4" t="s">
        <v>1342</v>
      </c>
      <c r="M417" s="4" t="s">
        <v>76</v>
      </c>
      <c r="N417" s="4" t="s">
        <v>1855</v>
      </c>
      <c r="O417" s="4"/>
      <c r="P417" s="4" t="s">
        <v>1856</v>
      </c>
      <c r="Q417" s="4"/>
      <c r="R417" s="4"/>
      <c r="S417" s="4"/>
      <c r="T417" s="4"/>
      <c r="U417" s="4" t="s">
        <v>452</v>
      </c>
      <c r="V417" s="4"/>
      <c r="W417" s="4"/>
      <c r="X417" s="4" t="s">
        <v>60</v>
      </c>
      <c r="Y417" s="4"/>
      <c r="Z417" s="4"/>
      <c r="AA417" s="4"/>
      <c r="AB417" s="4" t="s">
        <v>1857</v>
      </c>
      <c r="AC417" s="4"/>
      <c r="AD417" s="4"/>
      <c r="AE417" s="4"/>
    </row>
    <row r="418" customFormat="false" ht="82.05" hidden="false" customHeight="false" outlineLevel="0" collapsed="false">
      <c r="A418" s="1" t="n">
        <v>440</v>
      </c>
      <c r="B418" s="1"/>
      <c r="C418" s="16" t="s">
        <v>1858</v>
      </c>
      <c r="D418" s="4"/>
      <c r="E418" s="4" t="s">
        <v>50</v>
      </c>
      <c r="F418" s="4"/>
      <c r="G418" s="15"/>
      <c r="H418" s="7"/>
      <c r="I418" s="4"/>
      <c r="J418" s="4" t="s">
        <v>1422</v>
      </c>
      <c r="K418" s="4" t="s">
        <v>121</v>
      </c>
      <c r="L418" s="4" t="s">
        <v>122</v>
      </c>
      <c r="M418" s="4" t="n">
        <v>2007</v>
      </c>
      <c r="N418" s="4" t="s">
        <v>1859</v>
      </c>
      <c r="O418" s="4"/>
      <c r="P418" s="4" t="s">
        <v>1860</v>
      </c>
      <c r="Q418" s="4"/>
      <c r="R418" s="4"/>
      <c r="S418" s="4"/>
      <c r="T418" s="4"/>
      <c r="U418" s="4" t="s">
        <v>254</v>
      </c>
      <c r="V418" s="4"/>
      <c r="W418" s="4"/>
      <c r="X418" s="4" t="s">
        <v>60</v>
      </c>
      <c r="Y418" s="4"/>
      <c r="Z418" s="4" t="s">
        <v>1044</v>
      </c>
      <c r="AA418" s="4"/>
      <c r="AB418" s="4"/>
      <c r="AC418" s="4"/>
      <c r="AD418" s="4"/>
      <c r="AE418" s="4"/>
    </row>
    <row r="419" customFormat="false" ht="256.7" hidden="false" customHeight="false" outlineLevel="0" collapsed="false">
      <c r="A419" s="1" t="n">
        <v>441</v>
      </c>
      <c r="B419" s="1"/>
      <c r="C419" s="16" t="s">
        <v>1861</v>
      </c>
      <c r="D419" s="4"/>
      <c r="E419" s="4" t="s">
        <v>50</v>
      </c>
      <c r="F419" s="4"/>
      <c r="G419" s="15"/>
      <c r="H419" s="7"/>
      <c r="I419" s="4"/>
      <c r="J419" s="4"/>
      <c r="K419" s="4" t="s">
        <v>1862</v>
      </c>
      <c r="L419" s="4" t="s">
        <v>1863</v>
      </c>
      <c r="M419" s="4" t="n">
        <v>2004</v>
      </c>
      <c r="N419" s="4" t="s">
        <v>1864</v>
      </c>
      <c r="O419" s="4"/>
      <c r="P419" s="4" t="s">
        <v>1865</v>
      </c>
      <c r="Q419" s="4"/>
      <c r="R419" s="1"/>
      <c r="S419" s="4"/>
      <c r="T419" s="4"/>
      <c r="U419" s="4" t="s">
        <v>1866</v>
      </c>
      <c r="V419" s="26" t="s">
        <v>1066</v>
      </c>
      <c r="W419" s="1"/>
      <c r="X419" s="4" t="s">
        <v>60</v>
      </c>
      <c r="Y419" s="4"/>
      <c r="Z419" s="4" t="s">
        <v>1044</v>
      </c>
      <c r="AA419" s="4"/>
      <c r="AB419" s="4" t="s">
        <v>1867</v>
      </c>
      <c r="AC419" s="4"/>
      <c r="AD419" s="4"/>
      <c r="AE419" s="4"/>
    </row>
    <row r="420" customFormat="false" ht="41.75" hidden="false" customHeight="false" outlineLevel="0" collapsed="false">
      <c r="A420" s="1" t="n">
        <v>442</v>
      </c>
      <c r="B420" s="1"/>
      <c r="C420" s="16" t="s">
        <v>1757</v>
      </c>
      <c r="D420" s="4"/>
      <c r="E420" s="4" t="s">
        <v>50</v>
      </c>
      <c r="F420" s="4"/>
      <c r="G420" s="24"/>
      <c r="H420" s="7"/>
      <c r="I420" s="4"/>
      <c r="J420" s="4"/>
      <c r="K420" s="4" t="s">
        <v>1758</v>
      </c>
      <c r="L420" s="4" t="s">
        <v>1759</v>
      </c>
      <c r="M420" s="30" t="s">
        <v>1</v>
      </c>
      <c r="N420" s="4" t="s">
        <v>1760</v>
      </c>
      <c r="O420" s="4"/>
      <c r="P420" s="4" t="s">
        <v>1761</v>
      </c>
      <c r="Q420" s="1"/>
      <c r="R420" s="1"/>
      <c r="S420" s="4"/>
      <c r="T420" s="4"/>
      <c r="U420" s="4" t="s">
        <v>1762</v>
      </c>
      <c r="V420" s="1"/>
      <c r="W420" s="1"/>
      <c r="X420" s="4" t="s">
        <v>60</v>
      </c>
      <c r="Y420" s="4"/>
      <c r="Z420" s="2" t="s">
        <v>1</v>
      </c>
      <c r="AA420" s="1"/>
      <c r="AB420" s="4"/>
      <c r="AC420" s="4"/>
      <c r="AD420" s="4"/>
      <c r="AE420" s="4"/>
    </row>
    <row r="421" customFormat="false" ht="55.2" hidden="false" customHeight="false" outlineLevel="0" collapsed="false">
      <c r="A421" s="1" t="n">
        <v>443</v>
      </c>
      <c r="B421" s="1"/>
      <c r="C421" s="16" t="s">
        <v>1061</v>
      </c>
      <c r="D421" s="16" t="s">
        <v>1061</v>
      </c>
      <c r="E421" s="4" t="s">
        <v>50</v>
      </c>
      <c r="F421" s="4"/>
      <c r="G421" s="24"/>
      <c r="H421" s="7"/>
      <c r="I421" s="4"/>
      <c r="J421" s="4"/>
      <c r="K421" s="4" t="s">
        <v>1063</v>
      </c>
      <c r="L421" s="4" t="s">
        <v>646</v>
      </c>
      <c r="M421" s="4" t="n">
        <v>2007</v>
      </c>
      <c r="N421" s="4" t="s">
        <v>1064</v>
      </c>
      <c r="O421" s="4"/>
      <c r="P421" s="4" t="s">
        <v>1065</v>
      </c>
      <c r="Q421" s="4"/>
      <c r="R421" s="1"/>
      <c r="S421" s="4"/>
      <c r="T421" s="4"/>
      <c r="U421" s="4" t="s">
        <v>1067</v>
      </c>
      <c r="V421" s="1" t="s">
        <v>1066</v>
      </c>
      <c r="W421" s="1"/>
      <c r="X421" s="4" t="s">
        <v>60</v>
      </c>
      <c r="Y421" s="4"/>
      <c r="Z421" s="4" t="s">
        <v>1044</v>
      </c>
      <c r="AA421" s="4"/>
      <c r="AB421" s="4"/>
      <c r="AC421" s="4"/>
      <c r="AD421" s="1"/>
      <c r="AE421" s="1"/>
    </row>
    <row r="422" customFormat="false" ht="41.75" hidden="false" customHeight="false" outlineLevel="0" collapsed="false">
      <c r="A422" s="1" t="n">
        <v>444</v>
      </c>
      <c r="B422" s="1"/>
      <c r="C422" s="15"/>
      <c r="D422" s="4"/>
      <c r="E422" s="4" t="s">
        <v>50</v>
      </c>
      <c r="F422" s="4"/>
      <c r="G422" s="15"/>
      <c r="H422" s="7"/>
      <c r="I422" s="4"/>
      <c r="J422" s="20" t="s">
        <v>655</v>
      </c>
      <c r="K422" s="4" t="s">
        <v>487</v>
      </c>
      <c r="L422" s="4" t="s">
        <v>487</v>
      </c>
      <c r="M422" s="4" t="n">
        <v>2007</v>
      </c>
      <c r="N422" s="4" t="s">
        <v>1868</v>
      </c>
      <c r="O422" s="4"/>
      <c r="P422" s="4" t="s">
        <v>1869</v>
      </c>
      <c r="Q422" s="4"/>
      <c r="R422" s="4"/>
      <c r="S422" s="4"/>
      <c r="T422" s="4"/>
      <c r="U422" s="4" t="s">
        <v>273</v>
      </c>
      <c r="V422" s="4"/>
      <c r="W422" s="4"/>
      <c r="X422" s="4" t="s">
        <v>60</v>
      </c>
      <c r="Y422" s="4"/>
      <c r="Z422" s="4" t="s">
        <v>869</v>
      </c>
      <c r="AA422" s="4"/>
      <c r="AB422" s="4"/>
      <c r="AC422" s="4"/>
      <c r="AD422" s="4"/>
      <c r="AE422" s="4"/>
    </row>
    <row r="423" customFormat="false" ht="122.35" hidden="false" customHeight="false" outlineLevel="0" collapsed="false">
      <c r="A423" s="1" t="n">
        <v>445</v>
      </c>
      <c r="B423" s="1"/>
      <c r="C423" s="16" t="s">
        <v>1870</v>
      </c>
      <c r="D423" s="4"/>
      <c r="E423" s="4" t="s">
        <v>50</v>
      </c>
      <c r="F423" s="4" t="s">
        <v>1871</v>
      </c>
      <c r="G423" s="15"/>
      <c r="H423" s="7"/>
      <c r="I423" s="4"/>
      <c r="J423" s="17" t="s">
        <v>655</v>
      </c>
      <c r="K423" s="4" t="s">
        <v>1872</v>
      </c>
      <c r="L423" s="4" t="s">
        <v>646</v>
      </c>
      <c r="M423" s="4" t="n">
        <v>2007</v>
      </c>
      <c r="N423" s="4" t="s">
        <v>1044</v>
      </c>
      <c r="O423" s="4"/>
      <c r="P423" s="4" t="s">
        <v>1873</v>
      </c>
      <c r="Q423" s="4"/>
      <c r="R423" s="1"/>
      <c r="S423" s="4"/>
      <c r="T423" s="4"/>
      <c r="U423" s="4" t="s">
        <v>254</v>
      </c>
      <c r="V423" s="1" t="s">
        <v>1066</v>
      </c>
      <c r="W423" s="1"/>
      <c r="X423" s="4" t="s">
        <v>60</v>
      </c>
      <c r="Y423" s="4"/>
      <c r="Z423" s="4" t="s">
        <v>1044</v>
      </c>
      <c r="AA423" s="4"/>
      <c r="AB423" s="4" t="s">
        <v>1874</v>
      </c>
      <c r="AC423" s="4"/>
      <c r="AD423" s="4"/>
      <c r="AE423" s="4"/>
    </row>
    <row r="424" customFormat="false" ht="108.95" hidden="false" customHeight="false" outlineLevel="0" collapsed="false">
      <c r="A424" s="1" t="n">
        <v>446</v>
      </c>
      <c r="B424" s="1" t="s">
        <v>1875</v>
      </c>
      <c r="C424" s="16" t="s">
        <v>1876</v>
      </c>
      <c r="D424" s="4"/>
      <c r="E424" s="4" t="s">
        <v>50</v>
      </c>
      <c r="F424" s="4"/>
      <c r="G424" s="15"/>
      <c r="H424" s="7"/>
      <c r="I424" s="4"/>
      <c r="J424" s="17" t="s">
        <v>655</v>
      </c>
      <c r="K424" s="4" t="s">
        <v>121</v>
      </c>
      <c r="L424" s="4" t="s">
        <v>122</v>
      </c>
      <c r="M424" s="4" t="n">
        <v>2007</v>
      </c>
      <c r="N424" s="4" t="s">
        <v>1877</v>
      </c>
      <c r="O424" s="4"/>
      <c r="P424" s="4" t="s">
        <v>1878</v>
      </c>
      <c r="Q424" s="4"/>
      <c r="R424" s="1"/>
      <c r="S424" s="4"/>
      <c r="T424" s="4"/>
      <c r="U424" s="4" t="s">
        <v>399</v>
      </c>
      <c r="V424" s="1" t="s">
        <v>1066</v>
      </c>
      <c r="W424" s="1"/>
      <c r="X424" s="4" t="s">
        <v>60</v>
      </c>
      <c r="Y424" s="4"/>
      <c r="Z424" s="4" t="s">
        <v>1044</v>
      </c>
      <c r="AA424" s="4"/>
      <c r="AB424" s="4" t="s">
        <v>1879</v>
      </c>
      <c r="AC424" s="4"/>
      <c r="AD424" s="4"/>
      <c r="AE424" s="4"/>
    </row>
    <row r="425" customFormat="false" ht="41.75" hidden="false" customHeight="false" outlineLevel="0" collapsed="false">
      <c r="A425" s="1" t="n">
        <v>448</v>
      </c>
      <c r="B425" s="1"/>
      <c r="C425" s="16" t="s">
        <v>1844</v>
      </c>
      <c r="D425" s="4"/>
      <c r="E425" s="4" t="s">
        <v>50</v>
      </c>
      <c r="F425" s="4"/>
      <c r="G425" s="24"/>
      <c r="H425" s="7"/>
      <c r="I425" s="4"/>
      <c r="J425" s="4"/>
      <c r="K425" s="4" t="s">
        <v>121</v>
      </c>
      <c r="L425" s="4" t="s">
        <v>122</v>
      </c>
      <c r="M425" s="4" t="n">
        <v>2008</v>
      </c>
      <c r="N425" s="4" t="s">
        <v>1044</v>
      </c>
      <c r="O425" s="4"/>
      <c r="P425" s="4" t="s">
        <v>1845</v>
      </c>
      <c r="Q425" s="1"/>
      <c r="R425" s="4"/>
      <c r="S425" s="4"/>
      <c r="T425" s="4"/>
      <c r="U425" s="4" t="s">
        <v>567</v>
      </c>
      <c r="V425" s="4"/>
      <c r="W425" s="4"/>
      <c r="X425" s="4" t="s">
        <v>60</v>
      </c>
      <c r="Y425" s="4"/>
      <c r="Z425" s="1"/>
      <c r="AA425" s="1"/>
      <c r="AB425" s="4"/>
      <c r="AC425" s="4"/>
      <c r="AD425" s="4"/>
      <c r="AE425" s="4"/>
      <c r="AF425" s="4"/>
      <c r="AG425" s="4"/>
      <c r="AH425" s="4"/>
      <c r="AI425" s="4"/>
      <c r="AJ425" s="4"/>
      <c r="AK425" s="4"/>
      <c r="AL425" s="4"/>
    </row>
    <row r="426" customFormat="false" ht="256.7" hidden="false" customHeight="false" outlineLevel="0" collapsed="false">
      <c r="A426" s="1" t="n">
        <v>449</v>
      </c>
      <c r="B426" s="1" t="s">
        <v>1880</v>
      </c>
      <c r="C426" s="16" t="s">
        <v>1881</v>
      </c>
      <c r="D426" s="4"/>
      <c r="E426" s="4" t="s">
        <v>50</v>
      </c>
      <c r="F426" s="4"/>
      <c r="G426" s="15"/>
      <c r="H426" s="7"/>
      <c r="I426" s="4"/>
      <c r="J426" s="17" t="s">
        <v>1882</v>
      </c>
      <c r="K426" s="4" t="s">
        <v>487</v>
      </c>
      <c r="L426" s="4" t="s">
        <v>487</v>
      </c>
      <c r="M426" s="4" t="n">
        <v>2005</v>
      </c>
      <c r="N426" s="22"/>
      <c r="O426" s="4"/>
      <c r="P426" s="4" t="s">
        <v>1883</v>
      </c>
      <c r="Q426" s="1"/>
      <c r="R426" s="4"/>
      <c r="S426" s="4"/>
      <c r="T426" s="4"/>
      <c r="U426" s="4" t="s">
        <v>258</v>
      </c>
      <c r="V426" s="22" t="s">
        <v>819</v>
      </c>
      <c r="W426" s="4"/>
      <c r="X426" s="4"/>
      <c r="Y426" s="4" t="s">
        <v>1884</v>
      </c>
      <c r="Z426" s="1" t="s">
        <v>638</v>
      </c>
      <c r="AA426" s="1"/>
      <c r="AB426" s="4" t="s">
        <v>1885</v>
      </c>
      <c r="AC426" s="4"/>
      <c r="AD426" s="4"/>
      <c r="AE426" s="4"/>
    </row>
    <row r="427" customFormat="false" ht="55.2" hidden="false" customHeight="false" outlineLevel="0" collapsed="false">
      <c r="A427" s="1" t="n">
        <v>450</v>
      </c>
      <c r="B427" s="1"/>
      <c r="C427" s="16" t="s">
        <v>1861</v>
      </c>
      <c r="D427" s="4"/>
      <c r="E427" s="4" t="s">
        <v>50</v>
      </c>
      <c r="F427" s="4"/>
      <c r="G427" s="24"/>
      <c r="H427" s="7"/>
      <c r="I427" s="4"/>
      <c r="J427" s="4"/>
      <c r="K427" s="4" t="s">
        <v>1862</v>
      </c>
      <c r="L427" s="4" t="s">
        <v>1863</v>
      </c>
      <c r="M427" s="4" t="n">
        <v>2004</v>
      </c>
      <c r="N427" s="4" t="s">
        <v>1864</v>
      </c>
      <c r="O427" s="4"/>
      <c r="P427" s="4" t="s">
        <v>1865</v>
      </c>
      <c r="Q427" s="4"/>
      <c r="R427" s="4"/>
      <c r="S427" s="4"/>
      <c r="T427" s="4"/>
      <c r="U427" s="4" t="s">
        <v>1866</v>
      </c>
      <c r="V427" s="1" t="s">
        <v>1066</v>
      </c>
      <c r="W427" s="1"/>
      <c r="X427" s="4" t="s">
        <v>60</v>
      </c>
      <c r="Y427" s="4"/>
      <c r="Z427" s="4" t="s">
        <v>1044</v>
      </c>
      <c r="AA427" s="4"/>
      <c r="AB427" s="4"/>
      <c r="AC427" s="4"/>
      <c r="AD427" s="4"/>
      <c r="AE427" s="4"/>
    </row>
    <row r="428" customFormat="false" ht="41.75" hidden="false" customHeight="false" outlineLevel="0" collapsed="false">
      <c r="A428" s="1" t="n">
        <v>451</v>
      </c>
      <c r="B428" s="1"/>
      <c r="C428" s="16" t="s">
        <v>1876</v>
      </c>
      <c r="D428" s="4"/>
      <c r="E428" s="4" t="s">
        <v>50</v>
      </c>
      <c r="F428" s="4"/>
      <c r="G428" s="24"/>
      <c r="H428" s="7"/>
      <c r="I428" s="4"/>
      <c r="J428" s="4"/>
      <c r="K428" s="4" t="s">
        <v>121</v>
      </c>
      <c r="L428" s="4" t="s">
        <v>122</v>
      </c>
      <c r="M428" s="4" t="n">
        <v>2007</v>
      </c>
      <c r="N428" s="4" t="s">
        <v>1877</v>
      </c>
      <c r="O428" s="4"/>
      <c r="P428" s="4" t="s">
        <v>1878</v>
      </c>
      <c r="Q428" s="4"/>
      <c r="R428" s="4"/>
      <c r="S428" s="4"/>
      <c r="T428" s="4"/>
      <c r="U428" s="4" t="s">
        <v>399</v>
      </c>
      <c r="V428" s="1" t="s">
        <v>1066</v>
      </c>
      <c r="W428" s="1"/>
      <c r="X428" s="4" t="s">
        <v>60</v>
      </c>
      <c r="Y428" s="4"/>
      <c r="Z428" s="4" t="s">
        <v>1044</v>
      </c>
      <c r="AA428" s="4"/>
      <c r="AB428" s="38" t="s">
        <v>1886</v>
      </c>
      <c r="AC428" s="4"/>
      <c r="AD428" s="4"/>
      <c r="AE428" s="4"/>
    </row>
    <row r="429" customFormat="false" ht="41.75" hidden="false" customHeight="false" outlineLevel="0" collapsed="false">
      <c r="A429" s="1" t="n">
        <v>453</v>
      </c>
      <c r="B429" s="1"/>
      <c r="C429" s="16" t="s">
        <v>1870</v>
      </c>
      <c r="D429" s="4"/>
      <c r="E429" s="4" t="s">
        <v>50</v>
      </c>
      <c r="F429" s="4"/>
      <c r="G429" s="24"/>
      <c r="H429" s="7"/>
      <c r="I429" s="4"/>
      <c r="J429" s="4"/>
      <c r="K429" s="4" t="s">
        <v>1872</v>
      </c>
      <c r="L429" s="4" t="s">
        <v>646</v>
      </c>
      <c r="M429" s="4" t="n">
        <v>2007</v>
      </c>
      <c r="N429" s="4" t="s">
        <v>1044</v>
      </c>
      <c r="O429" s="4"/>
      <c r="P429" s="4" t="s">
        <v>1873</v>
      </c>
      <c r="Q429" s="4"/>
      <c r="R429" s="4"/>
      <c r="S429" s="4"/>
      <c r="T429" s="4"/>
      <c r="U429" s="4" t="s">
        <v>254</v>
      </c>
      <c r="V429" s="1" t="s">
        <v>1066</v>
      </c>
      <c r="W429" s="1"/>
      <c r="X429" s="4" t="s">
        <v>60</v>
      </c>
      <c r="Y429" s="4"/>
      <c r="Z429" s="4" t="s">
        <v>1044</v>
      </c>
      <c r="AA429" s="4"/>
      <c r="AB429" s="4"/>
      <c r="AC429" s="4"/>
      <c r="AD429" s="4"/>
      <c r="AE429" s="4"/>
      <c r="AF429" s="4"/>
      <c r="AG429" s="4"/>
      <c r="AH429" s="4"/>
      <c r="AI429" s="4"/>
      <c r="AJ429" s="4"/>
      <c r="AK429" s="4"/>
      <c r="AL429" s="4"/>
    </row>
    <row r="430" customFormat="false" ht="13.5" hidden="false" customHeight="true" outlineLevel="0" collapsed="false">
      <c r="A430" s="1" t="n">
        <v>454</v>
      </c>
      <c r="B430" s="1" t="s">
        <v>1887</v>
      </c>
      <c r="C430" s="15"/>
      <c r="D430" s="4"/>
      <c r="E430" s="4" t="s">
        <v>50</v>
      </c>
      <c r="F430" s="4"/>
      <c r="G430" s="15"/>
      <c r="H430" s="7"/>
      <c r="I430" s="4"/>
      <c r="J430" s="20" t="s">
        <v>655</v>
      </c>
      <c r="K430" s="4" t="s">
        <v>121</v>
      </c>
      <c r="L430" s="4" t="s">
        <v>122</v>
      </c>
      <c r="M430" s="4" t="n">
        <v>2008</v>
      </c>
      <c r="N430" s="4" t="s">
        <v>1044</v>
      </c>
      <c r="O430" s="4"/>
      <c r="P430" s="4" t="s">
        <v>1888</v>
      </c>
      <c r="Q430" s="1"/>
      <c r="R430" s="4"/>
      <c r="S430" s="4"/>
      <c r="T430" s="4"/>
      <c r="U430" s="4" t="s">
        <v>1067</v>
      </c>
      <c r="V430" s="4"/>
      <c r="W430" s="4"/>
      <c r="X430" s="4" t="s">
        <v>60</v>
      </c>
      <c r="Y430" s="4"/>
      <c r="Z430" s="1"/>
      <c r="AA430" s="1"/>
      <c r="AB430" s="4"/>
      <c r="AC430" s="4"/>
      <c r="AD430" s="4"/>
      <c r="AE430" s="4"/>
    </row>
    <row r="431" customFormat="false" ht="13.5" hidden="false" customHeight="true" outlineLevel="0" collapsed="false">
      <c r="A431" s="1" t="n">
        <v>455</v>
      </c>
      <c r="B431" s="1"/>
      <c r="C431" s="16" t="s">
        <v>1889</v>
      </c>
      <c r="D431" s="4"/>
      <c r="E431" s="4" t="s">
        <v>50</v>
      </c>
      <c r="F431" s="4"/>
      <c r="G431" s="15"/>
      <c r="H431" s="7"/>
      <c r="I431" s="4"/>
      <c r="J431" s="4"/>
      <c r="K431" s="4" t="s">
        <v>121</v>
      </c>
      <c r="L431" s="4" t="s">
        <v>122</v>
      </c>
      <c r="M431" s="4" t="n">
        <v>2011</v>
      </c>
      <c r="N431" s="4" t="s">
        <v>1890</v>
      </c>
      <c r="O431" s="4"/>
      <c r="P431" s="4" t="s">
        <v>1891</v>
      </c>
      <c r="Q431" s="4"/>
      <c r="R431" s="16" t="s">
        <v>1892</v>
      </c>
      <c r="S431" s="4" t="s">
        <v>1829</v>
      </c>
      <c r="T431" s="4" t="s">
        <v>1829</v>
      </c>
      <c r="U431" s="4" t="s">
        <v>1829</v>
      </c>
      <c r="V431" s="4"/>
      <c r="W431" s="4"/>
      <c r="X431" s="4"/>
      <c r="Y431" s="4" t="s">
        <v>1893</v>
      </c>
      <c r="Z431" s="4"/>
      <c r="AA431" s="4"/>
      <c r="AB431" s="4" t="s">
        <v>1894</v>
      </c>
      <c r="AC431" s="4"/>
      <c r="AD431" s="4"/>
      <c r="AE431" s="4"/>
    </row>
    <row r="432" customFormat="false" ht="13.5" hidden="false" customHeight="true" outlineLevel="0" collapsed="false">
      <c r="A432" s="1" t="n">
        <v>456</v>
      </c>
      <c r="B432" s="1"/>
      <c r="C432" s="15"/>
      <c r="D432" s="4"/>
      <c r="E432" s="4" t="s">
        <v>50</v>
      </c>
      <c r="F432" s="4"/>
      <c r="G432" s="15"/>
      <c r="H432" s="7"/>
      <c r="I432" s="4"/>
      <c r="J432" s="4"/>
      <c r="K432" s="4" t="s">
        <v>70</v>
      </c>
      <c r="L432" s="4" t="s">
        <v>1895</v>
      </c>
      <c r="M432" s="4" t="n">
        <v>2009</v>
      </c>
      <c r="N432" s="4" t="s">
        <v>1896</v>
      </c>
      <c r="O432" s="4"/>
      <c r="P432" s="4" t="s">
        <v>1897</v>
      </c>
      <c r="Q432" s="4"/>
      <c r="R432" s="4"/>
      <c r="S432" s="4"/>
      <c r="T432" s="4"/>
      <c r="U432" s="4" t="s">
        <v>273</v>
      </c>
      <c r="V432" s="4"/>
      <c r="W432" s="4"/>
      <c r="X432" s="4" t="s">
        <v>60</v>
      </c>
      <c r="Y432" s="4"/>
      <c r="Z432" s="4"/>
      <c r="AA432" s="4"/>
      <c r="AB432" s="4"/>
      <c r="AC432" s="4"/>
      <c r="AD432" s="4"/>
      <c r="AE432" s="4"/>
    </row>
    <row r="433" customFormat="false" ht="13.5" hidden="false" customHeight="true" outlineLevel="0" collapsed="false">
      <c r="A433" s="1" t="n">
        <v>457</v>
      </c>
      <c r="B433" s="1"/>
      <c r="C433" s="15"/>
      <c r="D433" s="4"/>
      <c r="E433" s="4" t="s">
        <v>50</v>
      </c>
      <c r="F433" s="4"/>
      <c r="G433" s="24"/>
      <c r="H433" s="7"/>
      <c r="I433" s="4"/>
      <c r="J433" s="4"/>
      <c r="K433" s="4" t="s">
        <v>487</v>
      </c>
      <c r="L433" s="4" t="s">
        <v>487</v>
      </c>
      <c r="M433" s="4" t="n">
        <v>2007</v>
      </c>
      <c r="N433" s="4" t="s">
        <v>1709</v>
      </c>
      <c r="O433" s="4"/>
      <c r="P433" s="4" t="s">
        <v>1710</v>
      </c>
      <c r="Q433" s="1"/>
      <c r="R433" s="4"/>
      <c r="S433" s="4"/>
      <c r="T433" s="4"/>
      <c r="U433" s="4" t="s">
        <v>245</v>
      </c>
      <c r="V433" s="4"/>
      <c r="W433" s="4"/>
      <c r="X433" s="4" t="s">
        <v>60</v>
      </c>
      <c r="Y433" s="4" t="s">
        <v>1711</v>
      </c>
      <c r="Z433" s="1" t="s">
        <v>638</v>
      </c>
      <c r="AA433" s="1"/>
      <c r="AB433" s="4" t="s">
        <v>1712</v>
      </c>
      <c r="AC433" s="4"/>
      <c r="AD433" s="4"/>
      <c r="AE433" s="4"/>
    </row>
    <row r="434" customFormat="false" ht="13.5" hidden="false" customHeight="true" outlineLevel="0" collapsed="false">
      <c r="A434" s="1" t="n">
        <v>458</v>
      </c>
      <c r="B434" s="1"/>
      <c r="C434" s="15"/>
      <c r="D434" s="4"/>
      <c r="E434" s="4" t="s">
        <v>50</v>
      </c>
      <c r="F434" s="4"/>
      <c r="G434" s="24"/>
      <c r="H434" s="7"/>
      <c r="I434" s="4"/>
      <c r="J434" s="4"/>
      <c r="K434" s="4" t="s">
        <v>487</v>
      </c>
      <c r="L434" s="4" t="s">
        <v>487</v>
      </c>
      <c r="M434" s="4" t="n">
        <v>2005</v>
      </c>
      <c r="N434" s="4" t="s">
        <v>1832</v>
      </c>
      <c r="O434" s="4"/>
      <c r="P434" s="4" t="s">
        <v>1833</v>
      </c>
      <c r="Q434" s="4"/>
      <c r="R434" s="4"/>
      <c r="S434" s="4"/>
      <c r="T434" s="4"/>
      <c r="U434" s="4" t="s">
        <v>90</v>
      </c>
      <c r="V434" s="4"/>
      <c r="W434" s="4"/>
      <c r="X434" s="4" t="s">
        <v>60</v>
      </c>
      <c r="Y434" s="4" t="s">
        <v>1834</v>
      </c>
      <c r="Z434" s="4" t="s">
        <v>1606</v>
      </c>
      <c r="AA434" s="4"/>
      <c r="AB434" s="4"/>
      <c r="AC434" s="4"/>
      <c r="AD434" s="4"/>
      <c r="AE434" s="4"/>
    </row>
    <row r="435" customFormat="false" ht="13.5" hidden="false" customHeight="true" outlineLevel="0" collapsed="false">
      <c r="A435" s="1" t="n">
        <v>459</v>
      </c>
      <c r="B435" s="1"/>
      <c r="C435" s="16" t="s">
        <v>1898</v>
      </c>
      <c r="D435" s="4"/>
      <c r="E435" s="4" t="s">
        <v>50</v>
      </c>
      <c r="F435" s="4"/>
      <c r="G435" s="15"/>
      <c r="H435" s="7"/>
      <c r="I435" s="4"/>
      <c r="J435" s="4"/>
      <c r="K435" s="4" t="s">
        <v>487</v>
      </c>
      <c r="L435" s="4" t="s">
        <v>487</v>
      </c>
      <c r="M435" s="4" t="n">
        <v>2010</v>
      </c>
      <c r="N435" s="4" t="s">
        <v>219</v>
      </c>
      <c r="O435" s="4"/>
      <c r="P435" s="4" t="s">
        <v>1899</v>
      </c>
      <c r="Q435" s="4"/>
      <c r="R435" s="22" t="s">
        <v>1900</v>
      </c>
      <c r="S435" s="4"/>
      <c r="T435" s="4"/>
      <c r="U435" s="4" t="s">
        <v>818</v>
      </c>
      <c r="V435" s="4"/>
      <c r="W435" s="4"/>
      <c r="X435" s="4" t="s">
        <v>60</v>
      </c>
      <c r="Y435" s="4"/>
      <c r="Z435" s="4" t="s">
        <v>219</v>
      </c>
      <c r="AA435" s="4"/>
      <c r="AB435" s="4" t="s">
        <v>1901</v>
      </c>
      <c r="AC435" s="4"/>
      <c r="AD435" s="4"/>
      <c r="AE435" s="4"/>
    </row>
    <row r="436" customFormat="false" ht="13.5" hidden="false" customHeight="true" outlineLevel="0" collapsed="false">
      <c r="A436" s="1" t="n">
        <v>460</v>
      </c>
      <c r="B436" s="1"/>
      <c r="C436" s="16" t="s">
        <v>829</v>
      </c>
      <c r="D436" s="4"/>
      <c r="E436" s="4" t="s">
        <v>50</v>
      </c>
      <c r="F436" s="4"/>
      <c r="G436" s="24"/>
      <c r="H436" s="7"/>
      <c r="I436" s="4"/>
      <c r="J436" s="4"/>
      <c r="K436" s="4" t="s">
        <v>397</v>
      </c>
      <c r="L436" s="4" t="s">
        <v>122</v>
      </c>
      <c r="M436" s="4" t="n">
        <v>2005</v>
      </c>
      <c r="N436" s="4" t="s">
        <v>830</v>
      </c>
      <c r="O436" s="4"/>
      <c r="P436" s="4" t="s">
        <v>831</v>
      </c>
      <c r="Q436" s="4"/>
      <c r="R436" s="4" t="s">
        <v>832</v>
      </c>
      <c r="S436" s="4" t="n">
        <v>16</v>
      </c>
      <c r="T436" s="4" t="n">
        <v>3</v>
      </c>
      <c r="U436" s="4" t="s">
        <v>833</v>
      </c>
      <c r="V436" s="4"/>
      <c r="W436" s="4"/>
      <c r="X436" s="4" t="s">
        <v>60</v>
      </c>
      <c r="Y436" s="4"/>
      <c r="Z436" s="4" t="s">
        <v>834</v>
      </c>
      <c r="AA436" s="4"/>
      <c r="AB436" s="4"/>
      <c r="AC436" s="4"/>
      <c r="AD436" s="1"/>
      <c r="AE436" s="1" t="s">
        <v>836</v>
      </c>
    </row>
    <row r="437" customFormat="false" ht="13.5" hidden="false" customHeight="true" outlineLevel="0" collapsed="false">
      <c r="A437" s="1" t="n">
        <v>461</v>
      </c>
      <c r="B437" s="1"/>
      <c r="C437" s="16" t="s">
        <v>1902</v>
      </c>
      <c r="D437" s="4"/>
      <c r="E437" s="4" t="s">
        <v>50</v>
      </c>
      <c r="F437" s="4"/>
      <c r="G437" s="15"/>
      <c r="H437" s="7"/>
      <c r="I437" s="4"/>
      <c r="J437" s="4"/>
      <c r="K437" s="4" t="s">
        <v>1903</v>
      </c>
      <c r="L437" s="4" t="s">
        <v>700</v>
      </c>
      <c r="M437" s="4" t="s">
        <v>76</v>
      </c>
      <c r="N437" s="4" t="s">
        <v>1904</v>
      </c>
      <c r="O437" s="4"/>
      <c r="P437" s="4" t="s">
        <v>1905</v>
      </c>
      <c r="Q437" s="4"/>
      <c r="R437" s="4"/>
      <c r="S437" s="4"/>
      <c r="T437" s="4"/>
      <c r="U437" s="4" t="s">
        <v>93</v>
      </c>
      <c r="V437" s="4"/>
      <c r="W437" s="4"/>
      <c r="X437" s="4" t="s">
        <v>60</v>
      </c>
      <c r="Y437" s="4"/>
      <c r="Z437" s="4" t="s">
        <v>1904</v>
      </c>
      <c r="AA437" s="4"/>
      <c r="AB437" s="4"/>
      <c r="AC437" s="4"/>
      <c r="AD437" s="4"/>
      <c r="AE437" s="4"/>
    </row>
    <row r="438" customFormat="false" ht="13.5" hidden="false" customHeight="true" outlineLevel="0" collapsed="false">
      <c r="A438" s="1" t="n">
        <v>462</v>
      </c>
      <c r="B438" s="1"/>
      <c r="C438" s="16" t="s">
        <v>1906</v>
      </c>
      <c r="D438" s="4"/>
      <c r="E438" s="4" t="s">
        <v>50</v>
      </c>
      <c r="F438" s="4"/>
      <c r="G438" s="15"/>
      <c r="H438" s="7"/>
      <c r="I438" s="4"/>
      <c r="J438" s="4"/>
      <c r="K438" s="4" t="s">
        <v>487</v>
      </c>
      <c r="L438" s="4" t="s">
        <v>487</v>
      </c>
      <c r="M438" s="4" t="n">
        <v>2010</v>
      </c>
      <c r="N438" s="4" t="s">
        <v>1907</v>
      </c>
      <c r="O438" s="4"/>
      <c r="P438" s="4" t="s">
        <v>1908</v>
      </c>
      <c r="Q438" s="4"/>
      <c r="R438" s="4"/>
      <c r="S438" s="4"/>
      <c r="T438" s="4"/>
      <c r="U438" s="4" t="s">
        <v>93</v>
      </c>
      <c r="V438" s="4"/>
      <c r="W438" s="4"/>
      <c r="X438" s="4" t="s">
        <v>60</v>
      </c>
      <c r="Y438" s="4"/>
      <c r="Z438" s="4" t="s">
        <v>1044</v>
      </c>
      <c r="AA438" s="4"/>
      <c r="AB438" s="4" t="s">
        <v>1909</v>
      </c>
      <c r="AC438" s="4"/>
      <c r="AD438" s="4"/>
      <c r="AE438" s="4"/>
    </row>
    <row r="439" customFormat="false" ht="13.5" hidden="false" customHeight="true" outlineLevel="0" collapsed="false">
      <c r="A439" s="1" t="n">
        <v>463</v>
      </c>
      <c r="B439" s="1"/>
      <c r="C439" s="16" t="s">
        <v>1910</v>
      </c>
      <c r="D439" s="4"/>
      <c r="E439" s="4" t="s">
        <v>50</v>
      </c>
      <c r="F439" s="4"/>
      <c r="G439" s="15"/>
      <c r="H439" s="7"/>
      <c r="I439" s="4"/>
      <c r="J439" s="4"/>
      <c r="K439" s="4" t="s">
        <v>487</v>
      </c>
      <c r="L439" s="4" t="s">
        <v>487</v>
      </c>
      <c r="M439" s="4" t="n">
        <v>2010</v>
      </c>
      <c r="N439" s="4" t="s">
        <v>1911</v>
      </c>
      <c r="O439" s="4"/>
      <c r="P439" s="4" t="s">
        <v>1912</v>
      </c>
      <c r="Q439" s="4"/>
      <c r="R439" s="4"/>
      <c r="S439" s="4"/>
      <c r="T439" s="4"/>
      <c r="U439" s="4" t="s">
        <v>78</v>
      </c>
      <c r="V439" s="4"/>
      <c r="W439" s="4"/>
      <c r="X439" s="4" t="s">
        <v>60</v>
      </c>
      <c r="Y439" s="4"/>
      <c r="Z439" s="4"/>
      <c r="AA439" s="4"/>
      <c r="AB439" s="4" t="s">
        <v>1913</v>
      </c>
      <c r="AC439" s="4"/>
      <c r="AD439" s="4"/>
      <c r="AE439" s="4"/>
    </row>
    <row r="440" customFormat="false" ht="13.5" hidden="false" customHeight="true" outlineLevel="0" collapsed="false">
      <c r="A440" s="1" t="n">
        <v>464</v>
      </c>
      <c r="B440" s="1"/>
      <c r="C440" s="16" t="s">
        <v>1697</v>
      </c>
      <c r="D440" s="4"/>
      <c r="E440" s="4" t="s">
        <v>50</v>
      </c>
      <c r="F440" s="4"/>
      <c r="G440" s="24"/>
      <c r="H440" s="7"/>
      <c r="I440" s="4"/>
      <c r="J440" s="4"/>
      <c r="K440" s="4" t="s">
        <v>487</v>
      </c>
      <c r="L440" s="4" t="s">
        <v>487</v>
      </c>
      <c r="M440" s="4" t="n">
        <v>2006</v>
      </c>
      <c r="N440" s="4" t="s">
        <v>1174</v>
      </c>
      <c r="O440" s="4"/>
      <c r="P440" s="23" t="s">
        <v>1175</v>
      </c>
      <c r="Q440" s="4"/>
      <c r="R440" s="4"/>
      <c r="S440" s="4"/>
      <c r="T440" s="4"/>
      <c r="U440" s="4" t="s">
        <v>1168</v>
      </c>
      <c r="V440" s="4"/>
      <c r="W440" s="4"/>
      <c r="X440" s="4" t="s">
        <v>60</v>
      </c>
      <c r="Y440" s="4"/>
      <c r="Z440" s="4" t="s">
        <v>1174</v>
      </c>
      <c r="AA440" s="4"/>
      <c r="AB440" s="4" t="s">
        <v>1176</v>
      </c>
      <c r="AC440" s="4"/>
      <c r="AD440" s="4"/>
      <c r="AE440" s="4"/>
    </row>
    <row r="441" customFormat="false" ht="13.5" hidden="false" customHeight="true" outlineLevel="0" collapsed="false">
      <c r="A441" s="1" t="n">
        <v>465</v>
      </c>
      <c r="B441" s="1"/>
      <c r="C441" s="16" t="s">
        <v>1914</v>
      </c>
      <c r="D441" s="4"/>
      <c r="E441" s="4" t="s">
        <v>50</v>
      </c>
      <c r="F441" s="4"/>
      <c r="G441" s="15"/>
      <c r="H441" s="7"/>
      <c r="I441" s="4"/>
      <c r="J441" s="4"/>
      <c r="K441" s="4" t="s">
        <v>487</v>
      </c>
      <c r="L441" s="4" t="s">
        <v>487</v>
      </c>
      <c r="M441" s="4" t="n">
        <v>2007</v>
      </c>
      <c r="N441" s="4" t="s">
        <v>1174</v>
      </c>
      <c r="O441" s="4"/>
      <c r="P441" s="23" t="s">
        <v>1915</v>
      </c>
      <c r="Q441" s="4"/>
      <c r="R441" s="4"/>
      <c r="S441" s="4"/>
      <c r="T441" s="4"/>
      <c r="U441" s="4" t="s">
        <v>1700</v>
      </c>
      <c r="V441" s="4"/>
      <c r="W441" s="4"/>
      <c r="X441" s="4" t="s">
        <v>60</v>
      </c>
      <c r="Y441" s="4"/>
      <c r="Z441" s="4" t="s">
        <v>1174</v>
      </c>
      <c r="AA441" s="4"/>
      <c r="AB441" s="4" t="s">
        <v>1916</v>
      </c>
      <c r="AC441" s="4"/>
      <c r="AD441" s="4"/>
      <c r="AE441" s="4"/>
      <c r="AF441" s="4"/>
      <c r="AG441" s="4"/>
      <c r="AH441" s="4"/>
      <c r="AI441" s="4"/>
      <c r="AJ441" s="4"/>
      <c r="AK441" s="4"/>
      <c r="AL441" s="4"/>
    </row>
    <row r="442" customFormat="false" ht="13.5" hidden="false" customHeight="true" outlineLevel="0" collapsed="false">
      <c r="A442" s="1" t="n">
        <v>466</v>
      </c>
      <c r="B442" s="1"/>
      <c r="C442" s="16" t="s">
        <v>1672</v>
      </c>
      <c r="D442" s="4"/>
      <c r="E442" s="4" t="s">
        <v>50</v>
      </c>
      <c r="F442" s="4"/>
      <c r="G442" s="24"/>
      <c r="H442" s="7"/>
      <c r="I442" s="4"/>
      <c r="J442" s="4"/>
      <c r="K442" s="4" t="s">
        <v>1673</v>
      </c>
      <c r="L442" s="4" t="s">
        <v>1288</v>
      </c>
      <c r="M442" s="4" t="s">
        <v>76</v>
      </c>
      <c r="N442" s="4" t="s">
        <v>1674</v>
      </c>
      <c r="O442" s="4"/>
      <c r="P442" s="4" t="s">
        <v>1675</v>
      </c>
      <c r="Q442" s="4"/>
      <c r="R442" s="4"/>
      <c r="S442" s="4"/>
      <c r="T442" s="4"/>
      <c r="U442" s="4" t="s">
        <v>658</v>
      </c>
      <c r="V442" s="4"/>
      <c r="W442" s="4"/>
      <c r="X442" s="4" t="s">
        <v>60</v>
      </c>
      <c r="Y442" s="4"/>
      <c r="Z442" s="4" t="s">
        <v>1676</v>
      </c>
      <c r="AA442" s="4"/>
      <c r="AB442" s="4" t="s">
        <v>1677</v>
      </c>
      <c r="AC442" s="4"/>
      <c r="AD442" s="4"/>
      <c r="AE442" s="4"/>
    </row>
    <row r="443" customFormat="false" ht="13.5" hidden="false" customHeight="true" outlineLevel="0" collapsed="false">
      <c r="A443" s="1" t="n">
        <v>467</v>
      </c>
      <c r="B443" s="1"/>
      <c r="C443" s="16" t="s">
        <v>1917</v>
      </c>
      <c r="D443" s="4"/>
      <c r="E443" s="4" t="s">
        <v>50</v>
      </c>
      <c r="F443" s="4"/>
      <c r="G443" s="15"/>
      <c r="H443" s="7"/>
      <c r="I443" s="4"/>
      <c r="J443" s="4"/>
      <c r="K443" s="39"/>
      <c r="L443" s="39"/>
      <c r="M443" s="4" t="n">
        <v>2013</v>
      </c>
      <c r="N443" s="4" t="s">
        <v>1918</v>
      </c>
      <c r="O443" s="4"/>
      <c r="P443" s="4" t="s">
        <v>1919</v>
      </c>
      <c r="Q443" s="4"/>
      <c r="R443" s="4" t="s">
        <v>1829</v>
      </c>
      <c r="S443" s="4" t="s">
        <v>1829</v>
      </c>
      <c r="T443" s="4" t="s">
        <v>1829</v>
      </c>
      <c r="U443" s="4" t="s">
        <v>1920</v>
      </c>
      <c r="V443" s="4"/>
      <c r="W443" s="4"/>
      <c r="X443" s="4"/>
      <c r="Y443" s="4" t="s">
        <v>1921</v>
      </c>
      <c r="Z443" s="4"/>
      <c r="AA443" s="4"/>
      <c r="AB443" s="4" t="s">
        <v>1922</v>
      </c>
      <c r="AC443" s="4"/>
      <c r="AD443" s="4"/>
      <c r="AE443" s="4"/>
    </row>
    <row r="444" customFormat="false" ht="135.8" hidden="false" customHeight="false" outlineLevel="0" collapsed="false">
      <c r="A444" s="1" t="n">
        <v>468</v>
      </c>
      <c r="B444" s="1"/>
      <c r="C444" s="16" t="s">
        <v>1923</v>
      </c>
      <c r="D444" s="4"/>
      <c r="E444" s="4" t="s">
        <v>50</v>
      </c>
      <c r="F444" s="4"/>
      <c r="G444" s="15"/>
      <c r="H444" s="7"/>
      <c r="I444" s="4"/>
      <c r="J444" s="17" t="s">
        <v>1924</v>
      </c>
      <c r="K444" s="4" t="s">
        <v>487</v>
      </c>
      <c r="L444" s="4" t="s">
        <v>487</v>
      </c>
      <c r="M444" s="4" t="n">
        <v>2007</v>
      </c>
      <c r="N444" s="4" t="s">
        <v>1925</v>
      </c>
      <c r="O444" s="4"/>
      <c r="P444" s="4" t="s">
        <v>1926</v>
      </c>
      <c r="Q444" s="4"/>
      <c r="R444" s="23" t="s">
        <v>1927</v>
      </c>
      <c r="S444" s="4" t="n">
        <v>29</v>
      </c>
      <c r="T444" s="4"/>
      <c r="U444" s="4" t="s">
        <v>1928</v>
      </c>
      <c r="V444" s="4"/>
      <c r="W444" s="4"/>
      <c r="X444" s="4" t="s">
        <v>60</v>
      </c>
      <c r="Y444" s="4"/>
      <c r="Z444" s="4" t="s">
        <v>911</v>
      </c>
      <c r="AA444" s="4"/>
      <c r="AB444" s="4" t="s">
        <v>1929</v>
      </c>
      <c r="AC444" s="4"/>
      <c r="AD444" s="4"/>
      <c r="AE444" s="4"/>
    </row>
    <row r="445" customFormat="false" ht="95.5" hidden="false" customHeight="false" outlineLevel="0" collapsed="false">
      <c r="A445" s="1" t="n">
        <v>469</v>
      </c>
      <c r="B445" s="1"/>
      <c r="C445" s="16" t="s">
        <v>1881</v>
      </c>
      <c r="D445" s="4"/>
      <c r="E445" s="4" t="s">
        <v>50</v>
      </c>
      <c r="F445" s="4"/>
      <c r="G445" s="24"/>
      <c r="H445" s="7"/>
      <c r="I445" s="4"/>
      <c r="J445" s="4"/>
      <c r="K445" s="4" t="s">
        <v>487</v>
      </c>
      <c r="L445" s="4" t="s">
        <v>487</v>
      </c>
      <c r="M445" s="4" t="n">
        <v>2005</v>
      </c>
      <c r="N445" s="22"/>
      <c r="O445" s="4"/>
      <c r="P445" s="4" t="s">
        <v>1883</v>
      </c>
      <c r="Q445" s="1"/>
      <c r="R445" s="4"/>
      <c r="S445" s="4"/>
      <c r="T445" s="4"/>
      <c r="U445" s="4" t="s">
        <v>258</v>
      </c>
      <c r="V445" s="22" t="s">
        <v>819</v>
      </c>
      <c r="W445" s="4"/>
      <c r="X445" s="4" t="s">
        <v>60</v>
      </c>
      <c r="Y445" s="4" t="s">
        <v>1884</v>
      </c>
      <c r="Z445" s="1" t="s">
        <v>638</v>
      </c>
      <c r="AA445" s="1"/>
      <c r="AB445" s="4"/>
      <c r="AC445" s="4"/>
      <c r="AD445" s="4"/>
      <c r="AE445" s="4"/>
    </row>
    <row r="446" customFormat="false" ht="41.75" hidden="false" customHeight="false" outlineLevel="0" collapsed="false">
      <c r="A446" s="1" t="n">
        <v>470</v>
      </c>
      <c r="B446" s="1"/>
      <c r="C446" s="16" t="s">
        <v>1930</v>
      </c>
      <c r="D446" s="4"/>
      <c r="E446" s="4" t="s">
        <v>50</v>
      </c>
      <c r="F446" s="4"/>
      <c r="G446" s="15"/>
      <c r="H446" s="7"/>
      <c r="I446" s="4"/>
      <c r="J446" s="4"/>
      <c r="K446" s="4" t="s">
        <v>487</v>
      </c>
      <c r="L446" s="4" t="s">
        <v>487</v>
      </c>
      <c r="M446" s="4" t="n">
        <v>2010</v>
      </c>
      <c r="N446" s="4" t="s">
        <v>1931</v>
      </c>
      <c r="O446" s="4"/>
      <c r="P446" s="4" t="s">
        <v>1932</v>
      </c>
      <c r="Q446" s="4"/>
      <c r="R446" s="22" t="s">
        <v>1933</v>
      </c>
      <c r="S446" s="4"/>
      <c r="T446" s="4"/>
      <c r="U446" s="4" t="s">
        <v>748</v>
      </c>
      <c r="V446" s="4"/>
      <c r="W446" s="4"/>
      <c r="X446" s="4" t="s">
        <v>60</v>
      </c>
      <c r="Y446" s="4"/>
      <c r="Z446" s="4" t="s">
        <v>1934</v>
      </c>
      <c r="AA446" s="4"/>
      <c r="AB446" s="4"/>
      <c r="AC446" s="4"/>
      <c r="AD446" s="4"/>
      <c r="AE446" s="4"/>
    </row>
    <row r="447" customFormat="false" ht="135.8" hidden="false" customHeight="false" outlineLevel="0" collapsed="false">
      <c r="A447" s="1" t="n">
        <v>471</v>
      </c>
      <c r="B447" s="1"/>
      <c r="C447" s="16" t="s">
        <v>906</v>
      </c>
      <c r="D447" s="4"/>
      <c r="E447" s="4" t="s">
        <v>50</v>
      </c>
      <c r="F447" s="4"/>
      <c r="G447" s="24"/>
      <c r="H447" s="7"/>
      <c r="I447" s="4"/>
      <c r="J447" s="4"/>
      <c r="K447" s="4" t="s">
        <v>487</v>
      </c>
      <c r="L447" s="4" t="s">
        <v>487</v>
      </c>
      <c r="M447" s="4" t="n">
        <v>2006</v>
      </c>
      <c r="N447" s="4" t="s">
        <v>907</v>
      </c>
      <c r="O447" s="4"/>
      <c r="P447" s="4" t="s">
        <v>908</v>
      </c>
      <c r="Q447" s="4"/>
      <c r="R447" s="4" t="s">
        <v>909</v>
      </c>
      <c r="S447" s="4" t="n">
        <v>14</v>
      </c>
      <c r="T447" s="4"/>
      <c r="U447" s="4" t="s">
        <v>910</v>
      </c>
      <c r="V447" s="4"/>
      <c r="W447" s="4"/>
      <c r="X447" s="4" t="s">
        <v>60</v>
      </c>
      <c r="Y447" s="4"/>
      <c r="Z447" s="4" t="s">
        <v>911</v>
      </c>
      <c r="AA447" s="4"/>
      <c r="AB447" s="4" t="s">
        <v>912</v>
      </c>
      <c r="AC447" s="4"/>
      <c r="AD447" s="1"/>
      <c r="AE447" s="1" t="s">
        <v>913</v>
      </c>
    </row>
    <row r="448" customFormat="false" ht="55.2" hidden="false" customHeight="false" outlineLevel="0" collapsed="false">
      <c r="A448" s="1" t="n">
        <v>472</v>
      </c>
      <c r="B448" s="1"/>
      <c r="C448" s="16" t="s">
        <v>837</v>
      </c>
      <c r="D448" s="4"/>
      <c r="E448" s="4" t="s">
        <v>50</v>
      </c>
      <c r="F448" s="4"/>
      <c r="G448" s="24"/>
      <c r="H448" s="7"/>
      <c r="I448" s="4"/>
      <c r="J448" s="4"/>
      <c r="K448" s="4" t="s">
        <v>121</v>
      </c>
      <c r="L448" s="4" t="s">
        <v>122</v>
      </c>
      <c r="M448" s="4" t="n">
        <v>2007</v>
      </c>
      <c r="N448" s="4" t="s">
        <v>838</v>
      </c>
      <c r="O448" s="4"/>
      <c r="P448" s="4" t="s">
        <v>839</v>
      </c>
      <c r="Q448" s="4"/>
      <c r="R448" s="23" t="s">
        <v>840</v>
      </c>
      <c r="S448" s="4" t="n">
        <v>42</v>
      </c>
      <c r="T448" s="4" t="n">
        <v>1</v>
      </c>
      <c r="U448" s="4" t="s">
        <v>841</v>
      </c>
      <c r="V448" s="4"/>
      <c r="W448" s="4"/>
      <c r="X448" s="4" t="s">
        <v>60</v>
      </c>
      <c r="Y448" s="4"/>
      <c r="Z448" s="4" t="s">
        <v>834</v>
      </c>
      <c r="AA448" s="4"/>
      <c r="AB448" s="4"/>
      <c r="AC448" s="4"/>
      <c r="AD448" s="1"/>
      <c r="AE448" s="1" t="s">
        <v>843</v>
      </c>
    </row>
    <row r="449" customFormat="false" ht="41.75" hidden="false" customHeight="false" outlineLevel="0" collapsed="false">
      <c r="A449" s="1" t="n">
        <v>473</v>
      </c>
      <c r="B449" s="1"/>
      <c r="C449" s="15"/>
      <c r="D449" s="4"/>
      <c r="E449" s="4" t="s">
        <v>50</v>
      </c>
      <c r="F449" s="4"/>
      <c r="G449" s="15"/>
      <c r="H449" s="7"/>
      <c r="I449" s="4"/>
      <c r="J449" s="4"/>
      <c r="K449" s="4" t="s">
        <v>487</v>
      </c>
      <c r="L449" s="4" t="s">
        <v>487</v>
      </c>
      <c r="M449" s="4" t="s">
        <v>76</v>
      </c>
      <c r="N449" s="4" t="s">
        <v>844</v>
      </c>
      <c r="O449" s="4"/>
      <c r="P449" s="4" t="s">
        <v>1935</v>
      </c>
      <c r="Q449" s="4"/>
      <c r="R449" s="4"/>
      <c r="S449" s="4"/>
      <c r="T449" s="4"/>
      <c r="U449" s="4" t="s">
        <v>351</v>
      </c>
      <c r="V449" s="4"/>
      <c r="W449" s="4"/>
      <c r="X449" s="4" t="s">
        <v>60</v>
      </c>
      <c r="Y449" s="4"/>
      <c r="Z449" s="4"/>
      <c r="AA449" s="4"/>
      <c r="AB449" s="4"/>
      <c r="AC449" s="4"/>
      <c r="AD449" s="1"/>
      <c r="AE449" s="1"/>
    </row>
    <row r="450" customFormat="false" ht="41.75" hidden="false" customHeight="false" outlineLevel="0" collapsed="false">
      <c r="A450" s="1" t="n">
        <v>474</v>
      </c>
      <c r="B450" s="1"/>
      <c r="C450" s="16" t="s">
        <v>1040</v>
      </c>
      <c r="D450" s="4"/>
      <c r="E450" s="4" t="s">
        <v>50</v>
      </c>
      <c r="F450" s="4"/>
      <c r="G450" s="24"/>
      <c r="H450" s="7"/>
      <c r="I450" s="4"/>
      <c r="J450" s="4"/>
      <c r="K450" s="4" t="s">
        <v>487</v>
      </c>
      <c r="L450" s="4" t="s">
        <v>487</v>
      </c>
      <c r="M450" s="4" t="n">
        <v>2004</v>
      </c>
      <c r="N450" s="4" t="s">
        <v>520</v>
      </c>
      <c r="O450" s="4"/>
      <c r="P450" s="4" t="s">
        <v>1042</v>
      </c>
      <c r="Q450" s="4"/>
      <c r="R450" s="4"/>
      <c r="S450" s="4"/>
      <c r="T450" s="4"/>
      <c r="U450" s="4" t="s">
        <v>1043</v>
      </c>
      <c r="V450" s="4"/>
      <c r="W450" s="4"/>
      <c r="X450" s="4" t="s">
        <v>60</v>
      </c>
      <c r="Y450" s="4"/>
      <c r="Z450" s="4" t="s">
        <v>1044</v>
      </c>
      <c r="AA450" s="4"/>
      <c r="AB450" s="4" t="s">
        <v>1045</v>
      </c>
      <c r="AC450" s="4"/>
      <c r="AD450" s="1"/>
      <c r="AE450" s="1"/>
    </row>
    <row r="451" customFormat="false" ht="444.75" hidden="false" customHeight="false" outlineLevel="0" collapsed="false">
      <c r="A451" s="1" t="n">
        <v>475</v>
      </c>
      <c r="B451" s="1"/>
      <c r="C451" s="16" t="s">
        <v>1936</v>
      </c>
      <c r="D451" s="4"/>
      <c r="E451" s="4" t="s">
        <v>50</v>
      </c>
      <c r="F451" s="4"/>
      <c r="G451" s="15"/>
      <c r="H451" s="7" t="s">
        <v>53</v>
      </c>
      <c r="I451" s="4"/>
      <c r="J451" s="4"/>
      <c r="K451" s="4" t="s">
        <v>487</v>
      </c>
      <c r="L451" s="4" t="s">
        <v>487</v>
      </c>
      <c r="M451" s="4" t="n">
        <v>2009</v>
      </c>
      <c r="N451" s="4" t="s">
        <v>1937</v>
      </c>
      <c r="O451" s="4" t="s">
        <v>1938</v>
      </c>
      <c r="P451" s="4" t="s">
        <v>1939</v>
      </c>
      <c r="Q451" s="4"/>
      <c r="R451" s="4"/>
      <c r="S451" s="4"/>
      <c r="T451" s="4"/>
      <c r="U451" s="4" t="s">
        <v>1940</v>
      </c>
      <c r="V451" s="4"/>
      <c r="W451" s="4"/>
      <c r="X451" s="4" t="s">
        <v>60</v>
      </c>
      <c r="Y451" s="4"/>
      <c r="Z451" s="4" t="s">
        <v>1941</v>
      </c>
      <c r="AA451" s="4"/>
      <c r="AB451" s="4" t="s">
        <v>1942</v>
      </c>
      <c r="AC451" s="4"/>
      <c r="AD451" s="4" t="n">
        <v>127</v>
      </c>
      <c r="AE451" s="4" t="s">
        <v>1943</v>
      </c>
    </row>
    <row r="452" customFormat="false" ht="41.75" hidden="false" customHeight="false" outlineLevel="0" collapsed="false">
      <c r="A452" s="1" t="n">
        <v>476</v>
      </c>
      <c r="B452" s="1"/>
      <c r="C452" s="15"/>
      <c r="D452" s="4"/>
      <c r="E452" s="4" t="s">
        <v>50</v>
      </c>
      <c r="F452" s="4"/>
      <c r="G452" s="15"/>
      <c r="H452" s="7"/>
      <c r="I452" s="4"/>
      <c r="J452" s="4"/>
      <c r="K452" s="4" t="s">
        <v>70</v>
      </c>
      <c r="L452" s="4" t="s">
        <v>122</v>
      </c>
      <c r="M452" s="4" t="s">
        <v>76</v>
      </c>
      <c r="N452" s="22" t="s">
        <v>559</v>
      </c>
      <c r="O452" s="4"/>
      <c r="P452" s="22" t="s">
        <v>1944</v>
      </c>
      <c r="Q452" s="4"/>
      <c r="R452" s="4"/>
      <c r="S452" s="4"/>
      <c r="T452" s="4"/>
      <c r="U452" s="4" t="s">
        <v>926</v>
      </c>
      <c r="V452" s="4"/>
      <c r="W452" s="4"/>
      <c r="X452" s="4" t="s">
        <v>60</v>
      </c>
      <c r="Y452" s="4"/>
      <c r="Z452" s="4"/>
      <c r="AA452" s="4"/>
      <c r="AB452" s="4"/>
      <c r="AC452" s="4"/>
      <c r="AD452" s="4"/>
      <c r="AE452" s="4"/>
    </row>
    <row r="453" customFormat="false" ht="122.35" hidden="false" customHeight="false" outlineLevel="0" collapsed="false">
      <c r="A453" s="1" t="n">
        <v>477</v>
      </c>
      <c r="B453" s="1"/>
      <c r="C453" s="16" t="s">
        <v>848</v>
      </c>
      <c r="D453" s="4"/>
      <c r="E453" s="4" t="s">
        <v>50</v>
      </c>
      <c r="F453" s="4"/>
      <c r="G453" s="24"/>
      <c r="H453" s="7"/>
      <c r="I453" s="4"/>
      <c r="J453" s="4"/>
      <c r="K453" s="4" t="s">
        <v>397</v>
      </c>
      <c r="L453" s="4" t="s">
        <v>122</v>
      </c>
      <c r="M453" s="4" t="n">
        <v>2006</v>
      </c>
      <c r="N453" s="4" t="s">
        <v>849</v>
      </c>
      <c r="O453" s="4"/>
      <c r="P453" s="4" t="s">
        <v>850</v>
      </c>
      <c r="Q453" s="4"/>
      <c r="R453" s="4"/>
      <c r="S453" s="4"/>
      <c r="T453" s="4"/>
      <c r="U453" s="4" t="s">
        <v>642</v>
      </c>
      <c r="V453" s="4"/>
      <c r="W453" s="4"/>
      <c r="X453" s="4" t="s">
        <v>60</v>
      </c>
      <c r="Y453" s="4"/>
      <c r="Z453" s="4" t="s">
        <v>851</v>
      </c>
      <c r="AA453" s="4"/>
      <c r="AB453" s="4"/>
      <c r="AC453" s="4"/>
      <c r="AD453" s="1"/>
      <c r="AE453" s="1"/>
    </row>
    <row r="454" customFormat="false" ht="41.75" hidden="false" customHeight="false" outlineLevel="0" collapsed="false">
      <c r="A454" s="1" t="n">
        <v>478</v>
      </c>
      <c r="B454" s="1"/>
      <c r="C454" s="15"/>
      <c r="D454" s="4"/>
      <c r="E454" s="4" t="s">
        <v>50</v>
      </c>
      <c r="F454" s="4"/>
      <c r="G454" s="15"/>
      <c r="H454" s="7"/>
      <c r="I454" s="4"/>
      <c r="J454" s="4"/>
      <c r="K454" s="4" t="s">
        <v>487</v>
      </c>
      <c r="L454" s="4" t="s">
        <v>487</v>
      </c>
      <c r="M454" s="4" t="n">
        <v>2006</v>
      </c>
      <c r="N454" s="4" t="s">
        <v>859</v>
      </c>
      <c r="O454" s="4"/>
      <c r="P454" s="4" t="s">
        <v>860</v>
      </c>
      <c r="Q454" s="4"/>
      <c r="R454" s="4"/>
      <c r="S454" s="4"/>
      <c r="T454" s="4"/>
      <c r="U454" s="4" t="s">
        <v>561</v>
      </c>
      <c r="V454" s="4"/>
      <c r="W454" s="4"/>
      <c r="X454" s="4" t="s">
        <v>60</v>
      </c>
      <c r="Y454" s="4"/>
      <c r="Z454" s="4"/>
      <c r="AA454" s="4"/>
      <c r="AB454" s="4"/>
      <c r="AC454" s="4"/>
      <c r="AD454" s="1"/>
      <c r="AE454" s="1"/>
    </row>
    <row r="455" customFormat="false" ht="55.2" hidden="false" customHeight="false" outlineLevel="0" collapsed="false">
      <c r="A455" s="1" t="n">
        <v>479</v>
      </c>
      <c r="B455" s="1"/>
      <c r="C455" s="16" t="s">
        <v>1717</v>
      </c>
      <c r="D455" s="4"/>
      <c r="E455" s="4" t="s">
        <v>50</v>
      </c>
      <c r="F455" s="4"/>
      <c r="G455" s="24"/>
      <c r="H455" s="7"/>
      <c r="I455" s="4"/>
      <c r="J455" s="4"/>
      <c r="K455" s="4" t="s">
        <v>487</v>
      </c>
      <c r="L455" s="4" t="s">
        <v>487</v>
      </c>
      <c r="M455" s="4" t="n">
        <v>2008</v>
      </c>
      <c r="N455" s="4" t="s">
        <v>1718</v>
      </c>
      <c r="O455" s="4"/>
      <c r="P455" s="4" t="s">
        <v>1719</v>
      </c>
      <c r="Q455" s="4"/>
      <c r="R455" s="4"/>
      <c r="S455" s="4"/>
      <c r="T455" s="4"/>
      <c r="U455" s="4" t="s">
        <v>1067</v>
      </c>
      <c r="V455" s="4"/>
      <c r="W455" s="4"/>
      <c r="X455" s="4" t="s">
        <v>60</v>
      </c>
      <c r="Y455" s="4"/>
      <c r="Z455" s="4" t="s">
        <v>1718</v>
      </c>
      <c r="AA455" s="4"/>
      <c r="AB455" s="4"/>
      <c r="AC455" s="4"/>
      <c r="AD455" s="1"/>
      <c r="AE455" s="1"/>
    </row>
    <row r="456" customFormat="false" ht="68.65" hidden="false" customHeight="false" outlineLevel="0" collapsed="false">
      <c r="A456" s="1" t="n">
        <v>480</v>
      </c>
      <c r="B456" s="1"/>
      <c r="C456" s="15"/>
      <c r="D456" s="4"/>
      <c r="E456" s="4" t="s">
        <v>50</v>
      </c>
      <c r="F456" s="4"/>
      <c r="G456" s="24"/>
      <c r="H456" s="7"/>
      <c r="I456" s="4"/>
      <c r="J456" s="4"/>
      <c r="K456" s="4" t="s">
        <v>70</v>
      </c>
      <c r="L456" s="4" t="s">
        <v>71</v>
      </c>
      <c r="M456" s="4" t="n">
        <v>2008</v>
      </c>
      <c r="N456" s="4" t="s">
        <v>61</v>
      </c>
      <c r="O456" s="4"/>
      <c r="P456" s="4" t="s">
        <v>1714</v>
      </c>
      <c r="Q456" s="4"/>
      <c r="R456" s="4"/>
      <c r="S456" s="4"/>
      <c r="T456" s="4"/>
      <c r="U456" s="4" t="s">
        <v>386</v>
      </c>
      <c r="V456" s="4"/>
      <c r="W456" s="4"/>
      <c r="X456" s="4" t="s">
        <v>60</v>
      </c>
      <c r="Y456" s="4"/>
      <c r="Z456" s="4" t="s">
        <v>61</v>
      </c>
      <c r="AA456" s="4"/>
      <c r="AB456" s="4"/>
      <c r="AC456" s="4"/>
      <c r="AD456" s="4"/>
      <c r="AE456" s="4"/>
    </row>
    <row r="457" customFormat="false" ht="41.75" hidden="false" customHeight="false" outlineLevel="0" collapsed="false">
      <c r="A457" s="1" t="n">
        <v>481</v>
      </c>
      <c r="B457" s="1"/>
      <c r="C457" s="16" t="s">
        <v>1945</v>
      </c>
      <c r="D457" s="4"/>
      <c r="E457" s="4" t="s">
        <v>50</v>
      </c>
      <c r="F457" s="4"/>
      <c r="G457" s="15"/>
      <c r="H457" s="7"/>
      <c r="I457" s="4"/>
      <c r="J457" s="4"/>
      <c r="K457" s="4" t="s">
        <v>487</v>
      </c>
      <c r="L457" s="4" t="s">
        <v>487</v>
      </c>
      <c r="M457" s="4" t="n">
        <v>2004</v>
      </c>
      <c r="N457" s="4" t="s">
        <v>1711</v>
      </c>
      <c r="O457" s="4"/>
      <c r="P457" s="23" t="s">
        <v>1946</v>
      </c>
      <c r="Q457" s="4"/>
      <c r="R457" s="4"/>
      <c r="S457" s="4"/>
      <c r="T457" s="4"/>
      <c r="U457" s="4" t="s">
        <v>1947</v>
      </c>
      <c r="V457" s="4"/>
      <c r="W457" s="4"/>
      <c r="X457" s="4" t="s">
        <v>60</v>
      </c>
      <c r="Y457" s="4" t="s">
        <v>651</v>
      </c>
      <c r="Z457" s="4" t="s">
        <v>638</v>
      </c>
      <c r="AA457" s="4"/>
      <c r="AB457" s="4"/>
      <c r="AC457" s="4"/>
      <c r="AD457" s="4" t="s">
        <v>1948</v>
      </c>
      <c r="AE457" s="4"/>
    </row>
    <row r="458" customFormat="false" ht="297" hidden="false" customHeight="false" outlineLevel="0" collapsed="false">
      <c r="A458" s="1" t="n">
        <v>482</v>
      </c>
      <c r="B458" s="1" t="s">
        <v>1949</v>
      </c>
      <c r="C458" s="16" t="s">
        <v>1950</v>
      </c>
      <c r="D458" s="4"/>
      <c r="E458" s="4" t="s">
        <v>50</v>
      </c>
      <c r="F458" s="4"/>
      <c r="G458" s="15"/>
      <c r="H458" s="7"/>
      <c r="I458" s="4"/>
      <c r="J458" s="20" t="s">
        <v>299</v>
      </c>
      <c r="K458" s="4" t="s">
        <v>1951</v>
      </c>
      <c r="L458" s="4" t="s">
        <v>1952</v>
      </c>
      <c r="M458" s="4" t="n">
        <v>2007</v>
      </c>
      <c r="N458" s="4" t="s">
        <v>1953</v>
      </c>
      <c r="O458" s="4"/>
      <c r="P458" s="4" t="s">
        <v>1954</v>
      </c>
      <c r="Q458" s="4"/>
      <c r="R458" s="1" t="s">
        <v>1955</v>
      </c>
      <c r="S458" s="4" t="n">
        <v>39</v>
      </c>
      <c r="T458" s="4" t="n">
        <v>4</v>
      </c>
      <c r="U458" s="4" t="s">
        <v>1956</v>
      </c>
      <c r="V458" s="1"/>
      <c r="W458" s="1"/>
      <c r="X458" s="4" t="s">
        <v>60</v>
      </c>
      <c r="Y458" s="4"/>
      <c r="Z458" s="4" t="s">
        <v>1957</v>
      </c>
      <c r="AA458" s="4"/>
      <c r="AB458" s="4" t="s">
        <v>1958</v>
      </c>
      <c r="AC458" s="4"/>
      <c r="AD458" s="4"/>
      <c r="AE458" s="4" t="s">
        <v>1959</v>
      </c>
    </row>
    <row r="459" customFormat="false" ht="41.75" hidden="false" customHeight="false" outlineLevel="0" collapsed="false">
      <c r="A459" s="1" t="n">
        <v>483</v>
      </c>
      <c r="B459" s="1"/>
      <c r="C459" s="15"/>
      <c r="D459" s="4"/>
      <c r="E459" s="4" t="s">
        <v>50</v>
      </c>
      <c r="F459" s="4"/>
      <c r="G459" s="15"/>
      <c r="H459" s="7"/>
      <c r="I459" s="4"/>
      <c r="J459" s="4"/>
      <c r="K459" s="4" t="s">
        <v>487</v>
      </c>
      <c r="L459" s="4" t="s">
        <v>487</v>
      </c>
      <c r="M459" s="4" t="s">
        <v>76</v>
      </c>
      <c r="N459" s="22" t="s">
        <v>559</v>
      </c>
      <c r="O459" s="4"/>
      <c r="P459" s="4" t="s">
        <v>1960</v>
      </c>
      <c r="Q459" s="4"/>
      <c r="R459" s="1"/>
      <c r="S459" s="4"/>
      <c r="T459" s="4"/>
      <c r="U459" s="4" t="s">
        <v>90</v>
      </c>
      <c r="V459" s="1"/>
      <c r="W459" s="1"/>
      <c r="X459" s="4" t="s">
        <v>60</v>
      </c>
      <c r="Y459" s="4"/>
      <c r="Z459" s="4"/>
      <c r="AA459" s="4"/>
      <c r="AB459" s="4"/>
      <c r="AC459" s="4"/>
      <c r="AD459" s="4"/>
      <c r="AE459" s="4"/>
    </row>
    <row r="460" customFormat="false" ht="41.75" hidden="false" customHeight="false" outlineLevel="0" collapsed="false">
      <c r="A460" s="1" t="n">
        <v>484</v>
      </c>
      <c r="B460" s="1"/>
      <c r="C460" s="15"/>
      <c r="D460" s="4"/>
      <c r="E460" s="4" t="s">
        <v>50</v>
      </c>
      <c r="F460" s="4"/>
      <c r="G460" s="15"/>
      <c r="H460" s="7"/>
      <c r="I460" s="4"/>
      <c r="J460" s="4"/>
      <c r="K460" s="4" t="s">
        <v>487</v>
      </c>
      <c r="L460" s="4" t="s">
        <v>487</v>
      </c>
      <c r="M460" s="4" t="s">
        <v>76</v>
      </c>
      <c r="N460" s="22" t="s">
        <v>559</v>
      </c>
      <c r="O460" s="4"/>
      <c r="P460" s="4" t="s">
        <v>1961</v>
      </c>
      <c r="Q460" s="4"/>
      <c r="R460" s="1"/>
      <c r="S460" s="4"/>
      <c r="T460" s="4"/>
      <c r="U460" s="4" t="s">
        <v>93</v>
      </c>
      <c r="V460" s="1"/>
      <c r="W460" s="1"/>
      <c r="X460" s="4" t="s">
        <v>60</v>
      </c>
      <c r="Y460" s="4"/>
      <c r="Z460" s="4"/>
      <c r="AA460" s="4"/>
      <c r="AB460" s="4"/>
      <c r="AC460" s="4"/>
      <c r="AD460" s="4"/>
      <c r="AE460" s="4"/>
    </row>
    <row r="461" customFormat="false" ht="68.65" hidden="false" customHeight="false" outlineLevel="0" collapsed="false">
      <c r="A461" s="1" t="n">
        <v>485</v>
      </c>
      <c r="B461" s="1"/>
      <c r="C461" s="16" t="s">
        <v>863</v>
      </c>
      <c r="D461" s="4"/>
      <c r="E461" s="4" t="s">
        <v>50</v>
      </c>
      <c r="F461" s="4"/>
      <c r="G461" s="24"/>
      <c r="H461" s="7"/>
      <c r="I461" s="4"/>
      <c r="J461" s="4"/>
      <c r="K461" s="4" t="s">
        <v>55</v>
      </c>
      <c r="L461" s="4" t="s">
        <v>56</v>
      </c>
      <c r="M461" s="4" t="s">
        <v>76</v>
      </c>
      <c r="N461" s="4" t="s">
        <v>864</v>
      </c>
      <c r="O461" s="4"/>
      <c r="P461" s="4" t="s">
        <v>865</v>
      </c>
      <c r="Q461" s="4"/>
      <c r="R461" s="4"/>
      <c r="S461" s="4"/>
      <c r="T461" s="4"/>
      <c r="U461" s="4" t="s">
        <v>866</v>
      </c>
      <c r="V461" s="4"/>
      <c r="W461" s="4"/>
      <c r="X461" s="4" t="s">
        <v>60</v>
      </c>
      <c r="Y461" s="4"/>
      <c r="Z461" s="4" t="s">
        <v>867</v>
      </c>
      <c r="AA461" s="4"/>
      <c r="AB461" s="4"/>
      <c r="AC461" s="4"/>
      <c r="AD461" s="1"/>
      <c r="AE461" s="1"/>
    </row>
    <row r="462" customFormat="false" ht="41.75" hidden="false" customHeight="false" outlineLevel="0" collapsed="false">
      <c r="A462" s="1" t="n">
        <v>486</v>
      </c>
      <c r="B462" s="1"/>
      <c r="C462" s="15"/>
      <c r="D462" s="4"/>
      <c r="E462" s="4" t="s">
        <v>50</v>
      </c>
      <c r="F462" s="4"/>
      <c r="G462" s="24"/>
      <c r="H462" s="7"/>
      <c r="I462" s="4"/>
      <c r="J462" s="4"/>
      <c r="K462" s="4" t="s">
        <v>699</v>
      </c>
      <c r="L462" s="4" t="s">
        <v>700</v>
      </c>
      <c r="M462" s="4" t="n">
        <v>2009</v>
      </c>
      <c r="N462" s="4" t="s">
        <v>1728</v>
      </c>
      <c r="O462" s="4"/>
      <c r="P462" s="4" t="s">
        <v>1729</v>
      </c>
      <c r="Q462" s="4"/>
      <c r="R462" s="4"/>
      <c r="S462" s="4"/>
      <c r="T462" s="4"/>
      <c r="U462" s="4" t="s">
        <v>93</v>
      </c>
      <c r="V462" s="4"/>
      <c r="W462" s="4"/>
      <c r="X462" s="4" t="s">
        <v>60</v>
      </c>
      <c r="Y462" s="4"/>
      <c r="Z462" s="4" t="s">
        <v>1728</v>
      </c>
      <c r="AA462" s="4"/>
      <c r="AB462" s="4"/>
      <c r="AC462" s="4"/>
      <c r="AD462" s="4"/>
      <c r="AE462" s="4"/>
    </row>
    <row r="463" customFormat="false" ht="41.75" hidden="false" customHeight="false" outlineLevel="0" collapsed="false">
      <c r="A463" s="1" t="n">
        <v>487</v>
      </c>
      <c r="B463" s="1"/>
      <c r="C463" s="16" t="s">
        <v>1962</v>
      </c>
      <c r="D463" s="4"/>
      <c r="E463" s="4" t="s">
        <v>50</v>
      </c>
      <c r="F463" s="4"/>
      <c r="G463" s="15"/>
      <c r="H463" s="7"/>
      <c r="I463" s="4"/>
      <c r="J463" s="4" t="s">
        <v>1422</v>
      </c>
      <c r="K463" s="4" t="s">
        <v>487</v>
      </c>
      <c r="L463" s="4" t="s">
        <v>487</v>
      </c>
      <c r="M463" s="4" t="n">
        <v>2010</v>
      </c>
      <c r="N463" s="4" t="s">
        <v>1963</v>
      </c>
      <c r="O463" s="4"/>
      <c r="P463" s="4" t="s">
        <v>1964</v>
      </c>
      <c r="Q463" s="4"/>
      <c r="R463" s="23" t="s">
        <v>1965</v>
      </c>
      <c r="S463" s="4"/>
      <c r="T463" s="4"/>
      <c r="U463" s="4" t="s">
        <v>1966</v>
      </c>
      <c r="V463" s="4"/>
      <c r="W463" s="4"/>
      <c r="X463" s="4" t="s">
        <v>60</v>
      </c>
      <c r="Y463" s="4"/>
      <c r="Z463" s="4" t="s">
        <v>1963</v>
      </c>
      <c r="AA463" s="4"/>
      <c r="AB463" s="4"/>
      <c r="AC463" s="4"/>
      <c r="AD463" s="4"/>
      <c r="AE463" s="4"/>
    </row>
    <row r="464" customFormat="false" ht="41.75" hidden="false" customHeight="false" outlineLevel="0" collapsed="false">
      <c r="A464" s="1" t="n">
        <v>488</v>
      </c>
      <c r="B464" s="1"/>
      <c r="C464" s="15"/>
      <c r="D464" s="4"/>
      <c r="E464" s="4" t="s">
        <v>50</v>
      </c>
      <c r="F464" s="4"/>
      <c r="G464" s="24"/>
      <c r="H464" s="7"/>
      <c r="I464" s="4"/>
      <c r="J464" s="4"/>
      <c r="K464" s="4" t="s">
        <v>487</v>
      </c>
      <c r="L464" s="4" t="s">
        <v>487</v>
      </c>
      <c r="M464" s="4" t="n">
        <v>2007</v>
      </c>
      <c r="N464" s="4" t="s">
        <v>1868</v>
      </c>
      <c r="O464" s="4"/>
      <c r="P464" s="4" t="s">
        <v>1869</v>
      </c>
      <c r="Q464" s="4"/>
      <c r="R464" s="4"/>
      <c r="S464" s="4"/>
      <c r="T464" s="4"/>
      <c r="U464" s="4" t="s">
        <v>273</v>
      </c>
      <c r="V464" s="4"/>
      <c r="W464" s="4"/>
      <c r="X464" s="4" t="s">
        <v>60</v>
      </c>
      <c r="Y464" s="4"/>
      <c r="Z464" s="4" t="s">
        <v>869</v>
      </c>
      <c r="AA464" s="4"/>
      <c r="AB464" s="4"/>
      <c r="AC464" s="4"/>
      <c r="AD464" s="4"/>
      <c r="AE464" s="4"/>
      <c r="AF464" s="4"/>
      <c r="AG464" s="4"/>
      <c r="AH464" s="4"/>
      <c r="AI464" s="4"/>
      <c r="AJ464" s="4"/>
      <c r="AK464" s="4"/>
      <c r="AL464" s="4"/>
    </row>
    <row r="465" customFormat="false" ht="55.2" hidden="false" customHeight="false" outlineLevel="0" collapsed="false">
      <c r="A465" s="1" t="n">
        <v>489</v>
      </c>
      <c r="B465" s="1"/>
      <c r="C465" s="15"/>
      <c r="D465" s="4"/>
      <c r="E465" s="4" t="s">
        <v>50</v>
      </c>
      <c r="F465" s="4"/>
      <c r="G465" s="15"/>
      <c r="H465" s="7"/>
      <c r="I465" s="4"/>
      <c r="J465" s="4"/>
      <c r="K465" s="4" t="s">
        <v>487</v>
      </c>
      <c r="L465" s="4" t="s">
        <v>487</v>
      </c>
      <c r="M465" s="4" t="s">
        <v>76</v>
      </c>
      <c r="N465" s="4" t="s">
        <v>1967</v>
      </c>
      <c r="O465" s="4"/>
      <c r="P465" s="4" t="s">
        <v>1274</v>
      </c>
      <c r="Q465" s="4"/>
      <c r="R465" s="4"/>
      <c r="S465" s="4"/>
      <c r="T465" s="4"/>
      <c r="U465" s="4" t="s">
        <v>78</v>
      </c>
      <c r="V465" s="4"/>
      <c r="W465" s="4"/>
      <c r="X465" s="4" t="s">
        <v>60</v>
      </c>
      <c r="Y465" s="4" t="s">
        <v>1968</v>
      </c>
      <c r="Z465" s="4" t="s">
        <v>638</v>
      </c>
      <c r="AA465" s="4"/>
      <c r="AB465" s="4" t="s">
        <v>1969</v>
      </c>
      <c r="AC465" s="4"/>
      <c r="AD465" s="4"/>
      <c r="AE465" s="4"/>
    </row>
    <row r="466" customFormat="false" ht="162.65" hidden="false" customHeight="false" outlineLevel="0" collapsed="false">
      <c r="A466" s="1" t="n">
        <v>490</v>
      </c>
      <c r="B466" s="1"/>
      <c r="C466" s="16" t="s">
        <v>1970</v>
      </c>
      <c r="D466" s="16" t="s">
        <v>1970</v>
      </c>
      <c r="E466" s="4" t="s">
        <v>50</v>
      </c>
      <c r="F466" s="4"/>
      <c r="G466" s="24" t="s">
        <v>1971</v>
      </c>
      <c r="H466" s="7"/>
      <c r="I466" s="4"/>
      <c r="J466" s="4"/>
      <c r="K466" s="4" t="s">
        <v>70</v>
      </c>
      <c r="L466" s="4" t="s">
        <v>71</v>
      </c>
      <c r="M466" s="4" t="n">
        <v>2007</v>
      </c>
      <c r="N466" s="4" t="s">
        <v>869</v>
      </c>
      <c r="O466" s="4"/>
      <c r="P466" s="4" t="s">
        <v>1972</v>
      </c>
      <c r="Q466" s="4"/>
      <c r="R466" s="4"/>
      <c r="S466" s="4"/>
      <c r="T466" s="4"/>
      <c r="U466" s="4" t="s">
        <v>555</v>
      </c>
      <c r="V466" s="4"/>
      <c r="W466" s="4"/>
      <c r="X466" s="4" t="s">
        <v>60</v>
      </c>
      <c r="Y466" s="1"/>
      <c r="Z466" s="4" t="s">
        <v>869</v>
      </c>
      <c r="AA466" s="4"/>
      <c r="AB466" s="4" t="s">
        <v>1703</v>
      </c>
      <c r="AC466" s="4" t="s">
        <v>1973</v>
      </c>
      <c r="AD466" s="4"/>
      <c r="AE466" s="4"/>
    </row>
    <row r="467" customFormat="false" ht="68.65" hidden="false" customHeight="false" outlineLevel="0" collapsed="false">
      <c r="A467" s="1" t="n">
        <v>492</v>
      </c>
      <c r="B467" s="1"/>
      <c r="C467" s="16" t="s">
        <v>1974</v>
      </c>
      <c r="D467" s="4"/>
      <c r="E467" s="4" t="s">
        <v>50</v>
      </c>
      <c r="F467" s="4"/>
      <c r="G467" s="15"/>
      <c r="H467" s="7"/>
      <c r="I467" s="4"/>
      <c r="J467" s="4"/>
      <c r="K467" s="4" t="s">
        <v>70</v>
      </c>
      <c r="L467" s="4" t="s">
        <v>122</v>
      </c>
      <c r="M467" s="4" t="n">
        <v>2010</v>
      </c>
      <c r="N467" s="4" t="s">
        <v>1975</v>
      </c>
      <c r="O467" s="4"/>
      <c r="P467" s="4" t="s">
        <v>1976</v>
      </c>
      <c r="Q467" s="4"/>
      <c r="R467" s="4"/>
      <c r="S467" s="4"/>
      <c r="T467" s="4"/>
      <c r="U467" s="4" t="s">
        <v>258</v>
      </c>
      <c r="V467" s="4"/>
      <c r="W467" s="4"/>
      <c r="X467" s="4" t="s">
        <v>60</v>
      </c>
      <c r="Y467" s="4"/>
      <c r="Z467" s="4" t="s">
        <v>1044</v>
      </c>
      <c r="AA467" s="4"/>
      <c r="AB467" s="4"/>
      <c r="AC467" s="4"/>
      <c r="AD467" s="4"/>
      <c r="AE467" s="4"/>
    </row>
    <row r="468" customFormat="false" ht="189.55" hidden="false" customHeight="false" outlineLevel="0" collapsed="false">
      <c r="A468" s="1" t="n">
        <v>493</v>
      </c>
      <c r="B468" s="1"/>
      <c r="C468" s="15"/>
      <c r="D468" s="4"/>
      <c r="E468" s="4" t="s">
        <v>50</v>
      </c>
      <c r="F468" s="4"/>
      <c r="G468" s="15"/>
      <c r="H468" s="7"/>
      <c r="I468" s="4"/>
      <c r="J468" s="4"/>
      <c r="K468" s="4" t="s">
        <v>487</v>
      </c>
      <c r="L468" s="4" t="s">
        <v>487</v>
      </c>
      <c r="M468" s="4" t="n">
        <v>2007</v>
      </c>
      <c r="N468" s="4" t="s">
        <v>1977</v>
      </c>
      <c r="O468" s="4"/>
      <c r="P468" s="4" t="s">
        <v>1978</v>
      </c>
      <c r="Q468" s="4"/>
      <c r="R468" s="4" t="s">
        <v>1979</v>
      </c>
      <c r="S468" s="4" t="n">
        <v>19</v>
      </c>
      <c r="T468" s="4" t="n">
        <v>3</v>
      </c>
      <c r="U468" s="4" t="s">
        <v>1980</v>
      </c>
      <c r="V468" s="4"/>
      <c r="W468" s="4"/>
      <c r="X468" s="4" t="s">
        <v>60</v>
      </c>
      <c r="Y468" s="4"/>
      <c r="Z468" s="4" t="s">
        <v>1981</v>
      </c>
      <c r="AA468" s="4"/>
      <c r="AB468" s="4" t="s">
        <v>1982</v>
      </c>
      <c r="AC468" s="4"/>
      <c r="AD468" s="1"/>
      <c r="AE468" s="1" t="s">
        <v>1983</v>
      </c>
    </row>
    <row r="469" customFormat="false" ht="41.75" hidden="false" customHeight="false" outlineLevel="0" collapsed="false">
      <c r="A469" s="1" t="n">
        <v>494</v>
      </c>
      <c r="B469" s="1"/>
      <c r="C469" s="16" t="s">
        <v>1898</v>
      </c>
      <c r="D469" s="4"/>
      <c r="E469" s="4" t="s">
        <v>50</v>
      </c>
      <c r="F469" s="4"/>
      <c r="G469" s="24"/>
      <c r="H469" s="7"/>
      <c r="I469" s="4"/>
      <c r="J469" s="4"/>
      <c r="K469" s="4" t="s">
        <v>487</v>
      </c>
      <c r="L469" s="4" t="s">
        <v>487</v>
      </c>
      <c r="M469" s="4" t="n">
        <v>2010</v>
      </c>
      <c r="N469" s="4" t="s">
        <v>219</v>
      </c>
      <c r="O469" s="4"/>
      <c r="P469" s="4" t="s">
        <v>1899</v>
      </c>
      <c r="Q469" s="4"/>
      <c r="R469" s="23" t="s">
        <v>1900</v>
      </c>
      <c r="S469" s="4"/>
      <c r="T469" s="4"/>
      <c r="U469" s="4" t="s">
        <v>818</v>
      </c>
      <c r="V469" s="4"/>
      <c r="W469" s="4"/>
      <c r="X469" s="4" t="s">
        <v>60</v>
      </c>
      <c r="Y469" s="4"/>
      <c r="Z469" s="4" t="s">
        <v>219</v>
      </c>
      <c r="AA469" s="4"/>
      <c r="AB469" s="4"/>
      <c r="AC469" s="4"/>
      <c r="AD469" s="1"/>
      <c r="AE469" s="1"/>
    </row>
    <row r="470" customFormat="false" ht="41.75" hidden="false" customHeight="false" outlineLevel="0" collapsed="false">
      <c r="A470" s="1" t="n">
        <v>495</v>
      </c>
      <c r="B470" s="1"/>
      <c r="C470" s="16" t="s">
        <v>1732</v>
      </c>
      <c r="D470" s="4"/>
      <c r="E470" s="4" t="s">
        <v>50</v>
      </c>
      <c r="F470" s="4"/>
      <c r="G470" s="24"/>
      <c r="H470" s="7"/>
      <c r="I470" s="4"/>
      <c r="J470" s="4"/>
      <c r="K470" s="4" t="s">
        <v>699</v>
      </c>
      <c r="L470" s="4" t="s">
        <v>700</v>
      </c>
      <c r="M470" s="4" t="n">
        <v>2009</v>
      </c>
      <c r="N470" s="4" t="s">
        <v>1733</v>
      </c>
      <c r="O470" s="4"/>
      <c r="P470" s="4" t="s">
        <v>1734</v>
      </c>
      <c r="Q470" s="4"/>
      <c r="R470" s="4"/>
      <c r="S470" s="4"/>
      <c r="T470" s="4"/>
      <c r="U470" s="4" t="s">
        <v>731</v>
      </c>
      <c r="V470" s="4"/>
      <c r="W470" s="4"/>
      <c r="X470" s="4" t="s">
        <v>60</v>
      </c>
      <c r="Y470" s="4"/>
      <c r="Z470" s="4" t="s">
        <v>1728</v>
      </c>
      <c r="AA470" s="4"/>
      <c r="AB470" s="4"/>
      <c r="AC470" s="4"/>
      <c r="AD470" s="1"/>
      <c r="AE470" s="1"/>
    </row>
    <row r="471" customFormat="false" ht="82.05" hidden="false" customHeight="false" outlineLevel="0" collapsed="false">
      <c r="A471" s="1" t="n">
        <v>496</v>
      </c>
      <c r="B471" s="1"/>
      <c r="C471" s="16" t="s">
        <v>1858</v>
      </c>
      <c r="D471" s="4"/>
      <c r="E471" s="4" t="s">
        <v>50</v>
      </c>
      <c r="F471" s="4"/>
      <c r="G471" s="24"/>
      <c r="H471" s="7"/>
      <c r="I471" s="4"/>
      <c r="J471" s="4"/>
      <c r="K471" s="4" t="s">
        <v>121</v>
      </c>
      <c r="L471" s="4" t="s">
        <v>122</v>
      </c>
      <c r="M471" s="4" t="n">
        <v>2007</v>
      </c>
      <c r="N471" s="4" t="s">
        <v>1859</v>
      </c>
      <c r="O471" s="4"/>
      <c r="P471" s="4" t="s">
        <v>1860</v>
      </c>
      <c r="Q471" s="4"/>
      <c r="R471" s="4"/>
      <c r="S471" s="4"/>
      <c r="T471" s="4"/>
      <c r="U471" s="4" t="s">
        <v>254</v>
      </c>
      <c r="V471" s="4"/>
      <c r="W471" s="4"/>
      <c r="X471" s="4" t="s">
        <v>60</v>
      </c>
      <c r="Y471" s="4"/>
      <c r="Z471" s="4" t="s">
        <v>1044</v>
      </c>
      <c r="AA471" s="4"/>
      <c r="AB471" s="4"/>
      <c r="AC471" s="4"/>
      <c r="AD471" s="1"/>
      <c r="AE471" s="1"/>
    </row>
    <row r="472" customFormat="false" ht="55.2" hidden="false" customHeight="false" outlineLevel="0" collapsed="false">
      <c r="A472" s="1" t="n">
        <v>497</v>
      </c>
      <c r="B472" s="1"/>
      <c r="C472" s="16" t="s">
        <v>872</v>
      </c>
      <c r="D472" s="16" t="s">
        <v>872</v>
      </c>
      <c r="E472" s="4" t="s">
        <v>50</v>
      </c>
      <c r="F472" s="4"/>
      <c r="G472" s="24"/>
      <c r="H472" s="7"/>
      <c r="I472" s="4"/>
      <c r="J472" s="4"/>
      <c r="K472" s="4" t="s">
        <v>487</v>
      </c>
      <c r="L472" s="4" t="s">
        <v>487</v>
      </c>
      <c r="M472" s="4" t="n">
        <v>2001</v>
      </c>
      <c r="N472" s="4" t="s">
        <v>873</v>
      </c>
      <c r="O472" s="4"/>
      <c r="P472" s="4" t="s">
        <v>874</v>
      </c>
      <c r="Q472" s="1"/>
      <c r="R472" s="4" t="s">
        <v>875</v>
      </c>
      <c r="S472" s="4" t="n">
        <v>24</v>
      </c>
      <c r="T472" s="4" t="n">
        <v>1</v>
      </c>
      <c r="U472" s="4" t="s">
        <v>876</v>
      </c>
      <c r="V472" s="4"/>
      <c r="W472" s="4"/>
      <c r="X472" s="4" t="s">
        <v>60</v>
      </c>
      <c r="Y472" s="4" t="s">
        <v>764</v>
      </c>
      <c r="Z472" s="1" t="s">
        <v>776</v>
      </c>
      <c r="AA472" s="1"/>
      <c r="AB472" s="4"/>
      <c r="AC472" s="4"/>
      <c r="AD472" s="1"/>
      <c r="AE472" s="1" t="s">
        <v>878</v>
      </c>
    </row>
    <row r="473" customFormat="false" ht="41.75" hidden="false" customHeight="false" outlineLevel="0" collapsed="false">
      <c r="A473" s="1" t="n">
        <v>498</v>
      </c>
      <c r="B473" s="1"/>
      <c r="C473" s="16" t="s">
        <v>879</v>
      </c>
      <c r="D473" s="4"/>
      <c r="E473" s="4" t="s">
        <v>50</v>
      </c>
      <c r="F473" s="4"/>
      <c r="G473" s="24"/>
      <c r="H473" s="7"/>
      <c r="I473" s="4"/>
      <c r="J473" s="4"/>
      <c r="K473" s="4" t="s">
        <v>487</v>
      </c>
      <c r="L473" s="4" t="s">
        <v>487</v>
      </c>
      <c r="M473" s="4" t="n">
        <v>2001</v>
      </c>
      <c r="N473" s="4" t="s">
        <v>880</v>
      </c>
      <c r="O473" s="4"/>
      <c r="P473" s="4" t="s">
        <v>881</v>
      </c>
      <c r="Q473" s="1"/>
      <c r="R473" s="4" t="s">
        <v>875</v>
      </c>
      <c r="S473" s="4" t="n">
        <v>24</v>
      </c>
      <c r="T473" s="4" t="n">
        <v>2</v>
      </c>
      <c r="U473" s="4" t="s">
        <v>882</v>
      </c>
      <c r="V473" s="4"/>
      <c r="W473" s="4"/>
      <c r="X473" s="4" t="s">
        <v>60</v>
      </c>
      <c r="Y473" s="4" t="s">
        <v>764</v>
      </c>
      <c r="Z473" s="1" t="s">
        <v>776</v>
      </c>
      <c r="AA473" s="1"/>
      <c r="AB473" s="4"/>
      <c r="AC473" s="4"/>
      <c r="AD473" s="1"/>
      <c r="AE473" s="1" t="s">
        <v>878</v>
      </c>
    </row>
    <row r="474" customFormat="false" ht="41.75" hidden="false" customHeight="false" outlineLevel="0" collapsed="false">
      <c r="A474" s="1" t="n">
        <v>499</v>
      </c>
      <c r="B474" s="1"/>
      <c r="C474" s="16" t="s">
        <v>890</v>
      </c>
      <c r="D474" s="16" t="s">
        <v>890</v>
      </c>
      <c r="E474" s="4" t="s">
        <v>50</v>
      </c>
      <c r="F474" s="4"/>
      <c r="G474" s="24"/>
      <c r="H474" s="7"/>
      <c r="I474" s="4"/>
      <c r="J474" s="4"/>
      <c r="K474" s="4" t="s">
        <v>487</v>
      </c>
      <c r="L474" s="4" t="s">
        <v>487</v>
      </c>
      <c r="M474" s="4" t="n">
        <v>2007</v>
      </c>
      <c r="N474" s="4" t="s">
        <v>891</v>
      </c>
      <c r="O474" s="4"/>
      <c r="P474" s="4" t="s">
        <v>892</v>
      </c>
      <c r="Q474" s="1"/>
      <c r="R474" s="4" t="s">
        <v>875</v>
      </c>
      <c r="S474" s="4" t="n">
        <v>30</v>
      </c>
      <c r="T474" s="4" t="n">
        <v>2</v>
      </c>
      <c r="U474" s="4" t="s">
        <v>893</v>
      </c>
      <c r="V474" s="4"/>
      <c r="W474" s="4"/>
      <c r="X474" s="4" t="s">
        <v>60</v>
      </c>
      <c r="Y474" s="4" t="s">
        <v>764</v>
      </c>
      <c r="Z474" s="1" t="s">
        <v>776</v>
      </c>
      <c r="AA474" s="1"/>
      <c r="AB474" s="4"/>
      <c r="AC474" s="4"/>
      <c r="AD474" s="1"/>
      <c r="AE474" s="1" t="s">
        <v>878</v>
      </c>
    </row>
    <row r="475" customFormat="false" ht="41.75" hidden="false" customHeight="false" outlineLevel="0" collapsed="false">
      <c r="A475" s="1" t="n">
        <v>500</v>
      </c>
      <c r="B475" s="1"/>
      <c r="C475" s="16" t="s">
        <v>884</v>
      </c>
      <c r="D475" s="4"/>
      <c r="E475" s="4" t="s">
        <v>50</v>
      </c>
      <c r="F475" s="4"/>
      <c r="G475" s="24"/>
      <c r="H475" s="7"/>
      <c r="I475" s="4"/>
      <c r="J475" s="4"/>
      <c r="K475" s="4" t="s">
        <v>487</v>
      </c>
      <c r="L475" s="4" t="s">
        <v>487</v>
      </c>
      <c r="M475" s="4" t="n">
        <v>2007</v>
      </c>
      <c r="N475" s="4" t="s">
        <v>886</v>
      </c>
      <c r="O475" s="4"/>
      <c r="P475" s="4" t="s">
        <v>887</v>
      </c>
      <c r="Q475" s="1"/>
      <c r="R475" s="4" t="s">
        <v>875</v>
      </c>
      <c r="S475" s="4" t="n">
        <v>30</v>
      </c>
      <c r="T475" s="4" t="n">
        <v>2</v>
      </c>
      <c r="U475" s="4" t="s">
        <v>888</v>
      </c>
      <c r="V475" s="4"/>
      <c r="W475" s="4"/>
      <c r="X475" s="4" t="s">
        <v>60</v>
      </c>
      <c r="Y475" s="4" t="s">
        <v>764</v>
      </c>
      <c r="Z475" s="1" t="s">
        <v>776</v>
      </c>
      <c r="AA475" s="1"/>
      <c r="AB475" s="4"/>
      <c r="AC475" s="4"/>
      <c r="AD475" s="1"/>
      <c r="AE475" s="1" t="s">
        <v>878</v>
      </c>
    </row>
    <row r="476" customFormat="false" ht="41.75" hidden="false" customHeight="false" outlineLevel="0" collapsed="false">
      <c r="A476" s="1" t="n">
        <v>501</v>
      </c>
      <c r="B476" s="1"/>
      <c r="C476" s="16" t="s">
        <v>895</v>
      </c>
      <c r="D476" s="4"/>
      <c r="E476" s="4" t="s">
        <v>50</v>
      </c>
      <c r="F476" s="4"/>
      <c r="G476" s="24"/>
      <c r="H476" s="7"/>
      <c r="I476" s="4"/>
      <c r="J476" s="4"/>
      <c r="K476" s="4" t="s">
        <v>487</v>
      </c>
      <c r="L476" s="4" t="s">
        <v>487</v>
      </c>
      <c r="M476" s="4" t="n">
        <v>2007</v>
      </c>
      <c r="N476" s="4" t="s">
        <v>896</v>
      </c>
      <c r="O476" s="4"/>
      <c r="P476" s="4" t="s">
        <v>897</v>
      </c>
      <c r="Q476" s="1"/>
      <c r="R476" s="4" t="s">
        <v>875</v>
      </c>
      <c r="S476" s="4" t="n">
        <v>30</v>
      </c>
      <c r="T476" s="4" t="n">
        <v>2</v>
      </c>
      <c r="U476" s="4" t="s">
        <v>898</v>
      </c>
      <c r="V476" s="4"/>
      <c r="W476" s="4"/>
      <c r="X476" s="4" t="s">
        <v>60</v>
      </c>
      <c r="Y476" s="4" t="s">
        <v>764</v>
      </c>
      <c r="Z476" s="1" t="s">
        <v>776</v>
      </c>
      <c r="AA476" s="1"/>
      <c r="AB476" s="4"/>
      <c r="AC476" s="4"/>
      <c r="AD476" s="1"/>
      <c r="AE476" s="1" t="s">
        <v>878</v>
      </c>
    </row>
    <row r="477" customFormat="false" ht="41.75" hidden="false" customHeight="false" outlineLevel="0" collapsed="false">
      <c r="A477" s="1" t="n">
        <v>503</v>
      </c>
      <c r="B477" s="1"/>
      <c r="C477" s="16" t="s">
        <v>879</v>
      </c>
      <c r="D477" s="4"/>
      <c r="E477" s="4" t="s">
        <v>50</v>
      </c>
      <c r="F477" s="4"/>
      <c r="G477" s="24"/>
      <c r="H477" s="7"/>
      <c r="I477" s="4"/>
      <c r="J477" s="4"/>
      <c r="K477" s="4" t="s">
        <v>487</v>
      </c>
      <c r="L477" s="4" t="s">
        <v>487</v>
      </c>
      <c r="M477" s="4" t="n">
        <v>2001</v>
      </c>
      <c r="N477" s="4" t="s">
        <v>880</v>
      </c>
      <c r="O477" s="4"/>
      <c r="P477" s="4" t="s">
        <v>881</v>
      </c>
      <c r="Q477" s="1"/>
      <c r="R477" s="4" t="s">
        <v>875</v>
      </c>
      <c r="S477" s="4" t="n">
        <v>24</v>
      </c>
      <c r="T477" s="4" t="n">
        <v>2</v>
      </c>
      <c r="U477" s="4" t="s">
        <v>882</v>
      </c>
      <c r="V477" s="4"/>
      <c r="W477" s="4"/>
      <c r="X477" s="4" t="s">
        <v>60</v>
      </c>
      <c r="Y477" s="4" t="s">
        <v>764</v>
      </c>
      <c r="Z477" s="1" t="s">
        <v>776</v>
      </c>
      <c r="AA477" s="1"/>
      <c r="AB477" s="4"/>
      <c r="AC477" s="4"/>
      <c r="AD477" s="1"/>
      <c r="AE477" s="1" t="s">
        <v>878</v>
      </c>
    </row>
    <row r="478" customFormat="false" ht="41.75" hidden="false" customHeight="false" outlineLevel="0" collapsed="false">
      <c r="A478" s="1" t="n">
        <v>504</v>
      </c>
      <c r="B478" s="1"/>
      <c r="C478" s="16" t="s">
        <v>879</v>
      </c>
      <c r="D478" s="4"/>
      <c r="E478" s="4" t="s">
        <v>50</v>
      </c>
      <c r="F478" s="4"/>
      <c r="G478" s="24"/>
      <c r="H478" s="7"/>
      <c r="I478" s="4"/>
      <c r="J478" s="4"/>
      <c r="K478" s="4" t="s">
        <v>487</v>
      </c>
      <c r="L478" s="4" t="s">
        <v>487</v>
      </c>
      <c r="M478" s="4" t="n">
        <v>2001</v>
      </c>
      <c r="N478" s="4" t="s">
        <v>880</v>
      </c>
      <c r="O478" s="4"/>
      <c r="P478" s="4" t="s">
        <v>881</v>
      </c>
      <c r="Q478" s="1"/>
      <c r="R478" s="4" t="s">
        <v>875</v>
      </c>
      <c r="S478" s="4" t="n">
        <v>24</v>
      </c>
      <c r="T478" s="4" t="n">
        <v>2</v>
      </c>
      <c r="U478" s="4" t="s">
        <v>882</v>
      </c>
      <c r="V478" s="4"/>
      <c r="W478" s="4"/>
      <c r="X478" s="4" t="s">
        <v>60</v>
      </c>
      <c r="Y478" s="4" t="s">
        <v>764</v>
      </c>
      <c r="Z478" s="1" t="s">
        <v>776</v>
      </c>
      <c r="AA478" s="1"/>
      <c r="AB478" s="4"/>
      <c r="AC478" s="4"/>
      <c r="AD478" s="1"/>
      <c r="AE478" s="1" t="s">
        <v>878</v>
      </c>
    </row>
    <row r="479" customFormat="false" ht="41.75" hidden="false" customHeight="false" outlineLevel="0" collapsed="false">
      <c r="A479" s="1" t="n">
        <v>505</v>
      </c>
      <c r="B479" s="1"/>
      <c r="C479" s="16" t="s">
        <v>884</v>
      </c>
      <c r="D479" s="4"/>
      <c r="E479" s="4" t="s">
        <v>50</v>
      </c>
      <c r="F479" s="4"/>
      <c r="G479" s="24"/>
      <c r="H479" s="7"/>
      <c r="I479" s="4"/>
      <c r="J479" s="4"/>
      <c r="K479" s="4" t="s">
        <v>487</v>
      </c>
      <c r="L479" s="4" t="s">
        <v>487</v>
      </c>
      <c r="M479" s="4" t="n">
        <v>2007</v>
      </c>
      <c r="N479" s="4" t="s">
        <v>886</v>
      </c>
      <c r="O479" s="4"/>
      <c r="P479" s="4" t="s">
        <v>887</v>
      </c>
      <c r="Q479" s="1"/>
      <c r="R479" s="4" t="s">
        <v>875</v>
      </c>
      <c r="S479" s="4" t="n">
        <v>30</v>
      </c>
      <c r="T479" s="4" t="n">
        <v>2</v>
      </c>
      <c r="U479" s="4" t="s">
        <v>888</v>
      </c>
      <c r="V479" s="4"/>
      <c r="W479" s="4"/>
      <c r="X479" s="4" t="s">
        <v>60</v>
      </c>
      <c r="Y479" s="4" t="s">
        <v>764</v>
      </c>
      <c r="Z479" s="1" t="s">
        <v>776</v>
      </c>
      <c r="AA479" s="1"/>
      <c r="AB479" s="4"/>
      <c r="AC479" s="4"/>
      <c r="AD479" s="1"/>
      <c r="AE479" s="1" t="s">
        <v>878</v>
      </c>
    </row>
    <row r="480" customFormat="false" ht="55.2" hidden="false" customHeight="false" outlineLevel="0" collapsed="false">
      <c r="A480" s="1" t="n">
        <v>507</v>
      </c>
      <c r="B480" s="1"/>
      <c r="C480" s="16" t="s">
        <v>895</v>
      </c>
      <c r="D480" s="4"/>
      <c r="E480" s="4" t="s">
        <v>50</v>
      </c>
      <c r="F480" s="4"/>
      <c r="G480" s="24" t="s">
        <v>1984</v>
      </c>
      <c r="H480" s="7"/>
      <c r="I480" s="4"/>
      <c r="J480" s="4"/>
      <c r="K480" s="4" t="s">
        <v>487</v>
      </c>
      <c r="L480" s="4" t="s">
        <v>487</v>
      </c>
      <c r="M480" s="4" t="n">
        <v>2007</v>
      </c>
      <c r="N480" s="4" t="s">
        <v>896</v>
      </c>
      <c r="O480" s="4"/>
      <c r="P480" s="4" t="s">
        <v>897</v>
      </c>
      <c r="Q480" s="1"/>
      <c r="R480" s="4" t="s">
        <v>875</v>
      </c>
      <c r="S480" s="4" t="n">
        <v>30</v>
      </c>
      <c r="T480" s="4" t="n">
        <v>2</v>
      </c>
      <c r="U480" s="4" t="s">
        <v>898</v>
      </c>
      <c r="V480" s="4"/>
      <c r="W480" s="4"/>
      <c r="X480" s="4" t="s">
        <v>60</v>
      </c>
      <c r="Y480" s="4" t="s">
        <v>764</v>
      </c>
      <c r="Z480" s="1" t="s">
        <v>776</v>
      </c>
      <c r="AA480" s="1"/>
      <c r="AB480" s="38" t="s">
        <v>1985</v>
      </c>
      <c r="AC480" s="4"/>
      <c r="AD480" s="4"/>
      <c r="AE480" s="1" t="s">
        <v>878</v>
      </c>
    </row>
    <row r="481" customFormat="false" ht="55.2" hidden="false" customHeight="false" outlineLevel="0" collapsed="false">
      <c r="A481" s="1" t="n">
        <v>508</v>
      </c>
      <c r="B481" s="1"/>
      <c r="C481" s="16" t="s">
        <v>895</v>
      </c>
      <c r="D481" s="4"/>
      <c r="E481" s="4" t="s">
        <v>50</v>
      </c>
      <c r="F481" s="4"/>
      <c r="G481" s="24" t="s">
        <v>1984</v>
      </c>
      <c r="H481" s="7"/>
      <c r="I481" s="4"/>
      <c r="J481" s="4"/>
      <c r="K481" s="4" t="s">
        <v>487</v>
      </c>
      <c r="L481" s="4" t="s">
        <v>487</v>
      </c>
      <c r="M481" s="4" t="n">
        <v>2007</v>
      </c>
      <c r="N481" s="4" t="s">
        <v>896</v>
      </c>
      <c r="O481" s="4"/>
      <c r="P481" s="4" t="s">
        <v>897</v>
      </c>
      <c r="Q481" s="1"/>
      <c r="R481" s="4" t="s">
        <v>875</v>
      </c>
      <c r="S481" s="4" t="n">
        <v>30</v>
      </c>
      <c r="T481" s="4" t="n">
        <v>2</v>
      </c>
      <c r="U481" s="4" t="s">
        <v>898</v>
      </c>
      <c r="V481" s="4"/>
      <c r="W481" s="4"/>
      <c r="X481" s="4" t="s">
        <v>60</v>
      </c>
      <c r="Y481" s="4" t="s">
        <v>764</v>
      </c>
      <c r="Z481" s="1" t="s">
        <v>776</v>
      </c>
      <c r="AA481" s="1"/>
      <c r="AB481" s="38" t="s">
        <v>1985</v>
      </c>
      <c r="AC481" s="4"/>
      <c r="AD481" s="4"/>
      <c r="AE481" s="1" t="s">
        <v>878</v>
      </c>
      <c r="AF481" s="4"/>
      <c r="AG481" s="4"/>
      <c r="AH481" s="4"/>
      <c r="AI481" s="4"/>
      <c r="AJ481" s="4"/>
      <c r="AK481" s="4"/>
      <c r="AL481" s="4"/>
    </row>
    <row r="482" customFormat="false" ht="55.2" hidden="false" customHeight="false" outlineLevel="0" collapsed="false">
      <c r="A482" s="1" t="n">
        <v>509</v>
      </c>
      <c r="B482" s="1"/>
      <c r="C482" s="16" t="s">
        <v>895</v>
      </c>
      <c r="D482" s="4"/>
      <c r="E482" s="4" t="s">
        <v>50</v>
      </c>
      <c r="F482" s="4"/>
      <c r="G482" s="24" t="s">
        <v>1984</v>
      </c>
      <c r="H482" s="7"/>
      <c r="I482" s="4"/>
      <c r="J482" s="4"/>
      <c r="K482" s="4" t="s">
        <v>487</v>
      </c>
      <c r="L482" s="4" t="s">
        <v>487</v>
      </c>
      <c r="M482" s="4" t="n">
        <v>2007</v>
      </c>
      <c r="N482" s="4" t="s">
        <v>896</v>
      </c>
      <c r="O482" s="4"/>
      <c r="P482" s="4" t="s">
        <v>897</v>
      </c>
      <c r="Q482" s="1"/>
      <c r="R482" s="4" t="s">
        <v>875</v>
      </c>
      <c r="S482" s="4" t="n">
        <v>30</v>
      </c>
      <c r="T482" s="4" t="n">
        <v>2</v>
      </c>
      <c r="U482" s="4" t="s">
        <v>898</v>
      </c>
      <c r="V482" s="4"/>
      <c r="W482" s="4"/>
      <c r="X482" s="4" t="s">
        <v>60</v>
      </c>
      <c r="Y482" s="4" t="s">
        <v>764</v>
      </c>
      <c r="Z482" s="1" t="s">
        <v>776</v>
      </c>
      <c r="AA482" s="1"/>
      <c r="AB482" s="38" t="s">
        <v>1985</v>
      </c>
      <c r="AC482" s="4"/>
      <c r="AD482" s="4"/>
      <c r="AE482" s="1" t="s">
        <v>878</v>
      </c>
    </row>
    <row r="483" customFormat="false" ht="216.4" hidden="false" customHeight="false" outlineLevel="0" collapsed="false">
      <c r="A483" s="1" t="n">
        <v>510</v>
      </c>
      <c r="B483" s="1"/>
      <c r="C483" s="16" t="s">
        <v>1986</v>
      </c>
      <c r="D483" s="4"/>
      <c r="E483" s="4" t="s">
        <v>50</v>
      </c>
      <c r="F483" s="4"/>
      <c r="G483" s="15"/>
      <c r="H483" s="7"/>
      <c r="I483" s="4"/>
      <c r="J483" s="17" t="s">
        <v>1924</v>
      </c>
      <c r="K483" s="4" t="s">
        <v>1287</v>
      </c>
      <c r="L483" s="4" t="s">
        <v>1288</v>
      </c>
      <c r="M483" s="4" t="n">
        <v>2008</v>
      </c>
      <c r="N483" s="4" t="s">
        <v>1987</v>
      </c>
      <c r="O483" s="4"/>
      <c r="P483" s="4" t="s">
        <v>1988</v>
      </c>
      <c r="Q483" s="1"/>
      <c r="R483" s="4" t="s">
        <v>1989</v>
      </c>
      <c r="S483" s="4" t="n">
        <v>117</v>
      </c>
      <c r="T483" s="4"/>
      <c r="U483" s="4" t="s">
        <v>1990</v>
      </c>
      <c r="V483" s="4"/>
      <c r="W483" s="4"/>
      <c r="X483" s="4" t="s">
        <v>60</v>
      </c>
      <c r="Y483" s="4"/>
      <c r="Z483" s="1" t="s">
        <v>911</v>
      </c>
      <c r="AA483" s="1"/>
      <c r="AB483" s="4" t="s">
        <v>1991</v>
      </c>
      <c r="AC483" s="4"/>
      <c r="AD483" s="1"/>
      <c r="AE483" s="1" t="s">
        <v>1992</v>
      </c>
    </row>
    <row r="484" customFormat="false" ht="82.05" hidden="false" customHeight="false" outlineLevel="0" collapsed="false">
      <c r="A484" s="1" t="n">
        <v>511</v>
      </c>
      <c r="B484" s="1"/>
      <c r="C484" s="15"/>
      <c r="D484" s="4"/>
      <c r="E484" s="4" t="s">
        <v>50</v>
      </c>
      <c r="F484" s="4"/>
      <c r="G484" s="24"/>
      <c r="H484" s="7"/>
      <c r="I484" s="4"/>
      <c r="J484" s="4"/>
      <c r="K484" s="4" t="s">
        <v>55</v>
      </c>
      <c r="L484" s="4" t="s">
        <v>56</v>
      </c>
      <c r="M484" s="4" t="n">
        <v>2000</v>
      </c>
      <c r="N484" s="4" t="s">
        <v>61</v>
      </c>
      <c r="O484" s="4"/>
      <c r="P484" s="4" t="s">
        <v>1993</v>
      </c>
      <c r="Q484" s="4"/>
      <c r="R484" s="4"/>
      <c r="S484" s="4"/>
      <c r="T484" s="4"/>
      <c r="U484" s="4" t="s">
        <v>1105</v>
      </c>
      <c r="V484" s="4"/>
      <c r="W484" s="4"/>
      <c r="X484" s="4" t="s">
        <v>60</v>
      </c>
      <c r="Y484" s="4"/>
      <c r="Z484" s="4" t="s">
        <v>61</v>
      </c>
      <c r="AA484" s="4"/>
      <c r="AB484" s="4"/>
      <c r="AC484" s="4"/>
      <c r="AD484" s="1"/>
      <c r="AE484" s="1"/>
    </row>
    <row r="485" customFormat="false" ht="41.75" hidden="false" customHeight="false" outlineLevel="0" collapsed="false">
      <c r="A485" s="1" t="n">
        <v>512</v>
      </c>
      <c r="B485" s="1"/>
      <c r="C485" s="16" t="s">
        <v>1994</v>
      </c>
      <c r="D485" s="4"/>
      <c r="E485" s="4" t="s">
        <v>50</v>
      </c>
      <c r="F485" s="4"/>
      <c r="G485" s="15"/>
      <c r="H485" s="7"/>
      <c r="I485" s="4"/>
      <c r="J485" s="4"/>
      <c r="K485" s="4" t="s">
        <v>487</v>
      </c>
      <c r="L485" s="4" t="s">
        <v>487</v>
      </c>
      <c r="M485" s="4" t="n">
        <v>2005</v>
      </c>
      <c r="N485" s="4" t="s">
        <v>1995</v>
      </c>
      <c r="O485" s="4"/>
      <c r="P485" s="4" t="s">
        <v>1996</v>
      </c>
      <c r="Q485" s="4"/>
      <c r="R485" s="4"/>
      <c r="S485" s="4"/>
      <c r="T485" s="4"/>
      <c r="U485" s="4" t="s">
        <v>818</v>
      </c>
      <c r="V485" s="4"/>
      <c r="W485" s="4"/>
      <c r="X485" s="4" t="s">
        <v>60</v>
      </c>
      <c r="Y485" s="4"/>
      <c r="Z485" s="4" t="s">
        <v>1995</v>
      </c>
      <c r="AA485" s="4"/>
      <c r="AB485" s="4"/>
      <c r="AC485" s="4"/>
      <c r="AD485" s="1"/>
      <c r="AE485" s="1"/>
    </row>
    <row r="486" customFormat="false" ht="162.65" hidden="false" customHeight="false" outlineLevel="0" collapsed="false">
      <c r="A486" s="1" t="n">
        <v>513</v>
      </c>
      <c r="B486" s="1"/>
      <c r="C486" s="16" t="s">
        <v>1997</v>
      </c>
      <c r="D486" s="4"/>
      <c r="E486" s="4" t="s">
        <v>50</v>
      </c>
      <c r="F486" s="4"/>
      <c r="G486" s="15"/>
      <c r="H486" s="7"/>
      <c r="I486" s="4"/>
      <c r="J486" s="4"/>
      <c r="K486" s="4" t="s">
        <v>487</v>
      </c>
      <c r="L486" s="4" t="s">
        <v>487</v>
      </c>
      <c r="M486" s="4" t="n">
        <v>2011</v>
      </c>
      <c r="N486" s="4" t="s">
        <v>1998</v>
      </c>
      <c r="O486" s="4"/>
      <c r="P486" s="4" t="s">
        <v>1999</v>
      </c>
      <c r="Q486" s="4"/>
      <c r="R486" s="4"/>
      <c r="S486" s="4"/>
      <c r="T486" s="4"/>
      <c r="U486" s="4" t="s">
        <v>162</v>
      </c>
      <c r="V486" s="4"/>
      <c r="W486" s="4"/>
      <c r="X486" s="4" t="s">
        <v>60</v>
      </c>
      <c r="Y486" s="4"/>
      <c r="Z486" s="4" t="s">
        <v>2000</v>
      </c>
      <c r="AA486" s="4"/>
      <c r="AB486" s="4" t="s">
        <v>2001</v>
      </c>
      <c r="AC486" s="4"/>
      <c r="AD486" s="1"/>
      <c r="AE486" s="1"/>
    </row>
    <row r="487" customFormat="false" ht="41.75" hidden="false" customHeight="false" outlineLevel="0" collapsed="false">
      <c r="A487" s="1" t="n">
        <v>514</v>
      </c>
      <c r="B487" s="1"/>
      <c r="C487" s="16" t="s">
        <v>1040</v>
      </c>
      <c r="D487" s="4"/>
      <c r="E487" s="4" t="s">
        <v>50</v>
      </c>
      <c r="F487" s="4"/>
      <c r="G487" s="24"/>
      <c r="H487" s="7"/>
      <c r="I487" s="4"/>
      <c r="J487" s="4"/>
      <c r="K487" s="4" t="s">
        <v>487</v>
      </c>
      <c r="L487" s="4" t="s">
        <v>487</v>
      </c>
      <c r="M487" s="4" t="n">
        <v>2004</v>
      </c>
      <c r="N487" s="4" t="s">
        <v>520</v>
      </c>
      <c r="O487" s="4"/>
      <c r="P487" s="4" t="s">
        <v>1042</v>
      </c>
      <c r="Q487" s="4"/>
      <c r="R487" s="4"/>
      <c r="S487" s="4"/>
      <c r="T487" s="4"/>
      <c r="U487" s="4" t="s">
        <v>1043</v>
      </c>
      <c r="V487" s="4"/>
      <c r="W487" s="4"/>
      <c r="X487" s="4" t="s">
        <v>60</v>
      </c>
      <c r="Y487" s="4"/>
      <c r="Z487" s="4" t="s">
        <v>1044</v>
      </c>
      <c r="AA487" s="4"/>
      <c r="AB487" s="4" t="s">
        <v>1045</v>
      </c>
      <c r="AC487" s="4"/>
      <c r="AD487" s="1"/>
      <c r="AE487" s="1"/>
    </row>
    <row r="488" customFormat="false" ht="55.2" hidden="false" customHeight="false" outlineLevel="0" collapsed="false">
      <c r="A488" s="1" t="n">
        <v>515</v>
      </c>
      <c r="B488" s="1"/>
      <c r="C488" s="15"/>
      <c r="D488" s="4"/>
      <c r="E488" s="4" t="s">
        <v>50</v>
      </c>
      <c r="F488" s="4"/>
      <c r="G488" s="15"/>
      <c r="H488" s="7"/>
      <c r="I488" s="4"/>
      <c r="J488" s="4"/>
      <c r="K488" s="4" t="s">
        <v>487</v>
      </c>
      <c r="L488" s="4" t="s">
        <v>487</v>
      </c>
      <c r="M488" s="4"/>
      <c r="N488" s="4" t="s">
        <v>854</v>
      </c>
      <c r="O488" s="4"/>
      <c r="P488" s="1" t="s">
        <v>2002</v>
      </c>
      <c r="Q488" s="4"/>
      <c r="R488" s="22" t="s">
        <v>2003</v>
      </c>
      <c r="S488" s="4"/>
      <c r="T488" s="4"/>
      <c r="U488" s="4" t="s">
        <v>204</v>
      </c>
      <c r="V488" s="4"/>
      <c r="W488" s="4"/>
      <c r="X488" s="4" t="s">
        <v>60</v>
      </c>
      <c r="Y488" s="4"/>
      <c r="Z488" s="4" t="s">
        <v>857</v>
      </c>
      <c r="AA488" s="4"/>
      <c r="AB488" s="4"/>
      <c r="AC488" s="4"/>
      <c r="AD488" s="1"/>
      <c r="AE488" s="1"/>
    </row>
    <row r="489" customFormat="false" ht="162.65" hidden="false" customHeight="false" outlineLevel="0" collapsed="false">
      <c r="A489" s="1" t="n">
        <v>516</v>
      </c>
      <c r="B489" s="1"/>
      <c r="C489" s="16" t="s">
        <v>1997</v>
      </c>
      <c r="D489" s="4"/>
      <c r="E489" s="4" t="s">
        <v>50</v>
      </c>
      <c r="F489" s="4"/>
      <c r="G489" s="24" t="s">
        <v>2004</v>
      </c>
      <c r="H489" s="7"/>
      <c r="I489" s="4"/>
      <c r="J489" s="4"/>
      <c r="K489" s="4" t="s">
        <v>487</v>
      </c>
      <c r="L489" s="4" t="s">
        <v>487</v>
      </c>
      <c r="M489" s="4" t="n">
        <v>2011</v>
      </c>
      <c r="N489" s="4" t="s">
        <v>1998</v>
      </c>
      <c r="O489" s="4"/>
      <c r="P489" s="4" t="s">
        <v>1999</v>
      </c>
      <c r="Q489" s="4"/>
      <c r="R489" s="4"/>
      <c r="S489" s="4"/>
      <c r="T489" s="4"/>
      <c r="U489" s="4" t="s">
        <v>162</v>
      </c>
      <c r="V489" s="4"/>
      <c r="W489" s="4"/>
      <c r="X489" s="4" t="s">
        <v>60</v>
      </c>
      <c r="Y489" s="4"/>
      <c r="Z489" s="4"/>
      <c r="AA489" s="4"/>
      <c r="AB489" s="4" t="s">
        <v>2001</v>
      </c>
      <c r="AC489" s="4"/>
      <c r="AD489" s="4"/>
      <c r="AE489" s="4"/>
    </row>
    <row r="490" customFormat="false" ht="162.65" hidden="false" customHeight="false" outlineLevel="0" collapsed="false">
      <c r="A490" s="1" t="n">
        <v>517</v>
      </c>
      <c r="B490" s="1"/>
      <c r="C490" s="15"/>
      <c r="D490" s="4"/>
      <c r="E490" s="4" t="s">
        <v>50</v>
      </c>
      <c r="F490" s="4"/>
      <c r="G490" s="24"/>
      <c r="H490" s="7"/>
      <c r="I490" s="4"/>
      <c r="J490" s="4"/>
      <c r="K490" s="4" t="s">
        <v>70</v>
      </c>
      <c r="L490" s="4" t="s">
        <v>805</v>
      </c>
      <c r="M490" s="4" t="n">
        <v>2008</v>
      </c>
      <c r="N490" s="4" t="s">
        <v>806</v>
      </c>
      <c r="O490" s="4"/>
      <c r="P490" s="4" t="s">
        <v>807</v>
      </c>
      <c r="Q490" s="4"/>
      <c r="R490" s="4"/>
      <c r="S490" s="4"/>
      <c r="T490" s="4"/>
      <c r="U490" s="4" t="s">
        <v>386</v>
      </c>
      <c r="V490" s="4"/>
      <c r="W490" s="4"/>
      <c r="X490" s="4" t="s">
        <v>60</v>
      </c>
      <c r="Y490" s="4"/>
      <c r="Z490" s="4" t="s">
        <v>808</v>
      </c>
      <c r="AA490" s="4"/>
      <c r="AB490" s="4" t="s">
        <v>809</v>
      </c>
      <c r="AC490" s="4"/>
      <c r="AD490" s="1"/>
      <c r="AE490" s="1"/>
      <c r="AF490" s="4"/>
      <c r="AG490" s="4"/>
      <c r="AH490" s="4"/>
      <c r="AI490" s="4"/>
      <c r="AJ490" s="4"/>
      <c r="AK490" s="4"/>
      <c r="AL490" s="4"/>
    </row>
    <row r="491" customFormat="false" ht="176.1" hidden="false" customHeight="false" outlineLevel="0" collapsed="false">
      <c r="A491" s="1" t="n">
        <v>518</v>
      </c>
      <c r="B491" s="1"/>
      <c r="C491" s="16" t="s">
        <v>1813</v>
      </c>
      <c r="D491" s="4"/>
      <c r="E491" s="4" t="s">
        <v>50</v>
      </c>
      <c r="F491" s="4"/>
      <c r="G491" s="24" t="s">
        <v>2005</v>
      </c>
      <c r="H491" s="7"/>
      <c r="I491" s="4"/>
      <c r="J491" s="4"/>
      <c r="K491" s="4" t="s">
        <v>984</v>
      </c>
      <c r="L491" s="4" t="s">
        <v>985</v>
      </c>
      <c r="M491" s="4" t="n">
        <v>2008</v>
      </c>
      <c r="N491" s="4" t="s">
        <v>1814</v>
      </c>
      <c r="O491" s="4"/>
      <c r="P491" s="4" t="s">
        <v>1815</v>
      </c>
      <c r="Q491" s="4"/>
      <c r="R491" s="22" t="s">
        <v>1816</v>
      </c>
      <c r="S491" s="4" t="n">
        <v>28</v>
      </c>
      <c r="T491" s="4"/>
      <c r="U491" s="4" t="s">
        <v>1817</v>
      </c>
      <c r="V491" s="4"/>
      <c r="W491" s="4"/>
      <c r="X491" s="4" t="s">
        <v>60</v>
      </c>
      <c r="Y491" s="4"/>
      <c r="Z491" s="4" t="s">
        <v>911</v>
      </c>
      <c r="AA491" s="4"/>
      <c r="AB491" s="4" t="s">
        <v>1818</v>
      </c>
      <c r="AC491" s="4"/>
      <c r="AD491" s="1"/>
      <c r="AE491" s="1" t="s">
        <v>1819</v>
      </c>
    </row>
    <row r="492" customFormat="false" ht="176.1" hidden="false" customHeight="false" outlineLevel="0" collapsed="false">
      <c r="A492" s="1" t="n">
        <v>519</v>
      </c>
      <c r="B492" s="1"/>
      <c r="C492" s="16" t="s">
        <v>1813</v>
      </c>
      <c r="D492" s="4"/>
      <c r="E492" s="4" t="s">
        <v>50</v>
      </c>
      <c r="F492" s="4"/>
      <c r="G492" s="24" t="s">
        <v>2005</v>
      </c>
      <c r="H492" s="7"/>
      <c r="I492" s="4"/>
      <c r="J492" s="4"/>
      <c r="K492" s="4" t="s">
        <v>984</v>
      </c>
      <c r="L492" s="4" t="s">
        <v>985</v>
      </c>
      <c r="M492" s="4" t="n">
        <v>2008</v>
      </c>
      <c r="N492" s="4" t="s">
        <v>1814</v>
      </c>
      <c r="O492" s="4"/>
      <c r="P492" s="4" t="s">
        <v>1815</v>
      </c>
      <c r="Q492" s="4"/>
      <c r="R492" s="22" t="s">
        <v>1816</v>
      </c>
      <c r="S492" s="4" t="n">
        <v>28</v>
      </c>
      <c r="T492" s="4"/>
      <c r="U492" s="4" t="s">
        <v>1817</v>
      </c>
      <c r="V492" s="4"/>
      <c r="W492" s="4"/>
      <c r="X492" s="4" t="s">
        <v>60</v>
      </c>
      <c r="Y492" s="4"/>
      <c r="Z492" s="4" t="s">
        <v>911</v>
      </c>
      <c r="AA492" s="4"/>
      <c r="AB492" s="4" t="s">
        <v>1818</v>
      </c>
      <c r="AC492" s="4"/>
      <c r="AD492" s="1"/>
      <c r="AE492" s="1" t="s">
        <v>1819</v>
      </c>
      <c r="AF492" s="4"/>
      <c r="AG492" s="4"/>
      <c r="AH492" s="4"/>
      <c r="AI492" s="4"/>
      <c r="AJ492" s="4"/>
      <c r="AK492" s="4"/>
      <c r="AL492" s="4"/>
    </row>
    <row r="493" customFormat="false" ht="55.2" hidden="false" customHeight="false" outlineLevel="0" collapsed="false">
      <c r="A493" s="1" t="n">
        <v>520</v>
      </c>
      <c r="B493" s="1" t="s">
        <v>2006</v>
      </c>
      <c r="C493" s="16" t="s">
        <v>2007</v>
      </c>
      <c r="D493" s="4"/>
      <c r="E493" s="4" t="s">
        <v>50</v>
      </c>
      <c r="F493" s="4"/>
      <c r="G493" s="15"/>
      <c r="H493" s="7"/>
      <c r="I493" s="4"/>
      <c r="J493" s="20" t="s">
        <v>1302</v>
      </c>
      <c r="K493" s="4" t="s">
        <v>487</v>
      </c>
      <c r="L493" s="4" t="s">
        <v>487</v>
      </c>
      <c r="M493" s="4" t="n">
        <v>2010</v>
      </c>
      <c r="N493" s="4" t="s">
        <v>1975</v>
      </c>
      <c r="O493" s="4"/>
      <c r="P493" s="4" t="s">
        <v>2008</v>
      </c>
      <c r="Q493" s="4"/>
      <c r="R493" s="22" t="s">
        <v>2009</v>
      </c>
      <c r="S493" s="4" t="n">
        <v>11</v>
      </c>
      <c r="T493" s="4"/>
      <c r="U493" s="4" t="s">
        <v>2010</v>
      </c>
      <c r="V493" s="4"/>
      <c r="W493" s="4"/>
      <c r="X493" s="4" t="s">
        <v>60</v>
      </c>
      <c r="Y493" s="23" t="s">
        <v>2009</v>
      </c>
      <c r="Z493" s="23" t="s">
        <v>911</v>
      </c>
      <c r="AA493" s="4"/>
      <c r="AB493" s="4"/>
      <c r="AC493" s="4"/>
      <c r="AD493" s="1"/>
      <c r="AE493" s="1" t="s">
        <v>2011</v>
      </c>
    </row>
    <row r="494" customFormat="false" ht="41.75" hidden="false" customHeight="false" outlineLevel="0" collapsed="false">
      <c r="A494" s="1" t="n">
        <v>521</v>
      </c>
      <c r="B494" s="1"/>
      <c r="C494" s="16" t="s">
        <v>2007</v>
      </c>
      <c r="D494" s="4"/>
      <c r="E494" s="4" t="s">
        <v>50</v>
      </c>
      <c r="F494" s="4"/>
      <c r="G494" s="24"/>
      <c r="H494" s="7"/>
      <c r="I494" s="4"/>
      <c r="J494" s="4"/>
      <c r="K494" s="4" t="s">
        <v>487</v>
      </c>
      <c r="L494" s="4" t="s">
        <v>487</v>
      </c>
      <c r="M494" s="4" t="n">
        <v>2010</v>
      </c>
      <c r="N494" s="4" t="s">
        <v>1975</v>
      </c>
      <c r="O494" s="4"/>
      <c r="P494" s="4" t="s">
        <v>2008</v>
      </c>
      <c r="Q494" s="4"/>
      <c r="R494" s="22" t="s">
        <v>2009</v>
      </c>
      <c r="S494" s="4" t="n">
        <v>11</v>
      </c>
      <c r="T494" s="4"/>
      <c r="U494" s="4" t="s">
        <v>2010</v>
      </c>
      <c r="V494" s="4"/>
      <c r="W494" s="4"/>
      <c r="X494" s="4" t="s">
        <v>60</v>
      </c>
      <c r="Y494" s="23" t="s">
        <v>2009</v>
      </c>
      <c r="Z494" s="23" t="s">
        <v>911</v>
      </c>
      <c r="AA494" s="4"/>
      <c r="AB494" s="4"/>
      <c r="AC494" s="4"/>
      <c r="AD494" s="1"/>
      <c r="AE494" s="1" t="s">
        <v>2011</v>
      </c>
    </row>
    <row r="495" customFormat="false" ht="41.75" hidden="false" customHeight="false" outlineLevel="0" collapsed="false">
      <c r="A495" s="1" t="n">
        <v>522</v>
      </c>
      <c r="B495" s="1"/>
      <c r="C495" s="16" t="s">
        <v>2007</v>
      </c>
      <c r="D495" s="4"/>
      <c r="E495" s="4" t="s">
        <v>50</v>
      </c>
      <c r="F495" s="4"/>
      <c r="G495" s="24"/>
      <c r="H495" s="7"/>
      <c r="I495" s="4"/>
      <c r="J495" s="4"/>
      <c r="K495" s="4" t="s">
        <v>487</v>
      </c>
      <c r="L495" s="4" t="s">
        <v>487</v>
      </c>
      <c r="M495" s="4" t="n">
        <v>2010</v>
      </c>
      <c r="N495" s="4" t="s">
        <v>1975</v>
      </c>
      <c r="O495" s="4"/>
      <c r="P495" s="4" t="s">
        <v>2008</v>
      </c>
      <c r="Q495" s="4"/>
      <c r="R495" s="22" t="s">
        <v>2009</v>
      </c>
      <c r="S495" s="4" t="n">
        <v>11</v>
      </c>
      <c r="T495" s="4"/>
      <c r="U495" s="4" t="s">
        <v>2010</v>
      </c>
      <c r="V495" s="4"/>
      <c r="W495" s="4"/>
      <c r="X495" s="4" t="s">
        <v>60</v>
      </c>
      <c r="Y495" s="23" t="s">
        <v>2009</v>
      </c>
      <c r="Z495" s="23" t="s">
        <v>911</v>
      </c>
      <c r="AA495" s="4"/>
      <c r="AB495" s="4"/>
      <c r="AC495" s="4"/>
      <c r="AD495" s="1"/>
      <c r="AE495" s="1" t="s">
        <v>2011</v>
      </c>
    </row>
    <row r="496" customFormat="false" ht="189.55" hidden="false" customHeight="false" outlineLevel="0" collapsed="false">
      <c r="A496" s="1" t="n">
        <v>523</v>
      </c>
      <c r="B496" s="1" t="s">
        <v>2006</v>
      </c>
      <c r="C496" s="16" t="s">
        <v>2012</v>
      </c>
      <c r="D496" s="4"/>
      <c r="E496" s="4" t="s">
        <v>50</v>
      </c>
      <c r="F496" s="4"/>
      <c r="G496" s="15"/>
      <c r="H496" s="7"/>
      <c r="I496" s="4"/>
      <c r="J496" s="20" t="s">
        <v>1302</v>
      </c>
      <c r="K496" s="4" t="s">
        <v>487</v>
      </c>
      <c r="L496" s="4" t="s">
        <v>487</v>
      </c>
      <c r="M496" s="4" t="n">
        <v>2011</v>
      </c>
      <c r="N496" s="4" t="s">
        <v>2013</v>
      </c>
      <c r="O496" s="4"/>
      <c r="P496" s="4" t="s">
        <v>2014</v>
      </c>
      <c r="Q496" s="4"/>
      <c r="R496" s="4" t="s">
        <v>2015</v>
      </c>
      <c r="S496" s="4" t="n">
        <v>10</v>
      </c>
      <c r="T496" s="4" t="n">
        <v>2</v>
      </c>
      <c r="U496" s="4" t="s">
        <v>2016</v>
      </c>
      <c r="V496" s="4"/>
      <c r="W496" s="4"/>
      <c r="X496" s="4" t="s">
        <v>60</v>
      </c>
      <c r="Y496" s="4"/>
      <c r="Z496" s="4" t="s">
        <v>2017</v>
      </c>
      <c r="AA496" s="4"/>
      <c r="AB496" s="4" t="s">
        <v>2018</v>
      </c>
      <c r="AC496" s="4"/>
      <c r="AD496" s="1"/>
      <c r="AE496" s="1" t="s">
        <v>2019</v>
      </c>
    </row>
    <row r="497" customFormat="false" ht="82.05" hidden="false" customHeight="false" outlineLevel="0" collapsed="false">
      <c r="A497" s="1" t="n">
        <v>524</v>
      </c>
      <c r="B497" s="1"/>
      <c r="C497" s="15"/>
      <c r="D497" s="4"/>
      <c r="E497" s="4" t="s">
        <v>50</v>
      </c>
      <c r="F497" s="4"/>
      <c r="G497" s="24"/>
      <c r="H497" s="7"/>
      <c r="I497" s="4"/>
      <c r="J497" s="4"/>
      <c r="K497" s="4" t="s">
        <v>487</v>
      </c>
      <c r="L497" s="4" t="s">
        <v>487</v>
      </c>
      <c r="M497" s="4" t="n">
        <v>2006</v>
      </c>
      <c r="N497" s="4" t="s">
        <v>810</v>
      </c>
      <c r="O497" s="4"/>
      <c r="P497" s="4" t="s">
        <v>2020</v>
      </c>
      <c r="Q497" s="4"/>
      <c r="R497" s="4" t="s">
        <v>812</v>
      </c>
      <c r="S497" s="4" t="n">
        <v>13</v>
      </c>
      <c r="T497" s="4"/>
      <c r="U497" s="4" t="s">
        <v>813</v>
      </c>
      <c r="V497" s="4"/>
      <c r="W497" s="4"/>
      <c r="X497" s="4" t="s">
        <v>60</v>
      </c>
      <c r="Y497" s="1"/>
      <c r="Z497" s="4" t="s">
        <v>814</v>
      </c>
      <c r="AA497" s="4"/>
      <c r="AB497" s="4"/>
      <c r="AC497" s="4"/>
      <c r="AD497" s="1"/>
      <c r="AE497" s="1" t="s">
        <v>816</v>
      </c>
    </row>
    <row r="498" customFormat="false" ht="41.75" hidden="false" customHeight="false" outlineLevel="0" collapsed="false">
      <c r="A498" s="1" t="n">
        <v>525</v>
      </c>
      <c r="B498" s="1"/>
      <c r="C498" s="16" t="s">
        <v>2021</v>
      </c>
      <c r="D498" s="4"/>
      <c r="E498" s="4" t="s">
        <v>50</v>
      </c>
      <c r="F498" s="4"/>
      <c r="G498" s="15"/>
      <c r="H498" s="7"/>
      <c r="I498" s="4"/>
      <c r="J498" s="4"/>
      <c r="K498" s="4" t="s">
        <v>121</v>
      </c>
      <c r="L498" s="4" t="s">
        <v>122</v>
      </c>
      <c r="M498" s="4" t="n">
        <v>2010</v>
      </c>
      <c r="N498" s="4" t="s">
        <v>1827</v>
      </c>
      <c r="O498" s="4"/>
      <c r="P498" s="4" t="s">
        <v>2022</v>
      </c>
      <c r="Q498" s="4"/>
      <c r="R498" s="4"/>
      <c r="S498" s="4" t="s">
        <v>1829</v>
      </c>
      <c r="T498" s="4" t="s">
        <v>1829</v>
      </c>
      <c r="U498" s="4" t="s">
        <v>1830</v>
      </c>
      <c r="V498" s="4"/>
      <c r="W498" s="4"/>
      <c r="X498" s="4"/>
      <c r="Y498" s="4" t="s">
        <v>2009</v>
      </c>
      <c r="Z498" s="4"/>
      <c r="AA498" s="4"/>
      <c r="AB498" s="4" t="s">
        <v>2023</v>
      </c>
      <c r="AC498" s="4"/>
      <c r="AD498" s="4"/>
      <c r="AE498" s="4"/>
      <c r="AF498" s="1"/>
      <c r="AG498" s="1"/>
    </row>
    <row r="499" customFormat="false" ht="41.75" hidden="false" customHeight="false" outlineLevel="0" collapsed="false">
      <c r="A499" s="1" t="n">
        <v>526</v>
      </c>
      <c r="B499" s="1"/>
      <c r="C499" s="16" t="s">
        <v>2024</v>
      </c>
      <c r="D499" s="4"/>
      <c r="E499" s="4" t="s">
        <v>50</v>
      </c>
      <c r="F499" s="4"/>
      <c r="G499" s="15"/>
      <c r="H499" s="7"/>
      <c r="I499" s="4"/>
      <c r="J499" s="4"/>
      <c r="K499" s="4" t="s">
        <v>121</v>
      </c>
      <c r="L499" s="4" t="s">
        <v>122</v>
      </c>
      <c r="M499" s="4" t="n">
        <v>2010</v>
      </c>
      <c r="N499" s="4" t="s">
        <v>2025</v>
      </c>
      <c r="O499" s="4"/>
      <c r="P499" s="4" t="s">
        <v>2026</v>
      </c>
      <c r="Q499" s="4"/>
      <c r="R499" s="4"/>
      <c r="S499" s="4" t="s">
        <v>1829</v>
      </c>
      <c r="T499" s="4" t="s">
        <v>1829</v>
      </c>
      <c r="U499" s="4" t="s">
        <v>2027</v>
      </c>
      <c r="V499" s="4"/>
      <c r="W499" s="4"/>
      <c r="X499" s="4"/>
      <c r="Y499" s="4" t="s">
        <v>2028</v>
      </c>
      <c r="Z499" s="4"/>
      <c r="AA499" s="4"/>
      <c r="AB499" s="4" t="s">
        <v>2029</v>
      </c>
      <c r="AC499" s="4"/>
      <c r="AD499" s="4"/>
      <c r="AE499" s="4"/>
      <c r="AF499" s="4"/>
      <c r="AG499" s="4"/>
      <c r="AH499" s="4"/>
      <c r="AI499" s="4"/>
      <c r="AJ499" s="4"/>
      <c r="AK499" s="4"/>
      <c r="AL499" s="4"/>
    </row>
    <row r="500" customFormat="false" ht="55.2" hidden="false" customHeight="false" outlineLevel="0" collapsed="false">
      <c r="A500" s="1" t="n">
        <v>527</v>
      </c>
      <c r="B500" s="1"/>
      <c r="C500" s="16" t="s">
        <v>2030</v>
      </c>
      <c r="D500" s="4"/>
      <c r="E500" s="4" t="s">
        <v>50</v>
      </c>
      <c r="F500" s="4"/>
      <c r="G500" s="15"/>
      <c r="H500" s="7"/>
      <c r="I500" s="4"/>
      <c r="J500" s="4"/>
      <c r="K500" s="4" t="s">
        <v>121</v>
      </c>
      <c r="L500" s="4" t="s">
        <v>122</v>
      </c>
      <c r="M500" s="4" t="n">
        <v>2010</v>
      </c>
      <c r="N500" s="4" t="s">
        <v>2031</v>
      </c>
      <c r="O500" s="4"/>
      <c r="P500" s="4" t="s">
        <v>2032</v>
      </c>
      <c r="Q500" s="4"/>
      <c r="R500" s="4"/>
      <c r="S500" s="4" t="s">
        <v>1829</v>
      </c>
      <c r="T500" s="4" t="s">
        <v>1829</v>
      </c>
      <c r="U500" s="4" t="s">
        <v>2033</v>
      </c>
      <c r="V500" s="4"/>
      <c r="W500" s="4"/>
      <c r="X500" s="4"/>
      <c r="Y500" s="4" t="s">
        <v>2034</v>
      </c>
      <c r="Z500" s="4"/>
      <c r="AA500" s="4"/>
      <c r="AB500" s="4" t="s">
        <v>2035</v>
      </c>
      <c r="AC500" s="4"/>
      <c r="AD500" s="4"/>
      <c r="AE500" s="4"/>
      <c r="AF500" s="4"/>
      <c r="AG500" s="4"/>
      <c r="AH500" s="4"/>
      <c r="AI500" s="4"/>
      <c r="AJ500" s="4"/>
      <c r="AK500" s="4"/>
      <c r="AL500" s="4"/>
    </row>
    <row r="501" customFormat="false" ht="55.2" hidden="false" customHeight="false" outlineLevel="0" collapsed="false">
      <c r="A501" s="1" t="n">
        <v>528</v>
      </c>
      <c r="B501" s="1"/>
      <c r="C501" s="16" t="s">
        <v>2036</v>
      </c>
      <c r="D501" s="4"/>
      <c r="E501" s="4" t="s">
        <v>50</v>
      </c>
      <c r="F501" s="4"/>
      <c r="G501" s="15"/>
      <c r="H501" s="7"/>
      <c r="I501" s="4"/>
      <c r="J501" s="4"/>
      <c r="K501" s="4" t="s">
        <v>121</v>
      </c>
      <c r="L501" s="4" t="s">
        <v>122</v>
      </c>
      <c r="M501" s="4" t="n">
        <v>2010</v>
      </c>
      <c r="N501" s="4" t="s">
        <v>2037</v>
      </c>
      <c r="O501" s="4"/>
      <c r="P501" s="4" t="s">
        <v>2038</v>
      </c>
      <c r="Q501" s="4"/>
      <c r="R501" s="4"/>
      <c r="S501" s="4" t="s">
        <v>1829</v>
      </c>
      <c r="T501" s="4" t="s">
        <v>1829</v>
      </c>
      <c r="U501" s="4" t="s">
        <v>2027</v>
      </c>
      <c r="V501" s="4"/>
      <c r="W501" s="4"/>
      <c r="X501" s="4"/>
      <c r="Y501" s="4" t="s">
        <v>2009</v>
      </c>
      <c r="Z501" s="4"/>
      <c r="AA501" s="4"/>
      <c r="AB501" s="4" t="s">
        <v>2039</v>
      </c>
      <c r="AC501" s="4"/>
      <c r="AD501" s="4"/>
      <c r="AE501" s="4"/>
      <c r="AF501" s="4"/>
      <c r="AG501" s="4"/>
      <c r="AH501" s="4"/>
      <c r="AI501" s="4"/>
      <c r="AJ501" s="4"/>
      <c r="AK501" s="4"/>
      <c r="AL501" s="4"/>
    </row>
    <row r="502" customFormat="false" ht="41.75" hidden="false" customHeight="false" outlineLevel="0" collapsed="false">
      <c r="A502" s="1" t="n">
        <v>529</v>
      </c>
      <c r="B502" s="1"/>
      <c r="C502" s="16" t="s">
        <v>2007</v>
      </c>
      <c r="D502" s="4"/>
      <c r="E502" s="4" t="s">
        <v>50</v>
      </c>
      <c r="F502" s="4"/>
      <c r="G502" s="15"/>
      <c r="H502" s="7"/>
      <c r="I502" s="4"/>
      <c r="J502" s="4"/>
      <c r="K502" s="4" t="s">
        <v>2040</v>
      </c>
      <c r="L502" s="4"/>
      <c r="M502" s="4" t="n">
        <v>2010</v>
      </c>
      <c r="N502" s="4" t="s">
        <v>2041</v>
      </c>
      <c r="O502" s="4"/>
      <c r="P502" s="4" t="s">
        <v>2008</v>
      </c>
      <c r="Q502" s="4"/>
      <c r="R502" s="4"/>
      <c r="S502" s="4" t="s">
        <v>1829</v>
      </c>
      <c r="T502" s="4" t="s">
        <v>1829</v>
      </c>
      <c r="U502" s="4" t="s">
        <v>2010</v>
      </c>
      <c r="V502" s="4"/>
      <c r="W502" s="4"/>
      <c r="X502" s="4"/>
      <c r="Y502" s="4" t="s">
        <v>2009</v>
      </c>
      <c r="Z502" s="4"/>
      <c r="AA502" s="4"/>
      <c r="AB502" s="38" t="s">
        <v>2042</v>
      </c>
      <c r="AC502" s="4"/>
      <c r="AD502" s="4"/>
      <c r="AE502" s="4"/>
      <c r="AF502" s="4"/>
      <c r="AG502" s="4"/>
      <c r="AH502" s="4"/>
      <c r="AI502" s="4"/>
      <c r="AJ502" s="4"/>
      <c r="AK502" s="4"/>
      <c r="AL502" s="4"/>
    </row>
    <row r="503" customFormat="false" ht="41.75" hidden="false" customHeight="false" outlineLevel="0" collapsed="false">
      <c r="A503" s="1" t="n">
        <v>530</v>
      </c>
      <c r="B503" s="1"/>
      <c r="C503" s="16" t="s">
        <v>2043</v>
      </c>
      <c r="D503" s="4"/>
      <c r="E503" s="4" t="s">
        <v>50</v>
      </c>
      <c r="F503" s="4"/>
      <c r="G503" s="15"/>
      <c r="H503" s="7"/>
      <c r="I503" s="4"/>
      <c r="J503" s="4"/>
      <c r="K503" s="4" t="s">
        <v>2040</v>
      </c>
      <c r="L503" s="4"/>
      <c r="M503" s="4" t="n">
        <v>2011</v>
      </c>
      <c r="N503" s="4" t="s">
        <v>2044</v>
      </c>
      <c r="O503" s="4"/>
      <c r="P503" s="4" t="s">
        <v>2045</v>
      </c>
      <c r="Q503" s="4"/>
      <c r="R503" s="4"/>
      <c r="S503" s="4" t="s">
        <v>1829</v>
      </c>
      <c r="T503" s="4" t="s">
        <v>1829</v>
      </c>
      <c r="U503" s="4" t="s">
        <v>2046</v>
      </c>
      <c r="V503" s="4"/>
      <c r="W503" s="4"/>
      <c r="X503" s="4"/>
      <c r="Y503" s="4" t="s">
        <v>1921</v>
      </c>
      <c r="Z503" s="4"/>
      <c r="AA503" s="4"/>
      <c r="AB503" s="4"/>
      <c r="AC503" s="4"/>
      <c r="AD503" s="4"/>
      <c r="AE503" s="4"/>
      <c r="AF503" s="4"/>
      <c r="AG503" s="4"/>
      <c r="AH503" s="4"/>
      <c r="AI503" s="4"/>
      <c r="AJ503" s="4"/>
      <c r="AK503" s="4"/>
      <c r="AL503" s="4"/>
    </row>
    <row r="504" customFormat="false" ht="95.5" hidden="false" customHeight="false" outlineLevel="0" collapsed="false">
      <c r="A504" s="1" t="n">
        <v>531</v>
      </c>
      <c r="B504" s="1"/>
      <c r="C504" s="16" t="s">
        <v>1682</v>
      </c>
      <c r="D504" s="4"/>
      <c r="E504" s="4" t="s">
        <v>50</v>
      </c>
      <c r="F504" s="4"/>
      <c r="G504" s="24"/>
      <c r="H504" s="7"/>
      <c r="I504" s="4"/>
      <c r="J504" s="4"/>
      <c r="K504" s="4" t="s">
        <v>487</v>
      </c>
      <c r="L504" s="4"/>
      <c r="M504" s="4" t="n">
        <v>1998</v>
      </c>
      <c r="N504" s="4" t="s">
        <v>1683</v>
      </c>
      <c r="O504" s="4"/>
      <c r="P504" s="4" t="s">
        <v>1684</v>
      </c>
      <c r="Q504" s="4"/>
      <c r="R504" s="4"/>
      <c r="S504" s="4"/>
      <c r="T504" s="4"/>
      <c r="U504" s="4" t="s">
        <v>1685</v>
      </c>
      <c r="V504" s="4"/>
      <c r="W504" s="4"/>
      <c r="X504" s="4" t="s">
        <v>60</v>
      </c>
      <c r="Y504" s="4"/>
      <c r="Z504" s="4" t="s">
        <v>1686</v>
      </c>
      <c r="AA504" s="4"/>
      <c r="AB504" s="4"/>
      <c r="AC504" s="4" t="s">
        <v>1688</v>
      </c>
      <c r="AD504" s="1"/>
      <c r="AE504" s="1"/>
      <c r="AF504" s="4"/>
      <c r="AG504" s="4"/>
      <c r="AH504" s="4"/>
      <c r="AI504" s="4"/>
      <c r="AJ504" s="4"/>
      <c r="AK504" s="4"/>
      <c r="AL504" s="4"/>
    </row>
    <row r="505" customFormat="false" ht="95.5" hidden="false" customHeight="false" outlineLevel="0" collapsed="false">
      <c r="A505" s="1" t="n">
        <v>532</v>
      </c>
      <c r="B505" s="1"/>
      <c r="C505" s="16" t="s">
        <v>1682</v>
      </c>
      <c r="D505" s="4"/>
      <c r="E505" s="4" t="s">
        <v>50</v>
      </c>
      <c r="F505" s="4"/>
      <c r="G505" s="24"/>
      <c r="H505" s="7"/>
      <c r="I505" s="4"/>
      <c r="J505" s="4"/>
      <c r="K505" s="4" t="s">
        <v>487</v>
      </c>
      <c r="L505" s="4"/>
      <c r="M505" s="4" t="n">
        <v>1998</v>
      </c>
      <c r="N505" s="4" t="s">
        <v>1683</v>
      </c>
      <c r="O505" s="4"/>
      <c r="P505" s="4" t="s">
        <v>1684</v>
      </c>
      <c r="Q505" s="4"/>
      <c r="R505" s="4"/>
      <c r="S505" s="4"/>
      <c r="T505" s="4"/>
      <c r="U505" s="4" t="s">
        <v>1685</v>
      </c>
      <c r="V505" s="4"/>
      <c r="W505" s="4"/>
      <c r="X505" s="4" t="s">
        <v>60</v>
      </c>
      <c r="Y505" s="4"/>
      <c r="Z505" s="4" t="s">
        <v>1686</v>
      </c>
      <c r="AA505" s="4"/>
      <c r="AB505" s="4"/>
      <c r="AC505" s="4" t="s">
        <v>1688</v>
      </c>
      <c r="AD505" s="1"/>
      <c r="AE505" s="1"/>
    </row>
    <row r="506" customFormat="false" ht="41.75" hidden="false" customHeight="false" outlineLevel="0" collapsed="false">
      <c r="A506" s="1" t="n">
        <v>533</v>
      </c>
      <c r="B506" s="1"/>
      <c r="C506" s="16" t="s">
        <v>1930</v>
      </c>
      <c r="D506" s="4"/>
      <c r="E506" s="4" t="s">
        <v>50</v>
      </c>
      <c r="F506" s="4"/>
      <c r="G506" s="24"/>
      <c r="H506" s="7"/>
      <c r="I506" s="4"/>
      <c r="J506" s="4"/>
      <c r="K506" s="4" t="s">
        <v>487</v>
      </c>
      <c r="L506" s="4"/>
      <c r="M506" s="4" t="n">
        <v>2009</v>
      </c>
      <c r="N506" s="4" t="s">
        <v>1931</v>
      </c>
      <c r="O506" s="4"/>
      <c r="P506" s="4" t="s">
        <v>1932</v>
      </c>
      <c r="Q506" s="4"/>
      <c r="R506" s="22" t="s">
        <v>1933</v>
      </c>
      <c r="S506" s="4"/>
      <c r="T506" s="4"/>
      <c r="U506" s="4" t="s">
        <v>748</v>
      </c>
      <c r="V506" s="4"/>
      <c r="W506" s="4"/>
      <c r="X506" s="4" t="s">
        <v>60</v>
      </c>
      <c r="Y506" s="4"/>
      <c r="Z506" s="4" t="s">
        <v>1934</v>
      </c>
      <c r="AA506" s="4"/>
      <c r="AB506" s="4"/>
      <c r="AC506" s="4"/>
      <c r="AD506" s="1"/>
      <c r="AE506" s="1"/>
    </row>
    <row r="507" customFormat="false" ht="41.75" hidden="false" customHeight="false" outlineLevel="0" collapsed="false">
      <c r="A507" s="1" t="n">
        <v>534</v>
      </c>
      <c r="B507" s="1"/>
      <c r="C507" s="16" t="s">
        <v>1853</v>
      </c>
      <c r="D507" s="4"/>
      <c r="E507" s="4" t="s">
        <v>50</v>
      </c>
      <c r="F507" s="4"/>
      <c r="G507" s="24"/>
      <c r="H507" s="7"/>
      <c r="I507" s="4"/>
      <c r="J507" s="4"/>
      <c r="K507" s="4" t="s">
        <v>645</v>
      </c>
      <c r="L507" s="4" t="s">
        <v>1342</v>
      </c>
      <c r="M507" s="4" t="s">
        <v>76</v>
      </c>
      <c r="N507" s="4" t="s">
        <v>1855</v>
      </c>
      <c r="O507" s="4"/>
      <c r="P507" s="4" t="s">
        <v>1856</v>
      </c>
      <c r="Q507" s="4"/>
      <c r="R507" s="4"/>
      <c r="S507" s="4"/>
      <c r="T507" s="4"/>
      <c r="U507" s="4" t="s">
        <v>452</v>
      </c>
      <c r="V507" s="4"/>
      <c r="W507" s="4"/>
      <c r="X507" s="4" t="s">
        <v>60</v>
      </c>
      <c r="Y507" s="4"/>
      <c r="Z507" s="4"/>
      <c r="AA507" s="4"/>
      <c r="AB507" s="4"/>
      <c r="AC507" s="4"/>
      <c r="AD507" s="1"/>
      <c r="AE507" s="1"/>
    </row>
    <row r="508" customFormat="false" ht="41.75" hidden="false" customHeight="false" outlineLevel="0" collapsed="false">
      <c r="A508" s="1" t="n">
        <v>535</v>
      </c>
      <c r="B508" s="1"/>
      <c r="C508" s="16" t="s">
        <v>1902</v>
      </c>
      <c r="D508" s="4"/>
      <c r="E508" s="4" t="s">
        <v>50</v>
      </c>
      <c r="F508" s="4"/>
      <c r="G508" s="24"/>
      <c r="H508" s="7"/>
      <c r="I508" s="4"/>
      <c r="J508" s="4"/>
      <c r="K508" s="4" t="s">
        <v>1903</v>
      </c>
      <c r="L508" s="4" t="s">
        <v>700</v>
      </c>
      <c r="M508" s="4" t="s">
        <v>76</v>
      </c>
      <c r="N508" s="4" t="s">
        <v>1904</v>
      </c>
      <c r="O508" s="4"/>
      <c r="P508" s="4" t="s">
        <v>1905</v>
      </c>
      <c r="Q508" s="4"/>
      <c r="R508" s="4"/>
      <c r="S508" s="4"/>
      <c r="T508" s="4"/>
      <c r="U508" s="4" t="s">
        <v>93</v>
      </c>
      <c r="V508" s="4"/>
      <c r="W508" s="4"/>
      <c r="X508" s="4" t="s">
        <v>60</v>
      </c>
      <c r="Y508" s="4"/>
      <c r="Z508" s="4" t="s">
        <v>1904</v>
      </c>
      <c r="AA508" s="4"/>
      <c r="AB508" s="4"/>
      <c r="AC508" s="4"/>
      <c r="AD508" s="1"/>
      <c r="AE508" s="1"/>
    </row>
    <row r="509" customFormat="false" ht="55.2" hidden="false" customHeight="false" outlineLevel="0" collapsed="false">
      <c r="A509" s="1" t="n">
        <v>536</v>
      </c>
      <c r="B509" s="1"/>
      <c r="C509" s="15"/>
      <c r="D509" s="4"/>
      <c r="E509" s="4" t="s">
        <v>50</v>
      </c>
      <c r="F509" s="4"/>
      <c r="G509" s="24"/>
      <c r="H509" s="7"/>
      <c r="I509" s="4"/>
      <c r="J509" s="4"/>
      <c r="K509" s="4" t="s">
        <v>487</v>
      </c>
      <c r="L509" s="4"/>
      <c r="M509" s="4" t="s">
        <v>76</v>
      </c>
      <c r="N509" s="4" t="s">
        <v>1967</v>
      </c>
      <c r="O509" s="4"/>
      <c r="P509" s="4" t="s">
        <v>1274</v>
      </c>
      <c r="Q509" s="4"/>
      <c r="R509" s="4"/>
      <c r="S509" s="4"/>
      <c r="T509" s="4"/>
      <c r="U509" s="4" t="s">
        <v>78</v>
      </c>
      <c r="V509" s="4"/>
      <c r="W509" s="4"/>
      <c r="X509" s="4" t="s">
        <v>60</v>
      </c>
      <c r="Y509" s="4" t="s">
        <v>1968</v>
      </c>
      <c r="Z509" s="4" t="s">
        <v>638</v>
      </c>
      <c r="AA509" s="4"/>
      <c r="AB509" s="4" t="s">
        <v>1969</v>
      </c>
      <c r="AC509" s="4"/>
      <c r="AD509" s="1"/>
      <c r="AE509" s="1"/>
    </row>
    <row r="510" customFormat="false" ht="95.5" hidden="false" customHeight="false" outlineLevel="0" collapsed="false">
      <c r="A510" s="1" t="n">
        <v>537</v>
      </c>
      <c r="B510" s="1"/>
      <c r="C510" s="16" t="s">
        <v>1881</v>
      </c>
      <c r="D510" s="4"/>
      <c r="E510" s="4" t="s">
        <v>50</v>
      </c>
      <c r="F510" s="4"/>
      <c r="G510" s="24"/>
      <c r="H510" s="7"/>
      <c r="I510" s="4"/>
      <c r="J510" s="4"/>
      <c r="K510" s="4" t="s">
        <v>487</v>
      </c>
      <c r="L510" s="4"/>
      <c r="M510" s="4" t="n">
        <v>2005</v>
      </c>
      <c r="N510" s="22"/>
      <c r="O510" s="4"/>
      <c r="P510" s="4" t="s">
        <v>1883</v>
      </c>
      <c r="Q510" s="1"/>
      <c r="R510" s="4"/>
      <c r="S510" s="4"/>
      <c r="T510" s="4"/>
      <c r="U510" s="4" t="s">
        <v>258</v>
      </c>
      <c r="V510" s="22" t="s">
        <v>819</v>
      </c>
      <c r="W510" s="4"/>
      <c r="X510" s="4" t="s">
        <v>60</v>
      </c>
      <c r="Y510" s="4" t="s">
        <v>1884</v>
      </c>
      <c r="Z510" s="1" t="s">
        <v>638</v>
      </c>
      <c r="AA510" s="1"/>
      <c r="AB510" s="4"/>
      <c r="AC510" s="4"/>
      <c r="AD510" s="1"/>
      <c r="AE510" s="1"/>
    </row>
    <row r="511" customFormat="false" ht="55.2" hidden="false" customHeight="false" outlineLevel="0" collapsed="false">
      <c r="A511" s="1" t="n">
        <v>538</v>
      </c>
      <c r="B511" s="1"/>
      <c r="C511" s="16" t="s">
        <v>1750</v>
      </c>
      <c r="D511" s="4"/>
      <c r="E511" s="4" t="s">
        <v>50</v>
      </c>
      <c r="F511" s="4"/>
      <c r="G511" s="24"/>
      <c r="H511" s="7"/>
      <c r="I511" s="4"/>
      <c r="J511" s="4"/>
      <c r="K511" s="4" t="s">
        <v>487</v>
      </c>
      <c r="L511" s="4"/>
      <c r="M511" s="4" t="n">
        <v>2010</v>
      </c>
      <c r="N511" s="23" t="s">
        <v>1752</v>
      </c>
      <c r="O511" s="4"/>
      <c r="P511" s="4" t="s">
        <v>2047</v>
      </c>
      <c r="Q511" s="4"/>
      <c r="R511" s="4"/>
      <c r="S511" s="4"/>
      <c r="T511" s="4"/>
      <c r="U511" s="4" t="s">
        <v>452</v>
      </c>
      <c r="V511" s="4"/>
      <c r="W511" s="4"/>
      <c r="X511" s="4" t="s">
        <v>60</v>
      </c>
      <c r="Y511" s="4" t="s">
        <v>1754</v>
      </c>
      <c r="Z511" s="4" t="s">
        <v>638</v>
      </c>
      <c r="AA511" s="4"/>
      <c r="AB511" s="4"/>
      <c r="AC511" s="4"/>
      <c r="AD511" s="4" t="s">
        <v>1756</v>
      </c>
      <c r="AE511" s="1"/>
    </row>
    <row r="512" customFormat="false" ht="176.1" hidden="false" customHeight="false" outlineLevel="0" collapsed="false">
      <c r="A512" s="1" t="n">
        <v>539</v>
      </c>
      <c r="B512" s="1"/>
      <c r="C512" s="16" t="s">
        <v>1694</v>
      </c>
      <c r="D512" s="4"/>
      <c r="E512" s="4" t="s">
        <v>50</v>
      </c>
      <c r="F512" s="4"/>
      <c r="G512" s="24"/>
      <c r="H512" s="7"/>
      <c r="I512" s="4"/>
      <c r="J512" s="4"/>
      <c r="K512" s="4" t="s">
        <v>487</v>
      </c>
      <c r="L512" s="4"/>
      <c r="M512" s="4" t="n">
        <v>2005</v>
      </c>
      <c r="N512" s="4" t="s">
        <v>1510</v>
      </c>
      <c r="O512" s="4"/>
      <c r="P512" s="1" t="s">
        <v>1695</v>
      </c>
      <c r="Q512" s="4"/>
      <c r="R512" s="4"/>
      <c r="S512" s="4"/>
      <c r="T512" s="4"/>
      <c r="U512" s="4" t="s">
        <v>464</v>
      </c>
      <c r="V512" s="4"/>
      <c r="W512" s="4"/>
      <c r="X512" s="4" t="s">
        <v>60</v>
      </c>
      <c r="Y512" s="4" t="s">
        <v>651</v>
      </c>
      <c r="Z512" s="4" t="s">
        <v>638</v>
      </c>
      <c r="AA512" s="4"/>
      <c r="AB512" s="4" t="s">
        <v>1514</v>
      </c>
      <c r="AC512" s="4"/>
      <c r="AD512" s="4" t="s">
        <v>1515</v>
      </c>
      <c r="AE512" s="1"/>
    </row>
    <row r="513" customFormat="false" ht="82.05" hidden="false" customHeight="false" outlineLevel="0" collapsed="false">
      <c r="A513" s="1" t="n">
        <v>540</v>
      </c>
      <c r="B513" s="1"/>
      <c r="C513" s="16" t="s">
        <v>1786</v>
      </c>
      <c r="D513" s="4"/>
      <c r="E513" s="4" t="s">
        <v>50</v>
      </c>
      <c r="F513" s="4"/>
      <c r="G513" s="24"/>
      <c r="H513" s="7"/>
      <c r="I513" s="4"/>
      <c r="J513" s="4"/>
      <c r="K513" s="4" t="s">
        <v>487</v>
      </c>
      <c r="L513" s="4"/>
      <c r="M513" s="4" t="n">
        <v>2010</v>
      </c>
      <c r="N513" s="4" t="s">
        <v>1787</v>
      </c>
      <c r="O513" s="4"/>
      <c r="P513" s="4" t="s">
        <v>1788</v>
      </c>
      <c r="Q513" s="4"/>
      <c r="R513" s="4"/>
      <c r="S513" s="4"/>
      <c r="T513" s="4"/>
      <c r="U513" s="4" t="s">
        <v>642</v>
      </c>
      <c r="V513" s="4"/>
      <c r="W513" s="4"/>
      <c r="X513" s="4" t="s">
        <v>60</v>
      </c>
      <c r="Y513" s="4"/>
      <c r="Z513" s="4" t="s">
        <v>1789</v>
      </c>
      <c r="AA513" s="4"/>
      <c r="AB513" s="4"/>
      <c r="AC513" s="4"/>
      <c r="AD513" s="1"/>
      <c r="AE513" s="1"/>
    </row>
    <row r="514" customFormat="false" ht="68.65" hidden="false" customHeight="false" outlineLevel="0" collapsed="false">
      <c r="A514" s="1" t="n">
        <v>541</v>
      </c>
      <c r="B514" s="1"/>
      <c r="C514" s="16" t="s">
        <v>829</v>
      </c>
      <c r="D514" s="4"/>
      <c r="E514" s="4" t="s">
        <v>50</v>
      </c>
      <c r="F514" s="4"/>
      <c r="G514" s="24"/>
      <c r="H514" s="7"/>
      <c r="I514" s="4"/>
      <c r="J514" s="4"/>
      <c r="K514" s="4" t="s">
        <v>397</v>
      </c>
      <c r="L514" s="4" t="s">
        <v>122</v>
      </c>
      <c r="M514" s="4" t="n">
        <v>2005</v>
      </c>
      <c r="N514" s="4" t="s">
        <v>830</v>
      </c>
      <c r="O514" s="4"/>
      <c r="P514" s="4" t="s">
        <v>831</v>
      </c>
      <c r="Q514" s="4"/>
      <c r="R514" s="4" t="s">
        <v>832</v>
      </c>
      <c r="S514" s="4" t="n">
        <v>16</v>
      </c>
      <c r="T514" s="4" t="n">
        <v>3</v>
      </c>
      <c r="U514" s="4" t="s">
        <v>833</v>
      </c>
      <c r="V514" s="4"/>
      <c r="W514" s="4"/>
      <c r="X514" s="4" t="s">
        <v>60</v>
      </c>
      <c r="Y514" s="4"/>
      <c r="Z514" s="4" t="s">
        <v>834</v>
      </c>
      <c r="AA514" s="4"/>
      <c r="AB514" s="4"/>
      <c r="AC514" s="4"/>
      <c r="AD514" s="1"/>
      <c r="AE514" s="1" t="s">
        <v>836</v>
      </c>
    </row>
    <row r="515" customFormat="false" ht="41.75" hidden="false" customHeight="false" outlineLevel="0" collapsed="false">
      <c r="A515" s="1" t="n">
        <v>542</v>
      </c>
      <c r="B515" s="1"/>
      <c r="C515" s="16" t="s">
        <v>1630</v>
      </c>
      <c r="D515" s="4"/>
      <c r="E515" s="4" t="s">
        <v>50</v>
      </c>
      <c r="F515" s="4"/>
      <c r="G515" s="24"/>
      <c r="H515" s="7"/>
      <c r="I515" s="4"/>
      <c r="J515" s="4"/>
      <c r="K515" s="4" t="s">
        <v>487</v>
      </c>
      <c r="L515" s="4"/>
      <c r="M515" s="4" t="n">
        <v>2005</v>
      </c>
      <c r="N515" s="4" t="s">
        <v>219</v>
      </c>
      <c r="O515" s="4"/>
      <c r="P515" s="4" t="s">
        <v>1632</v>
      </c>
      <c r="Q515" s="4"/>
      <c r="R515" s="4"/>
      <c r="S515" s="4"/>
      <c r="T515" s="4"/>
      <c r="U515" s="4" t="s">
        <v>514</v>
      </c>
      <c r="V515" s="4"/>
      <c r="W515" s="4"/>
      <c r="X515" s="4" t="s">
        <v>60</v>
      </c>
      <c r="Y515" s="4"/>
      <c r="Z515" s="4" t="s">
        <v>219</v>
      </c>
      <c r="AA515" s="4"/>
      <c r="AB515" s="4"/>
      <c r="AC515" s="4"/>
      <c r="AD515" s="1"/>
      <c r="AE515" s="1"/>
    </row>
    <row r="516" customFormat="false" ht="41.75" hidden="false" customHeight="false" outlineLevel="0" collapsed="false">
      <c r="A516" s="1" t="n">
        <v>543</v>
      </c>
      <c r="B516" s="1"/>
      <c r="C516" s="16" t="s">
        <v>1642</v>
      </c>
      <c r="D516" s="4"/>
      <c r="E516" s="4" t="s">
        <v>50</v>
      </c>
      <c r="F516" s="4"/>
      <c r="G516" s="24"/>
      <c r="H516" s="7"/>
      <c r="I516" s="4"/>
      <c r="J516" s="4"/>
      <c r="K516" s="4" t="s">
        <v>487</v>
      </c>
      <c r="L516" s="4"/>
      <c r="M516" s="4" t="n">
        <v>2005</v>
      </c>
      <c r="N516" s="4" t="s">
        <v>219</v>
      </c>
      <c r="O516" s="4"/>
      <c r="P516" s="1" t="s">
        <v>1643</v>
      </c>
      <c r="Q516" s="4"/>
      <c r="R516" s="22" t="s">
        <v>1633</v>
      </c>
      <c r="S516" s="4"/>
      <c r="T516" s="4"/>
      <c r="U516" s="4" t="s">
        <v>731</v>
      </c>
      <c r="V516" s="4"/>
      <c r="W516" s="4"/>
      <c r="X516" s="4" t="s">
        <v>60</v>
      </c>
      <c r="Y516" s="4"/>
      <c r="Z516" s="4" t="s">
        <v>219</v>
      </c>
      <c r="AA516" s="4"/>
      <c r="AB516" s="4"/>
      <c r="AC516" s="4"/>
      <c r="AD516" s="1"/>
      <c r="AE516" s="1"/>
    </row>
    <row r="517" customFormat="false" ht="323.85" hidden="false" customHeight="false" outlineLevel="0" collapsed="false">
      <c r="A517" s="1" t="n">
        <v>544</v>
      </c>
      <c r="B517" s="1" t="s">
        <v>2048</v>
      </c>
      <c r="C517" s="16" t="s">
        <v>2049</v>
      </c>
      <c r="D517" s="4"/>
      <c r="E517" s="4" t="s">
        <v>50</v>
      </c>
      <c r="F517" s="4"/>
      <c r="G517" s="15"/>
      <c r="H517" s="7"/>
      <c r="I517" s="4"/>
      <c r="J517" s="19" t="s">
        <v>2050</v>
      </c>
      <c r="K517" s="4" t="s">
        <v>487</v>
      </c>
      <c r="L517" s="4"/>
      <c r="M517" s="4" t="n">
        <v>2005</v>
      </c>
      <c r="N517" s="4" t="s">
        <v>479</v>
      </c>
      <c r="O517" s="4"/>
      <c r="P517" s="4" t="s">
        <v>2051</v>
      </c>
      <c r="Q517" s="4"/>
      <c r="R517" s="4"/>
      <c r="S517" s="4"/>
      <c r="T517" s="4"/>
      <c r="U517" s="4" t="s">
        <v>59</v>
      </c>
      <c r="V517" s="4"/>
      <c r="W517" s="4"/>
      <c r="X517" s="4" t="s">
        <v>60</v>
      </c>
      <c r="Y517" s="4"/>
      <c r="Z517" s="4" t="s">
        <v>1044</v>
      </c>
      <c r="AA517" s="4"/>
      <c r="AB517" s="4" t="s">
        <v>2052</v>
      </c>
      <c r="AC517" s="4"/>
      <c r="AD517" s="1"/>
      <c r="AE517" s="1"/>
    </row>
    <row r="518" customFormat="false" ht="135.8" hidden="false" customHeight="false" outlineLevel="0" collapsed="false">
      <c r="A518" s="1" t="n">
        <v>545</v>
      </c>
      <c r="B518" s="1"/>
      <c r="C518" s="16" t="s">
        <v>1746</v>
      </c>
      <c r="D518" s="4"/>
      <c r="E518" s="4" t="s">
        <v>50</v>
      </c>
      <c r="F518" s="4"/>
      <c r="G518" s="15"/>
      <c r="H518" s="7"/>
      <c r="I518" s="4"/>
      <c r="J518" s="17" t="s">
        <v>933</v>
      </c>
      <c r="K518" s="4" t="s">
        <v>487</v>
      </c>
      <c r="L518" s="4"/>
      <c r="M518" s="4" t="n">
        <v>2003</v>
      </c>
      <c r="N518" s="4" t="s">
        <v>219</v>
      </c>
      <c r="O518" s="4"/>
      <c r="P518" s="4" t="s">
        <v>2053</v>
      </c>
      <c r="Q518" s="4"/>
      <c r="R518" s="4"/>
      <c r="S518" s="4"/>
      <c r="T518" s="4"/>
      <c r="U518" s="4" t="s">
        <v>134</v>
      </c>
      <c r="V518" s="4"/>
      <c r="W518" s="4"/>
      <c r="X518" s="4" t="s">
        <v>60</v>
      </c>
      <c r="Y518" s="4" t="s">
        <v>2054</v>
      </c>
      <c r="Z518" s="4" t="s">
        <v>219</v>
      </c>
      <c r="AA518" s="4"/>
      <c r="AB518" s="4" t="s">
        <v>2055</v>
      </c>
      <c r="AC518" s="4"/>
      <c r="AD518" s="1" t="n">
        <v>25754</v>
      </c>
      <c r="AE518" s="1"/>
    </row>
    <row r="519" customFormat="false" ht="135.8" hidden="false" customHeight="false" outlineLevel="0" collapsed="false">
      <c r="A519" s="1" t="n">
        <v>546</v>
      </c>
      <c r="B519" s="1"/>
      <c r="C519" s="16" t="s">
        <v>906</v>
      </c>
      <c r="D519" s="4"/>
      <c r="E519" s="4" t="s">
        <v>50</v>
      </c>
      <c r="F519" s="4"/>
      <c r="G519" s="24"/>
      <c r="H519" s="7"/>
      <c r="I519" s="4"/>
      <c r="J519" s="4"/>
      <c r="K519" s="4" t="s">
        <v>487</v>
      </c>
      <c r="L519" s="4"/>
      <c r="M519" s="4" t="n">
        <v>2006</v>
      </c>
      <c r="N519" s="4" t="s">
        <v>907</v>
      </c>
      <c r="O519" s="4"/>
      <c r="P519" s="4" t="s">
        <v>908</v>
      </c>
      <c r="Q519" s="4"/>
      <c r="R519" s="4" t="s">
        <v>909</v>
      </c>
      <c r="S519" s="4" t="n">
        <v>14</v>
      </c>
      <c r="T519" s="4"/>
      <c r="U519" s="4" t="s">
        <v>910</v>
      </c>
      <c r="V519" s="4"/>
      <c r="W519" s="4"/>
      <c r="X519" s="4" t="s">
        <v>60</v>
      </c>
      <c r="Y519" s="4"/>
      <c r="Z519" s="4" t="s">
        <v>911</v>
      </c>
      <c r="AA519" s="4"/>
      <c r="AB519" s="4" t="s">
        <v>912</v>
      </c>
      <c r="AC519" s="4"/>
      <c r="AD519" s="1"/>
      <c r="AE519" s="1" t="s">
        <v>913</v>
      </c>
    </row>
    <row r="520" customFormat="false" ht="135.8" hidden="false" customHeight="false" outlineLevel="0" collapsed="false">
      <c r="A520" s="1" t="n">
        <v>547</v>
      </c>
      <c r="B520" s="1"/>
      <c r="C520" s="16" t="s">
        <v>906</v>
      </c>
      <c r="D520" s="4"/>
      <c r="E520" s="4" t="s">
        <v>50</v>
      </c>
      <c r="F520" s="4"/>
      <c r="G520" s="24"/>
      <c r="H520" s="7"/>
      <c r="I520" s="4"/>
      <c r="J520" s="4"/>
      <c r="K520" s="4" t="s">
        <v>487</v>
      </c>
      <c r="L520" s="4"/>
      <c r="M520" s="4" t="n">
        <v>2006</v>
      </c>
      <c r="N520" s="4" t="s">
        <v>907</v>
      </c>
      <c r="O520" s="4"/>
      <c r="P520" s="4" t="s">
        <v>908</v>
      </c>
      <c r="Q520" s="4"/>
      <c r="R520" s="4" t="s">
        <v>909</v>
      </c>
      <c r="S520" s="4" t="n">
        <v>14</v>
      </c>
      <c r="T520" s="4"/>
      <c r="U520" s="4" t="s">
        <v>910</v>
      </c>
      <c r="V520" s="4"/>
      <c r="W520" s="4"/>
      <c r="X520" s="4" t="s">
        <v>60</v>
      </c>
      <c r="Y520" s="4"/>
      <c r="Z520" s="4" t="s">
        <v>911</v>
      </c>
      <c r="AA520" s="4"/>
      <c r="AB520" s="4" t="s">
        <v>912</v>
      </c>
      <c r="AC520" s="4"/>
      <c r="AD520" s="1"/>
      <c r="AE520" s="1" t="s">
        <v>913</v>
      </c>
    </row>
    <row r="521" customFormat="false" ht="55.2" hidden="false" customHeight="false" outlineLevel="0" collapsed="false">
      <c r="A521" s="1" t="n">
        <v>548</v>
      </c>
      <c r="B521" s="1"/>
      <c r="C521" s="16" t="s">
        <v>914</v>
      </c>
      <c r="D521" s="4"/>
      <c r="E521" s="4" t="s">
        <v>50</v>
      </c>
      <c r="F521" s="4"/>
      <c r="G521" s="24"/>
      <c r="H521" s="7"/>
      <c r="I521" s="4"/>
      <c r="J521" s="4"/>
      <c r="K521" s="4" t="s">
        <v>487</v>
      </c>
      <c r="L521" s="4"/>
      <c r="M521" s="4" t="n">
        <v>2004</v>
      </c>
      <c r="N521" s="4" t="s">
        <v>915</v>
      </c>
      <c r="O521" s="4"/>
      <c r="P521" s="4" t="s">
        <v>916</v>
      </c>
      <c r="Q521" s="4"/>
      <c r="R521" s="4" t="s">
        <v>917</v>
      </c>
      <c r="S521" s="4" t="n">
        <v>28</v>
      </c>
      <c r="T521" s="4"/>
      <c r="U521" s="4" t="s">
        <v>918</v>
      </c>
      <c r="V521" s="4"/>
      <c r="W521" s="4"/>
      <c r="X521" s="4" t="s">
        <v>60</v>
      </c>
      <c r="Y521" s="4"/>
      <c r="Z521" s="4" t="s">
        <v>919</v>
      </c>
      <c r="AA521" s="4"/>
      <c r="AB521" s="4"/>
      <c r="AC521" s="4"/>
      <c r="AD521" s="1"/>
      <c r="AE521" s="1" t="s">
        <v>921</v>
      </c>
    </row>
    <row r="522" customFormat="false" ht="41.75" hidden="false" customHeight="false" outlineLevel="0" collapsed="false">
      <c r="A522" s="1" t="n">
        <v>549</v>
      </c>
      <c r="B522" s="1"/>
      <c r="C522" s="15"/>
      <c r="D522" s="4"/>
      <c r="E522" s="4" t="s">
        <v>50</v>
      </c>
      <c r="F522" s="4"/>
      <c r="G522" s="15"/>
      <c r="H522" s="7"/>
      <c r="I522" s="4"/>
      <c r="J522" s="4"/>
      <c r="K522" s="4" t="s">
        <v>487</v>
      </c>
      <c r="L522" s="4"/>
      <c r="M522" s="4" t="s">
        <v>76</v>
      </c>
      <c r="N522" s="22" t="s">
        <v>559</v>
      </c>
      <c r="O522" s="4"/>
      <c r="P522" s="22" t="s">
        <v>2056</v>
      </c>
      <c r="Q522" s="4"/>
      <c r="R522" s="4"/>
      <c r="S522" s="4"/>
      <c r="T522" s="4"/>
      <c r="U522" s="4" t="s">
        <v>514</v>
      </c>
      <c r="V522" s="4"/>
      <c r="W522" s="4"/>
      <c r="X522" s="4" t="s">
        <v>60</v>
      </c>
      <c r="Y522" s="4"/>
      <c r="Z522" s="4"/>
      <c r="AA522" s="4"/>
      <c r="AB522" s="4"/>
      <c r="AC522" s="4"/>
      <c r="AD522" s="1"/>
      <c r="AE522" s="1"/>
    </row>
    <row r="523" customFormat="false" ht="55.2" hidden="false" customHeight="false" outlineLevel="0" collapsed="false">
      <c r="A523" s="1" t="n">
        <v>550</v>
      </c>
      <c r="B523" s="1"/>
      <c r="C523" s="15"/>
      <c r="D523" s="4"/>
      <c r="E523" s="4" t="s">
        <v>50</v>
      </c>
      <c r="F523" s="4"/>
      <c r="G523" s="24"/>
      <c r="H523" s="7"/>
      <c r="I523" s="4"/>
      <c r="J523" s="4"/>
      <c r="K523" s="4" t="s">
        <v>487</v>
      </c>
      <c r="L523" s="4"/>
      <c r="M523" s="4" t="n">
        <v>2005</v>
      </c>
      <c r="N523" s="4" t="s">
        <v>1423</v>
      </c>
      <c r="O523" s="4"/>
      <c r="P523" s="4" t="s">
        <v>1424</v>
      </c>
      <c r="Q523" s="4"/>
      <c r="R523" s="4" t="s">
        <v>1433</v>
      </c>
      <c r="S523" s="4"/>
      <c r="T523" s="4"/>
      <c r="U523" s="4" t="s">
        <v>731</v>
      </c>
      <c r="V523" s="4"/>
      <c r="W523" s="4"/>
      <c r="X523" s="4" t="s">
        <v>60</v>
      </c>
      <c r="Y523" s="4"/>
      <c r="Z523" s="4" t="s">
        <v>1433</v>
      </c>
      <c r="AA523" s="4"/>
      <c r="AB523" s="4"/>
      <c r="AC523" s="4"/>
      <c r="AD523" s="1" t="s">
        <v>1434</v>
      </c>
      <c r="AE523" s="1"/>
    </row>
    <row r="524" customFormat="false" ht="122.35" hidden="false" customHeight="false" outlineLevel="0" collapsed="false">
      <c r="A524" s="1" t="n">
        <v>551</v>
      </c>
      <c r="B524" s="1"/>
      <c r="C524" s="16" t="s">
        <v>1781</v>
      </c>
      <c r="D524" s="4"/>
      <c r="E524" s="4" t="s">
        <v>50</v>
      </c>
      <c r="F524" s="4"/>
      <c r="G524" s="24"/>
      <c r="H524" s="7"/>
      <c r="I524" s="4"/>
      <c r="J524" s="4"/>
      <c r="K524" s="4" t="s">
        <v>487</v>
      </c>
      <c r="L524" s="4"/>
      <c r="M524" s="4"/>
      <c r="N524" s="4" t="s">
        <v>2057</v>
      </c>
      <c r="O524" s="4"/>
      <c r="P524" s="1" t="s">
        <v>1691</v>
      </c>
      <c r="Q524" s="4"/>
      <c r="R524" s="4"/>
      <c r="S524" s="4"/>
      <c r="T524" s="4"/>
      <c r="U524" s="4" t="s">
        <v>386</v>
      </c>
      <c r="V524" s="23" t="s">
        <v>1692</v>
      </c>
      <c r="W524" s="4"/>
      <c r="X524" s="4" t="s">
        <v>60</v>
      </c>
      <c r="Y524" s="4"/>
      <c r="Z524" s="4" t="s">
        <v>1692</v>
      </c>
      <c r="AA524" s="4"/>
      <c r="AB524" s="4" t="s">
        <v>1693</v>
      </c>
      <c r="AC524" s="4"/>
      <c r="AD524" s="1"/>
      <c r="AE524" s="1"/>
    </row>
    <row r="525" customFormat="false" ht="55.2" hidden="false" customHeight="false" outlineLevel="0" collapsed="false">
      <c r="A525" s="1" t="n">
        <v>552</v>
      </c>
      <c r="B525" s="1"/>
      <c r="C525" s="16" t="s">
        <v>1805</v>
      </c>
      <c r="D525" s="4"/>
      <c r="E525" s="4" t="s">
        <v>50</v>
      </c>
      <c r="F525" s="4"/>
      <c r="G525" s="24"/>
      <c r="H525" s="7"/>
      <c r="I525" s="4"/>
      <c r="J525" s="4"/>
      <c r="K525" s="4" t="s">
        <v>487</v>
      </c>
      <c r="L525" s="4"/>
      <c r="M525" s="4" t="n">
        <v>2007</v>
      </c>
      <c r="N525" s="4" t="s">
        <v>1808</v>
      </c>
      <c r="O525" s="4"/>
      <c r="P525" s="4" t="s">
        <v>1809</v>
      </c>
      <c r="Q525" s="4"/>
      <c r="R525" s="4"/>
      <c r="S525" s="4"/>
      <c r="T525" s="4"/>
      <c r="U525" s="4" t="s">
        <v>1058</v>
      </c>
      <c r="V525" s="4"/>
      <c r="W525" s="4"/>
      <c r="X525" s="4" t="s">
        <v>60</v>
      </c>
      <c r="Y525" s="4"/>
      <c r="Z525" s="4" t="s">
        <v>1606</v>
      </c>
      <c r="AA525" s="4"/>
      <c r="AB525" s="4"/>
      <c r="AC525" s="4"/>
      <c r="AD525" s="1"/>
      <c r="AE525" s="1"/>
    </row>
    <row r="526" customFormat="false" ht="55.2" hidden="false" customHeight="false" outlineLevel="0" collapsed="false">
      <c r="A526" s="1" t="n">
        <v>553</v>
      </c>
      <c r="B526" s="1"/>
      <c r="C526" s="16" t="s">
        <v>2058</v>
      </c>
      <c r="D526" s="4"/>
      <c r="E526" s="4" t="s">
        <v>50</v>
      </c>
      <c r="F526" s="4"/>
      <c r="G526" s="15"/>
      <c r="H526" s="7"/>
      <c r="I526" s="4"/>
      <c r="J526" s="4" t="s">
        <v>2059</v>
      </c>
      <c r="K526" s="4" t="s">
        <v>487</v>
      </c>
      <c r="L526" s="4"/>
      <c r="M526" s="4" t="n">
        <v>2003</v>
      </c>
      <c r="N526" s="4" t="s">
        <v>2060</v>
      </c>
      <c r="O526" s="4"/>
      <c r="P526" s="4" t="s">
        <v>2061</v>
      </c>
      <c r="Q526" s="4"/>
      <c r="R526" s="4" t="s">
        <v>2062</v>
      </c>
      <c r="S526" s="4" t="n">
        <v>16</v>
      </c>
      <c r="T526" s="4" t="n">
        <v>1</v>
      </c>
      <c r="U526" s="4" t="s">
        <v>2063</v>
      </c>
      <c r="V526" s="4"/>
      <c r="W526" s="4"/>
      <c r="X526" s="4" t="s">
        <v>60</v>
      </c>
      <c r="Y526" s="4"/>
      <c r="Z526" s="4" t="s">
        <v>1981</v>
      </c>
      <c r="AA526" s="4"/>
      <c r="AB526" s="4"/>
      <c r="AC526" s="4"/>
      <c r="AD526" s="4"/>
      <c r="AE526" s="4" t="s">
        <v>1983</v>
      </c>
    </row>
    <row r="527" customFormat="false" ht="108.95" hidden="false" customHeight="false" outlineLevel="0" collapsed="false">
      <c r="A527" s="1" t="n">
        <v>554</v>
      </c>
      <c r="B527" s="40" t="s">
        <v>2064</v>
      </c>
      <c r="C527" s="41" t="s">
        <v>2065</v>
      </c>
      <c r="E527" s="4" t="s">
        <v>50</v>
      </c>
      <c r="G527" s="42"/>
      <c r="H527" s="3"/>
      <c r="I527" s="1"/>
      <c r="J527" s="43" t="s">
        <v>2066</v>
      </c>
      <c r="K527" s="4" t="s">
        <v>487</v>
      </c>
      <c r="M527" s="4" t="n">
        <v>2013</v>
      </c>
      <c r="N527" s="1" t="s">
        <v>2067</v>
      </c>
      <c r="O527" s="1"/>
      <c r="P527" s="1" t="s">
        <v>2068</v>
      </c>
      <c r="Q527" s="1"/>
      <c r="R527" s="1"/>
      <c r="S527" s="4"/>
      <c r="T527" s="4"/>
      <c r="U527" s="4" t="s">
        <v>197</v>
      </c>
      <c r="V527" s="1"/>
      <c r="W527" s="1"/>
      <c r="X527" s="4" t="s">
        <v>60</v>
      </c>
      <c r="Z527" s="1" t="s">
        <v>2069</v>
      </c>
      <c r="AA527" s="1" t="s">
        <v>2070</v>
      </c>
      <c r="AB527" s="43" t="s">
        <v>2071</v>
      </c>
      <c r="AD527" s="1"/>
      <c r="AE527" s="1"/>
      <c r="AF527" s="4"/>
      <c r="AG527" s="4"/>
      <c r="AH527" s="4"/>
      <c r="AI527" s="4"/>
      <c r="AJ527" s="4"/>
      <c r="AK527" s="4"/>
      <c r="AL527" s="4"/>
    </row>
    <row r="528" customFormat="false" ht="13.8" hidden="false" customHeight="false" outlineLevel="0" collapsed="false">
      <c r="C528" s="1"/>
      <c r="G528" s="42"/>
      <c r="H528" s="3"/>
      <c r="I528" s="1"/>
      <c r="M528" s="4"/>
      <c r="N528" s="1"/>
      <c r="O528" s="1"/>
      <c r="P528" s="1"/>
      <c r="Q528" s="1"/>
      <c r="R528" s="1"/>
      <c r="S528" s="4"/>
      <c r="T528" s="4"/>
      <c r="U528" s="4"/>
      <c r="V528" s="1"/>
      <c r="W528" s="1"/>
      <c r="X528" s="1"/>
      <c r="Z528" s="1"/>
      <c r="AA528" s="1"/>
      <c r="AD528" s="1"/>
      <c r="AE528" s="1"/>
    </row>
    <row r="529" customFormat="false" ht="13.8" hidden="false" customHeight="false" outlineLevel="0" collapsed="false">
      <c r="C529" s="1"/>
      <c r="G529" s="42"/>
      <c r="H529" s="3"/>
      <c r="I529" s="1"/>
      <c r="M529" s="4"/>
      <c r="N529" s="1"/>
      <c r="O529" s="1"/>
      <c r="P529" s="1"/>
      <c r="Q529" s="1"/>
      <c r="R529" s="1"/>
      <c r="S529" s="4"/>
      <c r="T529" s="4"/>
      <c r="U529" s="4"/>
      <c r="V529" s="1"/>
      <c r="W529" s="1"/>
      <c r="X529" s="1"/>
      <c r="Z529" s="1"/>
      <c r="AA529" s="1"/>
      <c r="AD529" s="1"/>
      <c r="AE529" s="1"/>
    </row>
    <row r="530" customFormat="false" ht="13.8" hidden="false" customHeight="false" outlineLevel="0" collapsed="false">
      <c r="C530" s="1"/>
      <c r="G530" s="42"/>
      <c r="H530" s="3"/>
      <c r="I530" s="1"/>
      <c r="M530" s="4"/>
      <c r="N530" s="1"/>
      <c r="O530" s="1"/>
      <c r="P530" s="1"/>
      <c r="Q530" s="1"/>
      <c r="R530" s="1"/>
      <c r="S530" s="4"/>
      <c r="T530" s="4"/>
      <c r="U530" s="4"/>
      <c r="V530" s="1"/>
      <c r="W530" s="1"/>
      <c r="X530" s="1"/>
      <c r="Z530" s="1"/>
      <c r="AA530" s="1"/>
      <c r="AD530" s="1"/>
      <c r="AE530" s="1"/>
    </row>
    <row r="531" customFormat="false" ht="13.8" hidden="false" customHeight="false" outlineLevel="0" collapsed="false">
      <c r="C531" s="1"/>
      <c r="G531" s="42"/>
      <c r="H531" s="3"/>
      <c r="I531" s="1"/>
      <c r="M531" s="4"/>
      <c r="N531" s="1"/>
      <c r="O531" s="1"/>
      <c r="P531" s="1"/>
      <c r="Q531" s="1"/>
      <c r="R531" s="1"/>
      <c r="S531" s="4"/>
      <c r="T531" s="4"/>
      <c r="U531" s="4"/>
      <c r="V531" s="1"/>
      <c r="W531" s="1"/>
      <c r="X531" s="1"/>
      <c r="Z531" s="1"/>
      <c r="AA531" s="1"/>
      <c r="AD531" s="1"/>
      <c r="AE531" s="1"/>
    </row>
    <row r="532" customFormat="false" ht="13.8" hidden="false" customHeight="false" outlineLevel="0" collapsed="false">
      <c r="C532" s="1"/>
      <c r="G532" s="42"/>
      <c r="H532" s="3"/>
      <c r="I532" s="1"/>
      <c r="M532" s="4"/>
      <c r="N532" s="1"/>
      <c r="O532" s="1"/>
      <c r="P532" s="1"/>
      <c r="Q532" s="1"/>
      <c r="R532" s="1"/>
      <c r="S532" s="4"/>
      <c r="T532" s="4"/>
      <c r="U532" s="4"/>
      <c r="V532" s="1"/>
      <c r="W532" s="1"/>
      <c r="X532" s="1"/>
      <c r="Z532" s="1"/>
      <c r="AA532" s="1"/>
      <c r="AD532" s="1"/>
      <c r="AE532" s="1"/>
    </row>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4:AE527"/>
  <dataValidations count="1">
    <dataValidation allowBlank="true" operator="between" showDropDown="false" showErrorMessage="false" showInputMessage="false" sqref="H5:H532" type="list">
      <formula1>'entry types'!$A$3:$A$16</formula1>
      <formula2>0</formula2>
    </dataValidation>
  </dataValidations>
  <hyperlinks>
    <hyperlink ref="C6" r:id="rId2" display="http://www.adb.org/sites/default/files/policy-indigenous-peoples.pdf"/>
    <hyperlink ref="C9" r:id="rId3" display="http://www.adb.org/sites/default/files/EVU-OTH-2008-40.pdf"/>
    <hyperlink ref="C15" r:id="rId4" display="http://www.adb.org/sites/default/files/pub/2009/land-cultural-survival.pdf"/>
    <hyperlink ref="C16" r:id="rId5" display="http://www.adb.org/sites/default/files/SES-Gender-Development-Phase-I.pdf"/>
    <hyperlink ref="C17" r:id="rId6" display="http://www.adb.org/sites/default/files/ses-ino-2010-15.pdf"/>
    <hyperlink ref="C18" r:id="rId7" display="http://www.adb.org/sites/default/files/ses-multisector.pdf"/>
    <hyperlink ref="C19" r:id="rId8" display="http://www.adb.org/sites/default/files/SES-OTH-2009-31.pdf"/>
    <hyperlink ref="C20" r:id="rId9" display="http://www.adb.org/sites/default/files/SES-OTH-2010-46.pdf"/>
    <hyperlink ref="C21" r:id="rId10" display="http://www.adb.org/sites/default/files/SES-OTH-2010-47.pdf"/>
    <hyperlink ref="C22" r:id="rId11" display="http://www.adb.org/sites/default/files/SES-OTH-2010-74.pdf"/>
    <hyperlink ref="C23" r:id="rId12" display="http://www.oecd.org/derec/adb/47155864.pdf"/>
    <hyperlink ref="C24" r:id="rId13" display="http://www.adb.org/sites/default/files/SES-REG-2010-45.pdf"/>
    <hyperlink ref="C25" r:id="rId14" display="http://www.adb.org/sites/default/files/SES-REG-2010-80.pdf"/>
    <hyperlink ref="C26" r:id="rId15" display="http://www.adb.org/sites/default/files/SST-REG-2009-24.pdf"/>
    <hyperlink ref="C27" r:id="rId16" display="http://www.adb.org/sites/default/files/SST-REG-2009-35.pdf"/>
    <hyperlink ref="C28" r:id="rId17" display="http://www2.adb.org/Documents/SEMRs/LAO/37734/37734-03-LAO-SEMR.pdf"/>
    <hyperlink ref="C29" r:id="rId18" display="http://www2.adb.org/Documents/Legal-Agreements/LAO/37734/37734-LAO-LAL.pdf"/>
    <hyperlink ref="C30" r:id="rId19" display="http://www2.adb.org/Documents/Legal-Agreements/LAO/37734/37734-LAO-PAL.pdf"/>
    <hyperlink ref="C31" r:id="rId20" display="http://www2.adb.org/documents/semrs/lao/37734/37734-02-lao-semr.pdf"/>
    <hyperlink ref="C32" r:id="rId21" display="http://www-wds.worldbank.org/external/default/WDSContentServer/WDSP/IB/2006/04/03/000012009_20060403091110/Rendered/PDF/357360rev0pdf.pdf"/>
    <hyperlink ref="C33" r:id="rId22" display="http://www2.adb.org/documents/others/in162-05.pdf"/>
    <hyperlink ref="C34" r:id="rId23" display="http://www2.adb.org/Documents/Others/37734-LAO/Interim-Progress-Report-022008.pdf"/>
    <hyperlink ref="C35" r:id="rId24" display="http://www2.adb.org/Documents/Environment/LAO/lao-nam-theun2.pdf"/>
    <hyperlink ref="C36" r:id="rId25" display="http://www2.adb.org/Documents/Others/37734-LAO/LAO-PDR-NT2-Annual-Report-July2008.pdf"/>
    <hyperlink ref="C37" r:id="rId26" display="http://www2.adb.org/Documents/Others/37734-LAO/LAO-PDR-NT2-HP.pdf"/>
    <hyperlink ref="C38" r:id="rId27" display="http://www2.adb.org/Documents/Others/37734-LAO/LAO-PDR-NT2-Semi-Annual-Report-Dec2007.pdf"/>
    <hyperlink ref="C39" r:id="rId28" display="http://www2.adb.org/Documents/Others/LAO-PDR-NT2/LAO-PDR-NT2.pdf"/>
    <hyperlink ref="C40" r:id="rId29" display="http://www2.adb.org/Documents/RRPs/LAO/rrp-lao-37734.pdf"/>
    <hyperlink ref="C41" r:id="rId30" display="http://www2.adb.org/Documents/TARs/LAO/tar_lao_37734.pdf"/>
    <hyperlink ref="C42" r:id="rId31" display="http://www2.adb.org/documents/tars/GMS/tar-lao-37734.pdf"/>
    <hyperlink ref="C43" r:id="rId32" display="http://www.adb.org/sites/default/files/pub/2009/land-cultural-survival.pdf"/>
    <hyperlink ref="C44" r:id="rId33" display="http://www.adb.org/sites/default/files/pub/2009/land-cultural-survival.pdf"/>
    <hyperlink ref="C45" r:id="rId34" display="http://www.adb.org/sites/default/files/pub/2009/land-cultural-survival.pdf"/>
    <hyperlink ref="C46" r:id="rId35" display="http://www.adb.org/sites/default/files/pub/2009/land-cultural-survival.pdf"/>
    <hyperlink ref="C47" r:id="rId36" display="http://www.adb.org/sites/default/files/pub/2009/land-cultural-survival.pdf"/>
    <hyperlink ref="C48" r:id="rId37" display="http://www.adb.org/sites/default/files/pub/2009/land-cultural-survival.pdf"/>
    <hyperlink ref="C49" r:id="rId38" display="http://www.adb.org/sites/default/files/pub/2009/land-cultural-survival.pdf"/>
    <hyperlink ref="C50" r:id="rId39" display="http://www.adb.org/sites/default/files/pub/2009/land-cultural-survival.pdf"/>
    <hyperlink ref="C51" r:id="rId40" display="http://www.adb.org/sites/default/files/pub/2009/land-cultural-survival.pdf"/>
    <hyperlink ref="C52" r:id="rId41" display="http://www.adb.org/sites/default/files/pub/2009/land-cultural-survival.pdf"/>
    <hyperlink ref="C53" r:id="rId42" display="http://www.adb.org/sites/default/files/pub/2009/land-cultural-survival.pdf"/>
    <hyperlink ref="C54" r:id="rId43" display="http://www.adb.org/sites/default/files/pub/2009/complaint-handling-systems.pdf"/>
    <hyperlink ref="C55" r:id="rId44" display="http://www2.adb.org/documents/translations/Indonesian/Knowledge-showcase22b-id.pdf"/>
    <hyperlink ref="C56" r:id="rId45" display="http://www.adb.org/sites/default/files/projdocs/2010/44140-01-reg-dpta-02.pdf"/>
    <hyperlink ref="C57" r:id="rId46" display="http://www2.adb.org/Documents/Produced-under-TA/44140/44140-01-reg-dpta-03.pdf"/>
    <hyperlink ref="C58" r:id="rId47" display="http://www.adb.org/sites/default/files/projdocs/2011/44140-01-reg-dpta-04.pdf"/>
    <hyperlink ref="C59" r:id="rId48" display="http://www.adb.org/sites/default/files/projdocs/2010/44140-01-reg-dpta-05.pdf"/>
    <hyperlink ref="C60" r:id="rId49" display="http://www.adb.org/sites/default/files/projdocs/2010/44140-01-reg-dpta-06.pdf"/>
    <hyperlink ref="C61" r:id="rId50" display="http://www.adb.org/sites/default/files/projdocs/2013/44140-01-reg-dpta-07.pdf"/>
    <hyperlink ref="C62" r:id="rId51" display="http://www2.adb.org/Documents/Produced-under-TA/44140/44140-01-reg-dpta-08.pdf"/>
    <hyperlink ref="C63" r:id="rId52" display="http://www2.adb.org/Documents/Produced-under-TA/44140/44140-01-reg-dpta-09.pdf"/>
    <hyperlink ref="C64" r:id="rId53" display="http://www2.adb.org/Documents/Produced-under-TA/44140/44140-01-reg-dpta-09.pdf"/>
    <hyperlink ref="C66" r:id="rId54" display="http://www2.adb.org/evaluation/case-studies-TORs-SESsafeguards.pdf"/>
    <hyperlink ref="C69" r:id="rId55" display="http://www.oecd.org/countries/vietnam/38984072.pdf"/>
    <hyperlink ref="C70" r:id="rId56" display="http://www2.adb.org/Documents/Evaluation/Learning-Curves/SES/LC-Indigenous-Peoples-Safeguards.pdf"/>
    <hyperlink ref="C75" r:id="rId57" display="http://www2.adb.org/Documents/Manuals/Operations/OMF01-4Mar2010.pdf"/>
    <hyperlink ref="C79" r:id="rId58" display="http://www.arizonajournal.org/ajicl/archive/AJICL2005/vol221/Anaya%20Formatted%20Galleyproofed.pdf"/>
    <hyperlink ref="C80" r:id="rId59" display="http://www.ajicl.org/AJICL2005/vol221/Carino%20Formatted.pdf"/>
    <hyperlink ref="C81" r:id="rId60" display="https://www.cbd.int/doc/articles/2005/A-00507.pdf"/>
    <hyperlink ref="C82" r:id="rId61" display="http://www.ajicl.org/AJICL2005/vol221/Intro%20Formatted%20Galleyproofed.pdf"/>
    <hyperlink ref="C83" r:id="rId62" display="http://www.ajicl.org/ajicl2005/vol221/mackay%20formatted.pdf"/>
    <hyperlink ref="C84" r:id="rId63" display="http://www.ajicl.org/AJICL2005/vol221/Madariaga%20Formatted.pdf"/>
    <hyperlink ref="C85" r:id="rId64" display="http://www.oecd.org/countries/vietnam/38984072.pdf"/>
    <hyperlink ref="C87" r:id="rId65" display="http://regionalcentrebangkok.undp.or.th/practices/governance/documents/Indigenous_Peoples_HRBA_Development-2006.pdf"/>
    <hyperlink ref="C88" r:id="rId66" display="http://tebtebba.org/index.php/all-resources/category/5-indigenous-perspectives?download=37:indigenous-perspectives-vol-7-no-1"/>
    <hyperlink ref="C89" r:id="rId67" display="http://www.ajicl.org/AJICL2004/vol211/Molintas.pdf"/>
    <hyperlink ref="C90" r:id="rId68" display="http://www.tebtebba.org/index.php/all-resources/category/102-asia-regional-workshop-indicators-relevant-for-ips-the-cbd-a-the-mdgs?download=600:ipsethnic-minorities-and-poverty-reduction-philippines"/>
    <hyperlink ref="C91" r:id="rId69" display="http://asia.ifad.org/enrap/resources/documents/ENRAP%20supported%20documentation%20for%20CHARM%20Project%20in%20the%20Philippines/The%20Natural%20Resource%20Management%20Project%20in%20Atok"/>
    <hyperlink ref="C92" r:id="rId70" display="http://asia.ifad.org/enrap/resources/activities/enrap-ii/ENRAP%20II%20Philippines%20National%20Workshop-%20Manila-%2024-25%20February-%202004/Workshop%20Report%20-%20Highlights/view"/>
    <hyperlink ref="C93" r:id="rId71" display="http://www.ebrd.com/downloads/about/sustainability/ESP_PR01_Eng.pdf"/>
    <hyperlink ref="C94" r:id="rId72" display="http://www.ebrd.com/downloads/about/sustainability/ESP_PR02_Eng.pdf"/>
    <hyperlink ref="C95" r:id="rId73" display="http://www.ebrd.com/downloads/about/sustainability/ESP_PR03_Eng.pdf"/>
    <hyperlink ref="C96" r:id="rId74" display="http://www.ebrd.com/downloads/about/sustainability/ESP_PR04_Eng.pdf"/>
    <hyperlink ref="C97" r:id="rId75" display="http://www.ebrd.com/downloads/about/sustainability/ESP_PR05_Eng.pdf"/>
    <hyperlink ref="C98" r:id="rId76" display="http://www.ebrd.com/downloads/about/sustainability/ESP_PR06_Eng.pdf"/>
    <hyperlink ref="C99" r:id="rId77" display="http://www.ebrd.com/downloads/about/sustainability/ESP_PR07_Eng.pdf"/>
    <hyperlink ref="C100" r:id="rId78" display="http://www.ebrd.com/downloads/about/sustainability/ESP_PR08_Eng.pdf"/>
    <hyperlink ref="C101" r:id="rId79" display="http://www.ebrd.com/downloads/about/sustainability/ESP_PR09_Eng.pdf"/>
    <hyperlink ref="C102" r:id="rId80" display="http://www.ebrd.com/downloads/about/sustainability/ESP_PR10_Eng.pdf"/>
    <hyperlink ref="C103" r:id="rId81" display="http://www.ebrd.com/downloads/research/guides/indp.pdf"/>
    <hyperlink ref="C104" r:id="rId82" display="http://www.fao.org/fileadmin/user_upload/newsroom/docs/FAO_policy.pdf"/>
    <hyperlink ref="C105" r:id="rId83" display="http://www.un.org/esa/socdev/unpfii/documents/crp2norway_en.doc"/>
    <hyperlink ref="C106" r:id="rId84" display="https://www.un.org/esa/socdev/unpfii/documents/crp4millennium_ecosystem_en.doc"/>
    <hyperlink ref="C107" r:id="rId85" display="http://www.un.org/esa/socdev/unpfii/documents/ia_crp1_en.doc"/>
    <hyperlink ref="C109" r:id="rId86" display="http://www.tebtebba.org/index.php/all-resources/category/67-free-prior-and-informed-consent?download=231:report-of-the-international-workshop-on-methodologies-regarding-fpic"/>
    <hyperlink ref="C133" r:id="rId87" display="http://www.sasnet.lu.se/EASASpapers/8GolamRasul.pdf"/>
    <hyperlink ref="C136" r:id="rId88" display="http://onlinelibrary.wiley.com/doi/10.1525/an.2005.46.4.32/abstract"/>
    <hyperlink ref="C137" r:id="rId89" display="http://onlinelibrary.wiley.com/doi/10.1525/an.2005.46.5.21/abstract"/>
    <hyperlink ref="C138" r:id="rId90" display="http://onlinelibrary.wiley.com/doi/10.1525/an.2005.46.6.15.1/abstract"/>
    <hyperlink ref="C139" r:id="rId91" display="http://onlinelibrary.wiley.com/doi/10.1525/an.2005.46.7.19/abstract"/>
    <hyperlink ref="C140" r:id="rId92" display="http://onlinelibrary.wiley.com/doi/10.1525/an.2007.48.1.4/abstract"/>
    <hyperlink ref="C141" r:id="rId93" display="http://onlinelibrary.wiley.com/doi/10.1525/an.2007.48.2.28/abstract"/>
    <hyperlink ref="C149" r:id="rId94" display="http://link.springer.com/article/10.1007%2Fs11266-005-7723-1"/>
    <hyperlink ref="C150" r:id="rId95" location="page-1" display="http://link.springer.com/article/10.1007%2Fs00267-008-9096-4#page-1"/>
    <hyperlink ref="C152" r:id="rId96" display="http://dlc.dlib.indiana.edu/dlc/bitstream/handle/10535/2204/Mayo_Anda_Grizelda_Cagatulla_La_Vina.pdf?sequence=1"/>
    <hyperlink ref="C153" r:id="rId97" display="http://bioetica.org/umsa/biblioteca/metha.pdf"/>
    <hyperlink ref="C155" r:id="rId98" display="http://www.snap-undp.org/elibrary/Publications/NRMBangladesh.pdf"/>
    <hyperlink ref="C157" r:id="rId99" display="http://onlinelibrary.wiley.com/doi/10.1525/pol.2001.24.1.78/abstract"/>
    <hyperlink ref="C158" r:id="rId100" display="http://onlinelibrary.wiley.com/doi/10.1525/pol.2001.24.2.107/abstract"/>
    <hyperlink ref="C159" r:id="rId101" display="http://onlinelibrary.wiley.com/doi/10.1525/pol.2007.30.2.269/abstract"/>
    <hyperlink ref="C160" r:id="rId102" display="http://onlinelibrary.wiley.com/doi/10.1525/pol.2007.30.2.229/abstract"/>
    <hyperlink ref="C161" r:id="rId103" display="http://onlinelibrary.wiley.com/doi/10.1525/pol.2007.30.2.305/abstract"/>
    <hyperlink ref="C164" r:id="rId104" display="http://www.rosiamontana.ro/img_upload/472936e3bca2bc61045730fbb1869240/Sustainable_Mining_3.pdf"/>
    <hyperlink ref="C165" r:id="rId105" display="http://www.eepsea.net/pub/ref/10965969471Whittington.pdf"/>
    <hyperlink ref="C168" r:id="rId106" display="http://www.compliance.adb.org/dir0035p.nsf/attachments/BCRC-AnnualReport-03-04.pdf/$FILE/BCRC-AnnualReport-03-04.pdf"/>
    <hyperlink ref="C175" r:id="rId107" display="http://www.adb.org/sites/default/files/environment_policy.pdf"/>
    <hyperlink ref="C178" r:id="rId108" display="http://www.adb.org/sites/default/files/pub/2003/ADB_accountability_mechanism.pdf"/>
    <hyperlink ref="C180" r:id="rId109" display="http://www.oecd.org/derec/adb/38985701.pdf"/>
    <hyperlink ref="C182" r:id="rId110" display="http://share.pdfonline.com/155fc1a4eee84d4aa384c53310892885/SST-REG-2007-01.pdf"/>
    <hyperlink ref="C184" r:id="rId111" display="http://www.adb.org/sites/default/files/projdocs/2008/39356-REG-TAR.pdf"/>
    <hyperlink ref="C188" r:id="rId112" display="http://focusweb.org/pdf/ADB-2005.pdf"/>
    <hyperlink ref="C189" r:id="rId113" display="http://www.tebtebba.org/index.php/all-resources/category/79-indicators-relevant-for-indigenous-peoples?download=376:tebtebba-agenda-item-4-a-socio-economic-development-report-on-the-asia-regional-workshop-and-the-international-expert-seminar-on-indicators-relevant-for-indigenous-peoples"/>
    <hyperlink ref="C190" r:id="rId114" display="http://www.forum-adb.org/BACKUP/pdf/PDF-Safeguards/Comparative-IPs.pdf"/>
    <hyperlink ref="C191" r:id="rId115" display="http://www.forestpeoples.org/sites/fpp/files/publication/2010/10/eirinternatwshopsynthesisrepengmay03_0.pdf"/>
    <hyperlink ref="C192" r:id="rId116" display="http://www.forestpeoples.org/sites/fpp/files/publication/2010/10/eiripsfpicjun04eng.pdf"/>
    <hyperlink ref="C194" r:id="rId117" display="http://www.forestpeoples.org/sites/fpp/files/publication/2010/08/adbspscommentsipsectsdraft30nov07eng.pdf"/>
    <hyperlink ref="C195" r:id="rId118" display="http://www.business-humanrights.org/Documents/Forest-Peoples-Tebtebba-submission-to-SRSG-re-indigenous-rights-29-Dec-2006.pdf"/>
    <hyperlink ref="C196" r:id="rId119" display="http://www.forestpeoples.org/sites/fpp/files/publication/2010/08/fpicperu07eng.pdf"/>
    <hyperlink ref="C197" r:id="rId120" display="http://www.neiinvestments.com/Documents/Research/FPIC.pdf"/>
    <hyperlink ref="C199" r:id="rId121" display="http://www.frameworkforresponsiblemining.org/pubs/Framework_20051018.pdf"/>
    <hyperlink ref="C200" r:id="rId122" display="http://www.forestpeoples.org/sites/fpp/files/publication/2010/08/gefstudyjan05eng.pdf"/>
    <hyperlink ref="C201" r:id="rId123" display="http://www.iwgia.org/iwgia_files_publications_files/IW_2005.pdf"/>
    <hyperlink ref="C202" r:id="rId124" display="http://www.icmm.com/page/1161/mining-and-indigenous-peoples-issues-review"/>
    <hyperlink ref="C204" r:id="rId125" display="http://www.tebtebba.org/index.php/all-resources/category/15-indigenous-peoples-declaration-statements-and-interventions?download=493:indigenous-peoples-human-rights-and-poverty"/>
    <hyperlink ref="C205" r:id="rId126" display="http://www.urgewald.org/sites/default/files/volume_ii_nov_23.pdf"/>
    <hyperlink ref="C206" r:id="rId127" display="http://documents.worldbank.org/curated/en/2004/09/5138809/striking-better-balance-world-bank-group-extractive-industries-final-report-extractive-industries-review"/>
    <hyperlink ref="C207" r:id="rId128" display="http://bankwatch.ecn.cz/oldbw/eir/reports/vol5_eng.pdf"/>
    <hyperlink ref="C209" r:id="rId129" display="http://www.forestpeoples.org/sites/fpp/files/publication/2010/09/wbiproundtablesummaryoct02eng.pdf"/>
    <hyperlink ref="C210" r:id="rId130" display="http://www.iadb.org/en/publications/publication-detail,7101.html?id=26024"/>
    <hyperlink ref="C211" r:id="rId131" display="http://www.iadb.org/en/publications/publication-detail,7101.html?dctype=All&amp;dclanguage=en&amp;id=72009%20"/>
    <hyperlink ref="C214" r:id="rId132" display="http://idbdocs.iadb.org/wsdocs/getdocument.aspx?docnum=35598894"/>
    <hyperlink ref="C215" r:id="rId133" display="http://www.iadb.org/en/publications/publication-detail,7101.html?dctype=All&amp;id=15666%20&amp;dclanguage=en"/>
    <hyperlink ref="C216" r:id="rId134" display="http://www.ifad.org/english/indigenous/documents/ip_policy_e.pdf"/>
    <hyperlink ref="C217" r:id="rId135" display="http://www.ifc.org/wps/wcm/connect/9fb7150048855c138af4da6a6515bb18/2007%2BUpdated%2BGuidance%2BNotes_full.pdf?MOD=AJPERES&amp;attachment=true&amp;id=1322804281925"/>
    <hyperlink ref="C218" r:id="rId136" display="http://www.forestpeoples.org/sites/fpp/files/publication/2011/03/memo-international-finance-corporation-march-ht-eng.pdf"/>
    <hyperlink ref="C219" r:id="rId137" display="http://www2.ohchr.org/english/issues/indigenous/ExpertMechanism/3rd/docs/contributions/AIPP_2.pdf"/>
    <hyperlink ref="C220" r:id="rId138" display="http://www2.ohchr.org/english/issues/indigenous/ExpertMechanism/3rd/docs/contributions/AIPP.doc"/>
    <hyperlink ref="C221" r:id="rId139" display="http://www2.ohchr.org/english/issues/indigenous/ExpertMechanism/3rd/docs/contributions/AmnestyIntl.doc"/>
    <hyperlink ref="C222" r:id="rId140" display="http://www2.ohchr.org/english/issues/indigenous/ExpertMechanism/3rd/docs/contributions/AWN.doc"/>
    <hyperlink ref="C223" r:id="rId141" display="http://www2.ohchr.org/english/issues/indigenous/ExpertMechanism/3rd/docs/contributions/CanadaJuly2010Submission.doc"/>
    <hyperlink ref="C224" r:id="rId142" display="http://www2.ohchr.org/english/issues/indigenous/ExpertMechanism/3rd/docs/contributions/CBD.doc"/>
    <hyperlink ref="C225" r:id="rId143" display="http://www2.ohchr.org/english/issues/indigenous/ExpertMechanism/3rd/docs/contributions/CNDH_Mexico.pdf"/>
    <hyperlink ref="C226" r:id="rId144" display="http://www2.ohchr.org/english/issues/indigenous/ExpertMechanism/3rd/docs/contributions/CNDH_Togo.doc"/>
    <hyperlink ref="C227" r:id="rId145" display="http://www2.ohchr.org/english/issues/indigenous/ExpertMechanism/3rd/docs/contributions/DefensoriaPueblo_Colombia.doc"/>
    <hyperlink ref="C228" r:id="rId146" display="http://www2.ohchr.org/english/issues/indigenous/ExpertMechanism/3rd/docs/contributions/DefensoriaPueblo_Ecuador.doc"/>
    <hyperlink ref="C229" r:id="rId147" display="http://www2.ohchr.org/english/issues/indigenous/ExpertMechanism/3rd/docs/contributions/DefensoriaPueblo_Peru.pdf"/>
    <hyperlink ref="C230" r:id="rId148" display="http://www2.ohchr.org/english/issues/indigenous/ExpertMechanism/3rd/docs/contributions/Denmark.doc"/>
    <hyperlink ref="C231" r:id="rId149" display="http://www2.ohchr.org/english/issues/indigenous/ExpertMechanism/3rd/docs/contributions/FAIRA.doc"/>
    <hyperlink ref="C232" r:id="rId150" display="http://www2.ohchr.org/english/issues/indigenous/ExpertMechanism/3rd/docs/contributions/FIDH.pdf"/>
    <hyperlink ref="C233" r:id="rId151" display="http://www2.ohchr.org/english/issues/indigenous/ExpertMechanism/3rd/docs/contributions/Finland.pdf"/>
    <hyperlink ref="C234" r:id="rId152" display="http://www2.ohchr.org/english/issues/indigenous/ExpertMechanism/3rd/docs/contributions/FNS.pdf"/>
    <hyperlink ref="C235" r:id="rId153" display="http://www2.ohchr.org/english/issues/indigenous/ExpertMechanism/3rd/docs/contributions/Germany.doc"/>
    <hyperlink ref="C236" r:id="rId154" display="http://www2.ohchr.org/english/issues/indigenous/ExpertMechanism/3rd/docs/contributions/IIN.pdf"/>
    <hyperlink ref="C237" r:id="rId155" display="http://www2.ohchr.org/english/issues/indigenous/ExpertMechanism/3rd/docs/contributions/ILO.doc"/>
    <hyperlink ref="C238" r:id="rId156" display="http://www2.ohchr.org/english/issues/indigenous/ExpertMechanism/3rd/docs/contributions/IP_Alliance_Archipelago.pdf"/>
    <hyperlink ref="C239" r:id="rId157" display="http://www2.ohchr.org/english/issues/indigenous/ExpertMechanism/3rd/docs/contributions/IPNC_2.doc"/>
    <hyperlink ref="C240" r:id="rId158" display="http://www2.ohchr.org/english/issues/indigenous/ExpertMechanism/3rd/docs/contributions/IPNC.doc"/>
    <hyperlink ref="C241" r:id="rId159" display="http://www2.ohchr.org/english/issues/indigenous/ExpertMechanism/3rd/docs/contributions/MakumiraUniversity.doc"/>
    <hyperlink ref="C242" r:id="rId160" display="http://www2.ohchr.org/english/issues/indigenous/ExpertMechanism/3rd/docs/contributions/MEDPI.doc"/>
    <hyperlink ref="C243" r:id="rId161" display="http://www2.ohchr.org/english/issues/indigenous/ExpertMechanism/3rd/docs/contributions/MexicoContribucion-1.pdf"/>
    <hyperlink ref="C244" r:id="rId162" display="http://www2.ohchr.org/english/issues/indigenous/ExpertMechanism/3rd/docs/contributions/MexicoContribucion-2.pdf"/>
    <hyperlink ref="C245" r:id="rId163" display="http://www2.ohchr.org/english/issues/indigenous/ExpertMechanism/3rd/docs/contributions/MililaniTrask.doc"/>
    <hyperlink ref="C246" r:id="rId164" display="http://www2.ohchr.org/english/issues/indigenous/ExpertMechanism/3rd/docs/contributions/MohawkNation.doc"/>
    <hyperlink ref="C247" r:id="rId165" display="http://www2.ohchr.org/english/issues/indigenous/ExpertMechanism/3rd/docs/contributions/NewZealand.doc"/>
    <hyperlink ref="C248" r:id="rId166" display="http://www2.ohchr.org/english/issues/indigenous/ExpertMechanism/3rd/docs/contributions/NIYC.pdf"/>
    <hyperlink ref="C249" r:id="rId167" display="http://www2.ohchr.org/english/issues/indigenous/ExpertMechanism/3rd/docs/contributions/NorthAmerica.doc"/>
    <hyperlink ref="C250" r:id="rId168" display="http://www2.ohchr.org/english/issues/indigenous/ExpertMechanism/3rd/docs/contributions/Norway_2.pdf"/>
    <hyperlink ref="C251" r:id="rId169" display="http://www2.ohchr.org/english/issues/indigenous/ExpertMechanism/3rd/docs/contributions/Norway_3.pdf"/>
    <hyperlink ref="C252" r:id="rId170" display="http://www2.ohchr.org/english/issues/indigenous/ExpertMechanism/3rd/docs/contributions/Norway.doc"/>
    <hyperlink ref="C253" r:id="rId171" display="http://www2.ohchr.org/english/issues/indigenous/ExpertMechanism/3rd/docs/contributions/Panama.pdf"/>
    <hyperlink ref="C254" r:id="rId172" display="http://www2.ohchr.org/english/issues/indigenous/ExpertMechanism/3rd/docs/contributions/RussianFederation.pdf"/>
    <hyperlink ref="C255" r:id="rId173" display="http://www2.ohchr.org/english/issues/indigenous/ExpertMechanism/3rd/docs/contributions/SamiParliament.doc"/>
    <hyperlink ref="C256" r:id="rId174" display="http://www2.ohchr.org/english/issues/indigenous/ExpertMechanism/3rd/docs/contributions/SOPAM.doc"/>
    <hyperlink ref="C257" r:id="rId175" display="http://www2.ohchr.org/english/issues/indigenous/ExpertMechanism/3rd/docs/contributions/SurvivalInternational_2.doc"/>
    <hyperlink ref="C258" r:id="rId176" display="http://www2.ohchr.org/english/issues/indigenous/ExpertMechanism/3rd/docs/contributions/SurvivalInternational.doc"/>
    <hyperlink ref="C259" r:id="rId177" display="http://www2.ohchr.org/english/issues/indigenous/ExpertMechanism/3rd/docs/contributions/Sweden.doc"/>
    <hyperlink ref="C260" r:id="rId178" display="http://www2.ohchr.org/english/issues/indigenous/ExpertMechanism/3rd/docs/contributions/SwedishEqualityOmbudsman_2.pdf"/>
    <hyperlink ref="C261" r:id="rId179" display="http://www2.ohchr.org/english/issues/indigenous/ExpertMechanism/3rd/docs/contributions/SwedishEqualityOmbudsman.pdf"/>
    <hyperlink ref="C262" r:id="rId180" display="http://www2.ohchr.org/english/issues/indigenous/ExpertMechanism/3rd/docs/contributions/TribhuvanUniversity.doc"/>
    <hyperlink ref="C263" r:id="rId181" display="http://www2.ohchr.org/english/issues/indigenous/ExpertMechanism/3rd/docs/contributions/UNDP.doc"/>
    <hyperlink ref="C264" r:id="rId182" display="http://www2.ohchr.org/english/issues/indigenous/ExpertMechanism/3rd/docs/contributions/UniversityMalaya.doc"/>
    <hyperlink ref="C265" r:id="rId183" display="http://www2.ohchr.org/english/issues/indigenous/ExpertMechanism/3rd/docs/contributions/VivatInternational_2.pdf"/>
    <hyperlink ref="C266" r:id="rId184" display="http://www2.ohchr.org/english/issues/indigenous/ExpertMechanism/3rd/docs/contributions/VivatInternational.pdf"/>
    <hyperlink ref="C268" r:id="rId185" display="http://www2.ohchr.org/english/issues/indigenous/ExpertMechanism/3rd/docs/contributions/YANAPANAKUY.doc"/>
    <hyperlink ref="C269" r:id="rId186" display="http://int.piplinks.org/%2526%2523039%3Bc%2526%2523039%3B-consent-statements-fpic-10th-un-permanent-forum-indigenous-issues"/>
    <hyperlink ref="C271" r:id="rId187" display="http://www.un.org/esa/socdev/unpfii/documents/workshop_FPIC_tamang.doc"/>
    <hyperlink ref="C274" r:id="rId188" display="http://bioetica.org/umsa/biblioteca/metha.pdf"/>
    <hyperlink ref="C275" r:id="rId189" display="http://www.icbg.org/documents/PIC_and_Indigenous_pop_CA.pdf"/>
    <hyperlink ref="C278" r:id="rId190" display="http://www.icbg.org/documents/PIC_and_Indigenous_pop_CA.pdf"/>
    <hyperlink ref="C279" r:id="rId191" display="http://terpconnect.umd.edu/~dcrocker/Courses/Docs/Abanto-Local%20Participation.pdf"/>
    <hyperlink ref="C283" r:id="rId192" display="https://litigation-essentials.lexisnexis.com/webcd/app?action=DocumentDisplay&amp;crawlid=1&amp;doctype=cite&amp;docid=11+Yale+H.R.+%26+Dev.+L.J.+117&amp;srctype=smi&amp;srcid=3B15&amp;key=ebc038091c22e944e1d849267d7ee11f"/>
    <hyperlink ref="C284" r:id="rId193" display="http://onlinelibrary.wiley.com/doi/10.1111/j.1467-7660.2008.00496.x/abstract"/>
    <hyperlink ref="C285" r:id="rId194" display="http://jel.oxfordjournals.org/content/19/3/293.full"/>
    <hyperlink ref="C289" r:id="rId195" display="http://www.un.org/News/Press/docs/2007/ga10612.doc.htm"/>
    <hyperlink ref="C293" r:id="rId196" display="http://www2.ohchr.org/english/issues/indigenous/docs/wgip23/WP1.doc"/>
    <hyperlink ref="C298" r:id="rId197" display="https://www.oxfam.org.au/wp-content/uploads/2011/08/oaus-safeguardingadbpolicies-0107.pdf"/>
    <hyperlink ref="C299" r:id="rId198" display="http://www.forum-adb.org/docs/Untold-Realities.pdf"/>
    <hyperlink ref="C300" r:id="rId199" display="http://www-wds.worldbank.org/external/default/WDSContentServer/WDSP/IB/2008/03/17/000333037_20080317040659/Rendered/PDF/428230WP01NO0P1nal0IPRA0pdf02122108.pdf"/>
    <hyperlink ref="C301" r:id="rId200" display="http://vietnam-redd.org/Upload/CMS/Content/News%20and%20Events/2nd%20Regional%20FPIC%20WS/4.%20Indigenous%20Perspectives%20on%20FPIC.pdf"/>
    <hyperlink ref="C302" r:id="rId201" display="http://indigenouspeoplesissues.com/attachments/article/5562/41220-01-phi-ippf.pdf"/>
    <hyperlink ref="C303" r:id="rId202" display="http://www-wds.worldbank.org/external/default/WDSContentServer/WDSP/IB/2008/03/17/000333037_20080317040659/Rendered/PDF/428230WP01NO0P1nal0IPRA0pdf02122108.pdf"/>
    <hyperlink ref="C304" r:id="rId203" display="http://www.intexresources.com.ph/mindoronickel/downloads/archives/AMC-Resolution-307-Application-for-Cert.-of-FPIC-for-Exploration-Project-Denominated-as-AMA-IVB.pdf"/>
    <hyperlink ref="C305" r:id="rId204" display="http://www.regjeringen.no/upload/UD/Vedlegg/ncp/fact_finding.pdf"/>
    <hyperlink ref="C306" r:id="rId205" display="http://www.doe.gov.ph/doe_files/pdf/Issuances/JAO/JAO-No-2008-1.pdf"/>
    <hyperlink ref="C307" r:id="rId206" display="http://www.doe.gov.ph/doe_files/pdf/Issuances/JAO/JAO-No-2008-1.pdf"/>
    <hyperlink ref="C308" r:id="rId207" display="http://www.sipo.gov.cn/ztzl/ywzt/yczyhctzsbh/zlk/gglf/200804/P020080411465576165364.pdf"/>
    <hyperlink ref="C309" r:id="rId208" display="http://www.mgb.gov.ph/Files/Policies/RA%208371.pdf"/>
    <hyperlink ref="C310" r:id="rId209" display="http://www.congress.gov.ph/download/ra_08/Ra06734.pdf"/>
    <hyperlink ref="C311" r:id="rId210" display="http://www.congress.gov.ph/download/ra_08/Ra07160.pdf"/>
    <hyperlink ref="C312" r:id="rId211" display="http://www.congress.gov.ph/download/ra_08/Ra07586.pdf"/>
    <hyperlink ref="C313" r:id="rId212" display="http://www.congress.gov.ph/download/ra_09/Ra07942.pdf"/>
    <hyperlink ref="C315" r:id="rId213" display="http://www.doe.gov.ph/doe_files/pdf/Issuances/JAO/JAO-No-2008-1.pdf"/>
    <hyperlink ref="C319" r:id="rId214" display="http://www.sarpn.org/documents/d0002569/WRI_Community_dev_May2007.pdf"/>
    <hyperlink ref="C320" r:id="rId215" display="http://www.ajicl.org/AJICL2005/vol221/Carino%20Formatted.pdf"/>
    <hyperlink ref="C321" r:id="rId216" display="http://www2.ohchr.org/english/issues/indigenous/docs/workshops/Doyle_AntonIvanov_Moscow_workshop.doc"/>
    <hyperlink ref="C322" r:id="rId217" display="https://www.humanrights.gov.au/sites/default/files/content/social_justice/conference/engaging_communities/report_of_the_international_workshop_on_fpic.pdf"/>
    <hyperlink ref="C325" r:id="rId218" display="http://www2.ohchr.org/english/issues/indigenous/docs/wgip23/WP1.doc"/>
    <hyperlink ref="C326" r:id="rId219" display="http://www2.ohchr.org/english/issues/indigenous/docs/guidelines.pdf"/>
    <hyperlink ref="C327" r:id="rId220" display="http://web.worldbank.org/WBSITE/EXTERNAL/PROJECTS/EXTPOLICIES/EXTOPMANUAL/0,,contentMDK:20553664~menuPK:64701637~pagePK:64709096~piPK:64709108~theSitePK:502184,00.html"/>
    <hyperlink ref="C328" r:id="rId221" display="http://web.worldbank.org/WBSITE/EXTERNAL/PROJECTS/EXTPOLICIES/EXTOPMANUAL/0,,contentMDK:20564681~menuPK:4564185~pagePK:64709096~piPK:64709108~theSitePK:502184~isCURL:Y,00.html"/>
    <hyperlink ref="C329" r:id="rId222" display="http://web.worldbank.org/WBSITE/EXTERNAL/PROJECTS/EXTPOLICIES/EXTOPMANUAL/0,,contentMDK:20564712~menuPK:4564185~pagePK:64709096~piPK:64709108~theSitePK:502184,00.html"/>
    <hyperlink ref="C330" r:id="rId223" display="http://web.worldbank.org/WBSITE/EXTERNAL/PROJECTS/EXTPOLICIES/EXTOPMANUAL/0,,contentMDK:20553653~menuPK:4564185~pagePK:64709096~piPK:64709108~theSitePK:502184,00.html"/>
    <hyperlink ref="C331" r:id="rId224" display="http://siteresources.worldbank.org/EXTINDPEOPLE/Resources/407801-1271860301656/full_report.pdf"/>
    <hyperlink ref="C332" r:id="rId225" display="http://web.worldbank.org/WBSITE/EXTERNAL/PROJECTS/EXTPOLICIES/EXTOPMANUAL/0,,contentMDK:20564681~menuPK:4564185~pagePK:64709096~piPK:64709108~theSitePK:502184~isCURL:Y,00.html"/>
    <hyperlink ref="C333" r:id="rId226" display="http://web.worldbank.org/WBSITE/EXTERNAL/PROJECTS/EXTPOLICIES/EXTOPMANUAL/0,,contentMDK:20564712~menuPK:4564185~pagePK:64709096~piPK:64709108~theSitePK:502184,00.html"/>
    <hyperlink ref="C334" r:id="rId227" display="http://web.worldbank.org/WBSITE/EXTERNAL/PROJECTS/EXTPOLICIES/EXTOPMANUAL/0,,contentMDK:20564733~menuPK:4564185~pagePK:64709096~piPK:64709108~theSitePK:502184,00.html"/>
    <hyperlink ref="C335" r:id="rId228" display="http://web.worldbank.org/WBSITE/EXTERNAL/PROJECTS/EXTPOLICIES/EXTOPMANUAL/0,,contentMDK:20553653~menuPK:4564185~pagePK:64709096~piPK:64709108~theSitePK:502184,00.html"/>
    <hyperlink ref="C336" r:id="rId229" display="http://siteresources.worldbank.org/INTFORESTS/Resources/OP401.pdf"/>
    <hyperlink ref="C337" r:id="rId230" display="http://digitalcommons.wcl.american.edu/cgi/viewcontent.cgi?article=1380&amp;context=sdlp"/>
    <hyperlink ref="C338" r:id="rId231" display="http://www.ohchr.org/Documents/Issues/IPeoples/WG/4.pdf"/>
    <hyperlink ref="C339" r:id="rId232" display="http://archive.riversymposium.com/index.php?element=BUSIINGE"/>
    <hyperlink ref="C340" r:id="rId233" display="http://monkeyforestconsulting.com/site/wp-content/uploads/2013/02/FPICInterpretationsoffpicforextractiveindustryfinal.pdf"/>
    <hyperlink ref="C341" r:id="rId234" display="http://trade.ec.europa.eu/doclib/docs/2005/april/tradoc_122181.pdf"/>
    <hyperlink ref="C342" r:id="rId235" display="http://www.adb.org/sites/default/files/policy-indigenous-peoples.pdf"/>
    <hyperlink ref="C344" r:id="rId236" display="http://www2.ohchr.org/english/issues/indigenous/docs/wgip23/WP1.doc."/>
    <hyperlink ref="C345" r:id="rId237" display="http://terpconnect.umd.edu/~dcrocker/Courses/Docs/Abanto-Local%20Participation.pdf"/>
    <hyperlink ref="C346" r:id="rId238" display="http://www.ifc.org/wps/wcm/connect/ac3381804886593bb892fa6a6515bb18/IFC%2BPerformance%2BStandards.pdf?MOD=AJPERES&amp;attachment=true&amp;id=1322803957411"/>
    <hyperlink ref="C347" r:id="rId239" display="http://www.ifc.org/wps/wcm/connect/90f2d88046b63bdaa9f7abb254bfb7d4/IFC_Third_Year_Report_PS_DP_.pdf?MOD=AJPERES"/>
    <hyperlink ref="C349" r:id="rId240" display="http://www.ifc.org/wps/wcm/connect/9fb7150048855c138af4da6a6515bb18/2007%2BUpdated%2BGuidance%2BNotes_full.pdf?MOD=AJPERES&amp;attachment=true&amp;id=1322804281925"/>
    <hyperlink ref="C351" r:id="rId241" display="http://www.ifc.org/wps/wcm/connect/9fb7150048855c138af4da6a6515bb18/2007%2BUpdated%2BGuidance%2BNotes_full.pdf?MOD=AJPERES&amp;attachment=true&amp;id=1322804281925"/>
    <hyperlink ref="C353" r:id="rId242" display="http://www.icmm.com/document/237"/>
    <hyperlink ref="C355" r:id="rId243" display="http://www.ebrd.com/downloads/research/policies/2008policy.pdf"/>
    <hyperlink ref="C356" r:id="rId244" display="http://www.ebrd.com/downloads/research/policies/2008policy.pdf"/>
    <hyperlink ref="C358" r:id="rId245" display="http://www.nsi-ins.ca/wp-content/uploads/2013/03/PDAC-FPIC-panel-february-2009-Weitzner-speaking-notes.pdf"/>
    <hyperlink ref="C359" r:id="rId246" display="http://monkeyforestconsulting.com/site/wp-content/uploads/2013/02/FPICInterpretationsoffpicforextractiveindustryfinal.pdf"/>
    <hyperlink ref="C361" r:id="rId247" display="http://storage.jak-stik.ac.id/ProdukHukum/kehutanan/5.UN-REDD_local-communities_0.pdf"/>
    <hyperlink ref="C362" r:id="rId248" display="http://ieg.worldbankgroup.org/Data/reports/ip_evaluation_phase_2.pdf"/>
    <hyperlink ref="C363" r:id="rId249" display="http://www2.ohchr.org/english/issues/indigenous/ExpertMechanism/3rd/docs/A_HRC_EMRIP_2010_2_en.doc"/>
    <hyperlink ref="C364" r:id="rId250" display="http://www.ffla.net/publicaciones/doc_download/63-indigenous-peoples%E2%80%99-free,-prior,-and-informed-consent-in-the-convention-on-biological-diversity.html"/>
    <hyperlink ref="C365" r:id="rId251" display="http://www.jstor.org/discover/10.2307/4494975?uid=3738984&amp;uid=2&amp;uid=4&amp;sid=21103490909097"/>
    <hyperlink ref="C366" r:id="rId252" display="http://www2.ohchr.org/english/issues/indigenous/ExpertMechanism/3rd/docs/A_HRC_EMRIP_2010_2_en.doc"/>
    <hyperlink ref="C367" r:id="rId253" display="http://terpconnect.umd.edu/~dcrocker/Courses/Docs/Abanto-Local%20Participation.pdf"/>
    <hyperlink ref="C368" r:id="rId254" display="http://repository.up.ac.za/bitstream/handle/2263/12643/abebe.pdf?sequence=1"/>
    <hyperlink ref="C369" r:id="rId255" display="http://www.cbd.int/doc/meetings/abs/absgtle-03/information/absgtle-03-inf-03-en.pdf"/>
    <hyperlink ref="C370" r:id="rId256" display="http://www.adb.org/sites/default/files/policy-indigenous-peoples.pdf"/>
    <hyperlink ref="C374" r:id="rId257" display="http://onlinelibrary.wiley.com/doi/10.1525/an.2005.46.5.21/abstract"/>
    <hyperlink ref="D374" r:id="rId258" display="http://onlinelibrary.wiley.com/doi/10.1525/an.2005.46.5.21/abstract"/>
    <hyperlink ref="C375" r:id="rId259" display="http://onlinelibrary.wiley.com/doi/10.1525/an.2007.48.1.4/abstract"/>
    <hyperlink ref="C376" r:id="rId260" display="http://onlinelibrary.wiley.com/doi/10.1525/an.2007.48.2.28/abstract"/>
    <hyperlink ref="C377" r:id="rId261" display="http://onlinelibrary.wiley.com/doi/10.1525/an.2005.46.4.32/abstract"/>
    <hyperlink ref="C379" r:id="rId262" display="http://onlinelibrary.wiley.com/doi/10.1525/an.2007.48.1.4/abstract"/>
    <hyperlink ref="C380" r:id="rId263" display="http://onlinelibrary.wiley.com/doi/10.1525/an.2007.48.2.28/abstract"/>
    <hyperlink ref="C381" r:id="rId264" display="http://onlinelibrary.wiley.com/doi/10.1525/an.2007.48.2.28/abstract"/>
    <hyperlink ref="C384" r:id="rId265" display="http://archive.riversymposium.com/index.php?element=BUSIINGE"/>
    <hyperlink ref="C385" r:id="rId266" display="http://www.dundee.ac.uk/cepmlp/gateway/files.php?file=cepmlp_car14_95_276792911.pdf"/>
    <hyperlink ref="C386" r:id="rId267" display="http://www.adb.org/sites/default/files/SST-REG-2007-01.pdf"/>
    <hyperlink ref="C387" r:id="rId268" display="http://www.forestpeoples.org/sites/fpp/files/publication/2010/08/commentsondraftwbgoilpalmframeworkmc27aug10eng.pdf"/>
    <hyperlink ref="C388" r:id="rId269" display="http://www.adb.org/sites/default/files/SST-REG-2007-01.pdf"/>
    <hyperlink ref="C389" r:id="rId270" display="http://www.un.org/esa/socdev/unpfii/documents/desa_prov_framework_tech_coop.pdf"/>
    <hyperlink ref="C390" r:id="rId271" display="http://pdf.wri.org/development_without_conflict_fpic.pdf"/>
    <hyperlink ref="C392" r:id="rId272" display="http://www.sciencedirect.com/science/article/pii/S0195925507000443"/>
    <hyperlink ref="C393" r:id="rId273" display="http://www.forestpeoples.org/sites/fpp/files/publication/2010/10/eiripsfpicjun04eng.pdf"/>
    <hyperlink ref="C395" r:id="rId274" display="http://www.un.org/esa/socdev/unpfii/documents/engagement_background_en.pdf"/>
    <hyperlink ref="C397" r:id="rId275" display="http://www.forestpeoples.org/topics/environmental-governance/news/2011/02/ensuring-respect-free-prior-and-informed-consent-indone"/>
    <hyperlink ref="C398" r:id="rId276" display="http://www.eepsea.net/pub/ref/10965969471Whittington.pdf"/>
    <hyperlink ref="C399" r:id="rId277" display="http://www.ohchr.org/Documents/Issues/IPeoples/WG/4.pdf"/>
    <hyperlink ref="C400" r:id="rId278" display="http://www2.ohchr.org/english/issues/indigenous/docs/wgip23/WP1.doc."/>
    <hyperlink ref="C402" r:id="rId279" display="http://foleyhoag.com/NewsCenter/Publications/eBooks/~/media/2AF1DB5B36FF46A39C18E2C7AA8F6D2A.ashx"/>
    <hyperlink ref="C403" r:id="rId280" display="http://repository.up.ac.za/bitstream/handle/2263/12643/abebe.pdf?sequence=1"/>
    <hyperlink ref="C404" r:id="rId281" display="http://foleyhoag.com/NewsCenter/Publications/eBooks/~/media/2AF1DB5B36FF46A39C18E2C7AA8F6D2A.ashx"/>
    <hyperlink ref="C407" r:id="rId282" display="http://www.forestpeoples.org/sites/fpp/files/publication/2009/12/fpicandrspocompaniesguideoct08eng.pdf"/>
    <hyperlink ref="C414" r:id="rId283" display="http://www.forestpeoples.org/sites/fpp/files/publication/2009/12/fpicandrspocompaniesguideoct08eng.pdf"/>
    <hyperlink ref="C416" r:id="rId284" display="http://www.humanrights.gov.au/sites/default/files/content/social_justice/conference/engaging_communities/fpic_brochure.pdf"/>
    <hyperlink ref="C417" r:id="rId285" display="http://www.thai-ips.org/Documents/FPIC_costarica.pdf"/>
    <hyperlink ref="C418" r:id="rId286" display="http://www.forestpeoples.org/sites/fpp/files/publication/2010/08/fpicindonesiajun07eng.pdf"/>
    <hyperlink ref="C419" r:id="rId287" display="http://www.forestpeoples.org/sites/fpp/files/publication/2010/08/fpicipsaug04eng.pdf"/>
    <hyperlink ref="C420" r:id="rId288" display="http://www.ffla.net/publicaciones/doc_download/63-indigenous-peoples%E2%80%99-free,-prior,-and-informed-consent-in-the-convention-on-biological-diversity.html"/>
    <hyperlink ref="C421" r:id="rId289" display="http://www.forestpeoples.org/sites/fpp/files/publication/2010/08/fpicperu07eng.pdf"/>
    <hyperlink ref="D421" r:id="rId290" display="http://www.forestpeoples.org/sites/fpp/files/publication/2010/08/fpicperu07eng.pdf"/>
    <hyperlink ref="C423" r:id="rId291" display="http://www.forestpeoples.org/sites/fpp/files/publication/2010/08/fpicsurinamemar07eng.pdf"/>
    <hyperlink ref="C424" r:id="rId292" display="http://dspace.cigilibrary.org/jspui/bitstream/123456789/26127/1/Making%20FPIC%20-%20Free%20Prior%20and%20Informed%20Consent%20-%20Work.pdf?1"/>
    <hyperlink ref="C425" r:id="rId293" display="http://www.forestpeoples.org/sites/fpp/files/publication/2009/12/fpicandrspocompaniesguideoct08eng.pdf"/>
    <hyperlink ref="C426" r:id="rId294" display="http://www.humanrights.gov.au/sites/default/files/content/social_justice/conference/engaging_communities/report_of_the_international_workshop_on_fpic.pdf"/>
    <hyperlink ref="C427" r:id="rId295" display="http://www.forestpeoples.org/sites/fpp/files/publication/2010/08/fpicipsaug04eng.pdf"/>
    <hyperlink ref="C428" r:id="rId296" display="http://dspace.cigilibrary.org/jspui/bitstream/123456789/26127/1/Making%20FPIC%20-%20Free%20Prior%20and%20Informed%20Consent%20-%20Work.pdf?1"/>
    <hyperlink ref="C429" r:id="rId297" display="http://www.forestpeoples.org/sites/fpp/files/publication/2010/08/fpicsurinamemar07eng.pdf"/>
    <hyperlink ref="C431" r:id="rId298" display="http://www.redd-monitor.org/2011/02/25/free-prior-and-informed-consent-the-legal-framework-in-indonesia/"/>
    <hyperlink ref="R431" r:id="rId299" display="redd-monitor.org"/>
    <hyperlink ref="C435" r:id="rId300" display="http://siteresources.worldbank.org/EXTINDPEOPLE/Resources/407801-1271860301656/HDNEN_indigenous_clean_0421.pdf"/>
    <hyperlink ref="C436" r:id="rId301" display="http://link.springer.com/article/10.1007%2Fs11266-005-7723-1"/>
    <hyperlink ref="C437" r:id="rId302" display="http://www.ecosanity.org/files/images/blogsanity/IEN_FPIC.pdf"/>
    <hyperlink ref="C438" r:id="rId303" display="http://www.forestpeoples.org/sites/fpp/files/publication/2010/10/ifcwbpalmoilfromfppngosletsep10eng.pdf"/>
    <hyperlink ref="C439" r:id="rId304" display="http://www.forestpeoples.org/sites/fpp/files/publication/2010/10/ifcwbpalmoilletsep10eng_4.pdf"/>
    <hyperlink ref="C440" r:id="rId305" display="http://www.ifc.org/wps/wcm/connect/ac3381804886593bb892fa6a6515bb18/IFC%2BPerformance%2BStandards.pdf?MOD=AJPERES&amp;attachment=true&amp;id=1322803957411"/>
    <hyperlink ref="C441" r:id="rId306" display="http://www-wds.worldbank.org/external/default/WDSContentServer/WDSP/IB/2007/11/30/000020439_20071130094251/Rendered/PDF/IFCSecM200700052.pdf"/>
    <hyperlink ref="C442" r:id="rId307" display="http://archive.riversymposium.com/index.php?element=BUSIINGE"/>
    <hyperlink ref="C443" r:id="rId308" display="http://www.forestpeoples.org/topics/safeguard-accountablility-issues/publication/2013/indigenous-peoples-letter-world-bank-conduc"/>
    <hyperlink ref="C444" r:id="rId309" display="http://www.sciencedirect.com/science/article/pii/S0172219007000439"/>
    <hyperlink ref="C445" r:id="rId310" display="http://www.humanrights.gov.au/sites/default/files/content/social_justice/conference/engaging_communities/report_of_the_international_workshop_on_fpic.pdf"/>
    <hyperlink ref="C446" r:id="rId311" display="http://www.forestpeoples.org/sites/fpp/files/publication/2010/10/ukgovtfpicsubmissionmay09eng.pdf"/>
    <hyperlink ref="C447" r:id="rId312" display="http://www.rosiamontana.ro/img_upload/472936e3bca2bc61045730fbb1869240/Sustainable_Mining_3.pdf"/>
    <hyperlink ref="C448" r:id="rId313" location="page-1" display="http://link.springer.com/article/10.1007%2Fs00267-008-9096-4#page-1"/>
    <hyperlink ref="C450" r:id="rId314" display="http://www.forestpeoples.org/sites/fpp/files/publication/2010/10/eiripsfpicjun04eng.pdf"/>
    <hyperlink ref="C451" r:id="rId315" display="http://www.internationalfunders.org/documents/MakingtheDeclarationWork.pdf"/>
    <hyperlink ref="C453" r:id="rId316" display="http://dlc.dlib.indiana.edu/dlc/bitstream/handle/10535/2204/Mayo_Anda_Grizelda_Cagatulla_La_Vina.pdf?sequence=1"/>
    <hyperlink ref="C455" r:id="rId317" display="http://www.icmm.com/document/237"/>
    <hyperlink ref="C457" r:id="rId318" display="http://www.un.org/esa/socdev/unpfii/documents/Indigenous_women_UNPFII_session_3.pdf"/>
    <hyperlink ref="C458" r:id="rId319" location=".UwqtYPRdV8w" display="http://www.tandfonline.com/doi/abs/10.1080/14672710701686026#.UwqtYPRdV8w"/>
    <hyperlink ref="C461" r:id="rId320" display="http://www.snap-undp.org/elibrary/Publications/NRMBangladesh.pdf"/>
    <hyperlink ref="C463" r:id="rId321" display="https://www.humanrights.gov.au/publications/native-title-report-2010-appendix-3-elements-common-understanding-free-prior-and"/>
    <hyperlink ref="C466" r:id="rId322" display="http://www.pdf-repo.com/pdf/1d2g1o66m9529f7b5f.html"/>
    <hyperlink ref="D466" r:id="rId323" display="http://www.pdf-repo.com/pdf/1d2g1o66m9529f7b5f.html"/>
    <hyperlink ref="C467" r:id="rId324" display="http://www.rightsandresources.org/documents/files/doc_1680.pdf"/>
    <hyperlink ref="C469" r:id="rId325" display="http://siteresources.worldbank.org/EXTINDPEOPLE/Resources/407801-1271860301656/HDNEN_indigenous_clean_0421.pdf"/>
    <hyperlink ref="C470" r:id="rId326" display="http://www.nsi-ins.ca/wp-content/uploads/2013/03/PDAC-FPIC-panel-february-2009-Weitzner-speaking-notes.pdf"/>
    <hyperlink ref="C471" r:id="rId327" display="http://www.forestpeoples.org/sites/fpp/files/publication/2010/08/fpicindonesiajun07eng.pdf"/>
    <hyperlink ref="C472" r:id="rId328" display="http://onlinelibrary.wiley.com/doi/10.1525/pol.2001.24.1.78/abstract"/>
    <hyperlink ref="D472" r:id="rId329" display="http://onlinelibrary.wiley.com/doi/10.1525/pol.2001.24.1.78/abstract"/>
    <hyperlink ref="C473" r:id="rId330" display="http://onlinelibrary.wiley.com/doi/10.1525/pol.2001.24.2.107/abstract"/>
    <hyperlink ref="C474" r:id="rId331" display="http://onlinelibrary.wiley.com/doi/10.1525/pol.2007.30.2.229/abstract"/>
    <hyperlink ref="D474" r:id="rId332" display="http://onlinelibrary.wiley.com/doi/10.1525/pol.2007.30.2.229/abstract"/>
    <hyperlink ref="C475" r:id="rId333" display="http://onlinelibrary.wiley.com/doi/10.1525/pol.2007.30.2.269/abstract"/>
    <hyperlink ref="C476" r:id="rId334" display="http://onlinelibrary.wiley.com/doi/10.1525/pol.2007.30.2.305/abstract"/>
    <hyperlink ref="C477" r:id="rId335" display="http://onlinelibrary.wiley.com/doi/10.1525/pol.2001.24.2.107/abstract"/>
    <hyperlink ref="C478" r:id="rId336" display="http://onlinelibrary.wiley.com/doi/10.1525/pol.2001.24.2.107/abstract"/>
    <hyperlink ref="C479" r:id="rId337" display="http://onlinelibrary.wiley.com/doi/10.1525/pol.2007.30.2.269/abstract"/>
    <hyperlink ref="C480" r:id="rId338" display="http://onlinelibrary.wiley.com/doi/10.1525/pol.2007.30.2.305/abstract"/>
    <hyperlink ref="C481" r:id="rId339" display="http://onlinelibrary.wiley.com/doi/10.1525/pol.2007.30.2.305/abstract"/>
    <hyperlink ref="C482" r:id="rId340" display="http://onlinelibrary.wiley.com/doi/10.1525/pol.2007.30.2.305/abstract"/>
    <hyperlink ref="C483" r:id="rId341" display="http://www.ncbi.nlm.nih.gov/pubmed/18359588"/>
    <hyperlink ref="C485" r:id="rId342" display="http://www.rspo.org/files/resource_centre/RSPO%20Principles%20&amp;%20Criteria%20for%20Sustainable%20Palm%20Oil%20(final%20public%20realease).pdf"/>
    <hyperlink ref="C486" r:id="rId343" display="http://solidaridadnetwork.org/sites/solidaridadnetwork.org/files/Revised%20Solidaridad_Benchmark_Study_Revised_Final%20_Dec_2011.pdf"/>
    <hyperlink ref="C487" r:id="rId344" display="http://www.forestpeoples.org/sites/fpp/files/publication/2010/10/eiripsfpicjun04eng.pdf"/>
    <hyperlink ref="C489" r:id="rId345" display="http://solidaridadnetwork.org/sites/solidaridadnetwork.org/files/Revised%20Solidaridad_Benchmark_Study_Revised_Final%20_Dec_2011.pdf"/>
    <hyperlink ref="C491" r:id="rId346" display="http://www.sciencedirect.com/science/article/pii/S0195925507000443"/>
    <hyperlink ref="C492" r:id="rId347" display="http://www.sciencedirect.com/science/article/pii/S0195925507000443"/>
    <hyperlink ref="C493" r:id="rId348" display="http://www.forestpeoples.org/sites/fpp/files/publication/2010/10/tfdfpicresearchpapercolchesterhi-res2.pdf"/>
    <hyperlink ref="C494" r:id="rId349" display="http://www.forestpeoples.org/sites/fpp/files/publication/2010/10/tfdfpicresearchpapercolchesterhi-res2.pdf"/>
    <hyperlink ref="C495" r:id="rId350" display="http://www.forestpeoples.org/sites/fpp/files/publication/2010/10/tfdfpicresearchpapercolchesterhi-res2.pdf"/>
    <hyperlink ref="C496" r:id="rId351" display="http://scholarlycommons.law.northwestern.edu/cgi/viewcontent.cgi?article=1125&amp;context=njihr"/>
    <hyperlink ref="C498" r:id="rId352" display="http://tfd.yale.edu/sites/default/files/tfd_fpic_indonesia_agenda.pdf"/>
    <hyperlink ref="C499" r:id="rId353" display="http://tfd.yale.edu/sites/default/files/tfd_fpic_indonesia_aj_devanesan.pdf"/>
    <hyperlink ref="C500" r:id="rId354" display="http://tfd.yale.edu/sites/default/files/tfd_fpic_indonesia_co-chairsummary_en_lo-res.pdf"/>
    <hyperlink ref="C501" r:id="rId355" display="http://tfd.yale.edu/sites/default/files/tfd_fpic_indonesia_mina_setra.pdf"/>
    <hyperlink ref="C502" r:id="rId356" display="http://www.forestpeoples.org/sites/fpp/files/publication/2010/10/tfdfpicresearchpapercolchesterhi-res2.pdf"/>
    <hyperlink ref="C503" r:id="rId357" display="http://www.forestpeoples.org/sites/fpp/files/publication/2012/01/tipping-power-balance-making-fpic-work-march-2011-english.pdf"/>
    <hyperlink ref="C504" r:id="rId358" display="http://trade.ec.europa.eu/doclib/docs/2005/april/tradoc_122181.pdf"/>
    <hyperlink ref="C505" r:id="rId359" display="http://trade.ec.europa.eu/doclib/docs/2005/april/tradoc_122181.pdf"/>
    <hyperlink ref="C506" r:id="rId360" display="http://www.forestpeoples.org/sites/fpp/files/publication/2010/10/ukgovtfpicsubmissionmay09eng.pdf"/>
    <hyperlink ref="C507" r:id="rId361" display="http://www.thai-ips.org/Documents/FPIC_costarica.pdf"/>
    <hyperlink ref="C508" r:id="rId362" display="http://www.ecosanity.org/files/images/blogsanity/IEN_FPIC.pdf"/>
    <hyperlink ref="C510" r:id="rId363" display="http://www.humanrights.gov.au/sites/default/files/content/social_justice/conference/engaging_communities/report_of_the_international_workshop_on_fpic.pdf"/>
    <hyperlink ref="C511" r:id="rId364" display="http://www2.ohchr.org/english/issues/indigenous/ExpertMechanism/3rd/docs/A_HRC_EMRIP_2010_2_en.doc"/>
    <hyperlink ref="C512" r:id="rId365" display="http://www2.ohchr.org/english/issues/indigenous/docs/wgip23/WP1.doc."/>
    <hyperlink ref="C513" r:id="rId366" display="http://www.dundee.ac.uk/cepmlp/gateway/files.php?file=cepmlp_car14_95_276792911.pdf"/>
    <hyperlink ref="C514" r:id="rId367" display="http://link.springer.com/article/10.1007%2Fs11266-005-7723-1"/>
    <hyperlink ref="C515" r:id="rId368" display="http://web.worldbank.org/WBSITE/EXTERNAL/PROJECTS/EXTPOLICIES/EXTOPMANUAL/0,,contentMDK:20553664~menuPK:64701637~pagePK:64709096~piPK:64709108~theSitePK:502184,00.html"/>
    <hyperlink ref="C516" r:id="rId369" display="http://web.worldbank.org/WBSITE/EXTERNAL/PROJECTS/EXTPOLICIES/EXTOPMANUAL/0,,contentMDK:20553653~menuPK:4564185~pagePK:64709096~piPK:64709108~theSitePK:502184,00.html"/>
    <hyperlink ref="C517" r:id="rId370" display="http://stage.fpp.iskra.net/sites/fpp/files/publication/2011/08/wbipsandparticipjul05eng.pdf"/>
    <hyperlink ref="C518" r:id="rId371" display="http://ieg.worldbankgroup.org/Data/reports/ip_evaluation_phase_2.pdf"/>
    <hyperlink ref="C519" r:id="rId372" display="http://www.rosiamontana.ro/img_upload/472936e3bca2bc61045730fbb1869240/Sustainable_Mining_3.pdf"/>
    <hyperlink ref="C520" r:id="rId373" display="http://www.rosiamontana.ro/img_upload/472936e3bca2bc61045730fbb1869240/Sustainable_Mining_3.pdf"/>
    <hyperlink ref="C521" r:id="rId374" display="http://www.eepsea.net/pub/ref/10965969471Whittington.pdf"/>
    <hyperlink ref="C524" r:id="rId375" display="http://www.cbd.int/doc/meetings/abs/absgtle-03/information/absgtle-03-inf-03-en.pdf"/>
    <hyperlink ref="C525" r:id="rId376" display="http://pdf.wri.org/development_without_conflict_fpic.pdf"/>
    <hyperlink ref="C526" r:id="rId377" display="https://litigation-essentials.lexisnexis.com/webcd/app?action=DocumentDisplay&amp;crawlid=1&amp;doctype=cite&amp;docid=16+Geo.+Int%27l+Envtl.+L.+Rev.+171&amp;srctype=smi&amp;srcid=3B15&amp;key=0728e47cb1f74e8689ae330e67866b17"/>
    <hyperlink ref="C527" r:id="rId378" display="http://www.firstpeoples.org/images/uploads/R1KReport2.pdf"/>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79"/>
  <legacyDrawing r:id="rId380"/>
</worksheet>
</file>

<file path=xl/worksheets/sheet2.xml><?xml version="1.0" encoding="utf-8"?>
<worksheet xmlns="http://schemas.openxmlformats.org/spreadsheetml/2006/main" xmlns:r="http://schemas.openxmlformats.org/officeDocument/2006/relationships">
  <sheetPr filterMode="false">
    <pageSetUpPr fitToPage="false"/>
  </sheetPr>
  <dimension ref="A2: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2" min="1" style="0" width="8.56632653061224"/>
    <col collapsed="false" hidden="false" max="3" min="3" style="0" width="4.86224489795918"/>
    <col collapsed="false" hidden="false" max="4" min="4" style="0" width="40.7142857142857"/>
    <col collapsed="false" hidden="false" max="5" min="5" style="0" width="6.71428571428571"/>
    <col collapsed="false" hidden="false" max="22" min="6" style="0" width="17.2857142857143"/>
    <col collapsed="false" hidden="false" max="1025" min="23" style="0" width="14.4285714285714"/>
  </cols>
  <sheetData>
    <row r="2" customFormat="false" ht="12.75" hidden="false" customHeight="false" outlineLevel="0" collapsed="false">
      <c r="A2" s="43" t="s">
        <v>2072</v>
      </c>
      <c r="B2" s="43" t="s">
        <v>19</v>
      </c>
      <c r="C2" s="43" t="s">
        <v>2072</v>
      </c>
      <c r="D2" s="43" t="s">
        <v>2073</v>
      </c>
      <c r="E2" s="43" t="s">
        <v>2072</v>
      </c>
    </row>
    <row r="3" customFormat="false" ht="12.75" hidden="false" customHeight="false" outlineLevel="0" collapsed="false">
      <c r="A3" s="43" t="s">
        <v>2072</v>
      </c>
      <c r="B3" s="43" t="s">
        <v>2074</v>
      </c>
      <c r="C3" s="43" t="s">
        <v>2072</v>
      </c>
      <c r="D3" s="43" t="s">
        <v>2075</v>
      </c>
      <c r="E3" s="43" t="s">
        <v>2072</v>
      </c>
    </row>
    <row r="4" customFormat="false" ht="12.75" hidden="false" customHeight="false" outlineLevel="0" collapsed="false">
      <c r="A4" s="43" t="s">
        <v>2072</v>
      </c>
      <c r="B4" s="43" t="s">
        <v>7</v>
      </c>
      <c r="C4" s="43" t="s">
        <v>2072</v>
      </c>
      <c r="D4" s="43" t="s">
        <v>2076</v>
      </c>
      <c r="E4" s="43" t="s">
        <v>2072</v>
      </c>
    </row>
    <row r="5" customFormat="false" ht="12.75" hidden="false" customHeight="false" outlineLevel="0" collapsed="false">
      <c r="A5" s="43" t="s">
        <v>2072</v>
      </c>
      <c r="B5" s="43" t="s">
        <v>2077</v>
      </c>
      <c r="C5" s="43" t="s">
        <v>2072</v>
      </c>
      <c r="D5" s="43" t="s">
        <v>2078</v>
      </c>
      <c r="E5" s="43" t="s">
        <v>2072</v>
      </c>
    </row>
    <row r="6" customFormat="false" ht="12.75" hidden="false" customHeight="false" outlineLevel="0" collapsed="false">
      <c r="A6" s="43" t="s">
        <v>2072</v>
      </c>
      <c r="B6" s="43" t="s">
        <v>10</v>
      </c>
      <c r="C6" s="43" t="s">
        <v>2072</v>
      </c>
      <c r="D6" s="43" t="s">
        <v>2079</v>
      </c>
      <c r="E6" s="43" t="s">
        <v>2072</v>
      </c>
    </row>
    <row r="7" customFormat="false" ht="12.75" hidden="false" customHeight="false" outlineLevel="0" collapsed="false">
      <c r="A7" s="43" t="s">
        <v>2072</v>
      </c>
      <c r="B7" s="43" t="s">
        <v>16</v>
      </c>
      <c r="C7" s="43" t="s">
        <v>2072</v>
      </c>
      <c r="D7" s="43" t="s">
        <v>2080</v>
      </c>
      <c r="E7" s="43" t="s">
        <v>2072</v>
      </c>
    </row>
    <row r="8" customFormat="false" ht="12.75" hidden="false" customHeight="false" outlineLevel="0" collapsed="false">
      <c r="A8" s="43" t="s">
        <v>2072</v>
      </c>
      <c r="B8" s="43" t="s">
        <v>2081</v>
      </c>
      <c r="C8" s="43" t="s">
        <v>2072</v>
      </c>
      <c r="D8" s="43" t="s">
        <v>2082</v>
      </c>
      <c r="E8" s="43" t="s">
        <v>2072</v>
      </c>
    </row>
    <row r="9" customFormat="false" ht="12.75" hidden="false" customHeight="false" outlineLevel="0" collapsed="false">
      <c r="A9" s="43" t="s">
        <v>2072</v>
      </c>
      <c r="B9" s="43" t="s">
        <v>8</v>
      </c>
      <c r="C9" s="43" t="s">
        <v>2072</v>
      </c>
      <c r="D9" s="43" t="s">
        <v>2083</v>
      </c>
      <c r="E9" s="43" t="s">
        <v>2072</v>
      </c>
    </row>
    <row r="10" customFormat="false" ht="12.75" hidden="false" customHeight="false" outlineLevel="0" collapsed="false">
      <c r="A10" s="43" t="s">
        <v>2072</v>
      </c>
      <c r="B10" s="43" t="s">
        <v>2084</v>
      </c>
      <c r="C10" s="43" t="s">
        <v>2072</v>
      </c>
      <c r="D10" s="43" t="s">
        <v>2085</v>
      </c>
      <c r="E10" s="43" t="s">
        <v>2072</v>
      </c>
    </row>
    <row r="11" customFormat="false" ht="12.75" hidden="false" customHeight="false" outlineLevel="0" collapsed="false">
      <c r="A11" s="43" t="s">
        <v>2072</v>
      </c>
      <c r="B11" s="43" t="s">
        <v>2086</v>
      </c>
      <c r="C11" s="43" t="s">
        <v>2072</v>
      </c>
      <c r="D11" s="43" t="s">
        <v>2087</v>
      </c>
      <c r="E11" s="43" t="s">
        <v>2072</v>
      </c>
    </row>
    <row r="12" customFormat="false" ht="12.75" hidden="false" customHeight="false" outlineLevel="0" collapsed="false">
      <c r="A12" s="43" t="s">
        <v>2072</v>
      </c>
      <c r="B12" s="43" t="s">
        <v>17</v>
      </c>
      <c r="C12" s="43" t="s">
        <v>2072</v>
      </c>
      <c r="D12" s="43" t="s">
        <v>2088</v>
      </c>
      <c r="E12" s="43" t="s">
        <v>2072</v>
      </c>
    </row>
    <row r="13" customFormat="false" ht="12.75" hidden="false" customHeight="false" outlineLevel="0" collapsed="false">
      <c r="A13" s="43" t="s">
        <v>2072</v>
      </c>
      <c r="B13" s="43" t="s">
        <v>11</v>
      </c>
      <c r="C13" s="43" t="s">
        <v>2072</v>
      </c>
      <c r="D13" s="43" t="s">
        <v>2089</v>
      </c>
      <c r="E13" s="43" t="s">
        <v>2072</v>
      </c>
    </row>
    <row r="14" customFormat="false" ht="12.75" hidden="false" customHeight="false" outlineLevel="0" collapsed="false">
      <c r="A14" s="43" t="s">
        <v>2072</v>
      </c>
      <c r="B14" s="43" t="s">
        <v>2090</v>
      </c>
      <c r="C14" s="43" t="s">
        <v>2072</v>
      </c>
      <c r="D14" s="43" t="s">
        <v>2091</v>
      </c>
      <c r="E14" s="43" t="s">
        <v>2072</v>
      </c>
    </row>
    <row r="15" customFormat="false" ht="12.75" hidden="false" customHeight="false" outlineLevel="0" collapsed="false">
      <c r="A15" s="43" t="s">
        <v>2072</v>
      </c>
      <c r="B15" s="43" t="s">
        <v>2092</v>
      </c>
      <c r="C15" s="43" t="s">
        <v>2072</v>
      </c>
      <c r="D15" s="43" t="s">
        <v>2093</v>
      </c>
      <c r="E15" s="43" t="s">
        <v>2072</v>
      </c>
    </row>
    <row r="16" customFormat="false" ht="12.75" hidden="false" customHeight="false" outlineLevel="0" collapsed="false">
      <c r="A16" s="43" t="s">
        <v>2072</v>
      </c>
      <c r="B16" s="43" t="s">
        <v>2094</v>
      </c>
      <c r="C16" s="43" t="s">
        <v>2072</v>
      </c>
      <c r="D16" s="43" t="s">
        <v>2095</v>
      </c>
      <c r="E16" s="43" t="s">
        <v>2072</v>
      </c>
    </row>
    <row r="17" customFormat="false" ht="12.75" hidden="false" customHeight="false" outlineLevel="0" collapsed="false">
      <c r="A17" s="43" t="s">
        <v>2072</v>
      </c>
      <c r="B17" s="43" t="s">
        <v>13</v>
      </c>
      <c r="C17" s="43" t="s">
        <v>2072</v>
      </c>
      <c r="D17" s="43" t="s">
        <v>2096</v>
      </c>
      <c r="E17" s="43" t="s">
        <v>2072</v>
      </c>
    </row>
    <row r="18" customFormat="false" ht="12.75" hidden="false" customHeight="false" outlineLevel="0" collapsed="false">
      <c r="A18" s="43" t="s">
        <v>2072</v>
      </c>
      <c r="B18" s="43" t="s">
        <v>2097</v>
      </c>
      <c r="C18" s="43" t="s">
        <v>2072</v>
      </c>
      <c r="D18" s="43" t="s">
        <v>2098</v>
      </c>
      <c r="E18" s="43" t="s">
        <v>2072</v>
      </c>
    </row>
    <row r="19" customFormat="false" ht="12.75" hidden="false" customHeight="false" outlineLevel="0" collapsed="false">
      <c r="A19" s="43" t="s">
        <v>2072</v>
      </c>
      <c r="B19" s="43" t="s">
        <v>2099</v>
      </c>
      <c r="C19" s="43" t="s">
        <v>2072</v>
      </c>
      <c r="D19" s="43" t="s">
        <v>2100</v>
      </c>
      <c r="E19" s="43" t="s">
        <v>2072</v>
      </c>
    </row>
    <row r="20" customFormat="false" ht="12.75" hidden="false" customHeight="false" outlineLevel="0" collapsed="false">
      <c r="A20" s="43" t="s">
        <v>2072</v>
      </c>
      <c r="B20" s="43" t="s">
        <v>18</v>
      </c>
      <c r="C20" s="43" t="s">
        <v>2072</v>
      </c>
      <c r="D20" s="43" t="s">
        <v>2101</v>
      </c>
      <c r="E20" s="43" t="s">
        <v>2072</v>
      </c>
    </row>
    <row r="21" customFormat="false" ht="12.75" hidden="false" customHeight="false" outlineLevel="0" collapsed="false">
      <c r="A21" s="43" t="s">
        <v>2072</v>
      </c>
      <c r="B21" s="43" t="s">
        <v>2102</v>
      </c>
      <c r="C21" s="43" t="s">
        <v>2072</v>
      </c>
      <c r="D21" s="43" t="s">
        <v>2103</v>
      </c>
      <c r="E21" s="43" t="s">
        <v>2072</v>
      </c>
    </row>
    <row r="22" customFormat="false" ht="12.75" hidden="false" customHeight="false" outlineLevel="0" collapsed="false">
      <c r="A22" s="43" t="s">
        <v>2072</v>
      </c>
      <c r="B22" s="43" t="s">
        <v>15</v>
      </c>
      <c r="C22" s="43" t="s">
        <v>2072</v>
      </c>
      <c r="D22" s="43" t="s">
        <v>2104</v>
      </c>
      <c r="E22" s="43" t="s">
        <v>2072</v>
      </c>
    </row>
    <row r="23" customFormat="false" ht="12.75" hidden="false" customHeight="false" outlineLevel="0" collapsed="false">
      <c r="A23" s="43" t="s">
        <v>2072</v>
      </c>
      <c r="B23" s="43" t="s">
        <v>9</v>
      </c>
      <c r="C23" s="43" t="s">
        <v>2072</v>
      </c>
      <c r="D23" s="43" t="s">
        <v>2105</v>
      </c>
      <c r="E23" s="43" t="s">
        <v>2072</v>
      </c>
    </row>
    <row r="24" customFormat="false" ht="12.75" hidden="false" customHeight="false" outlineLevel="0" collapsed="false">
      <c r="A24" s="43" t="s">
        <v>2072</v>
      </c>
      <c r="B24" s="43" t="s">
        <v>2106</v>
      </c>
      <c r="C24" s="43" t="s">
        <v>2072</v>
      </c>
      <c r="D24" s="43" t="s">
        <v>2107</v>
      </c>
      <c r="E24" s="43" t="s">
        <v>2072</v>
      </c>
    </row>
    <row r="25" customFormat="false" ht="12.75" hidden="false" customHeight="false" outlineLevel="0" collapsed="false">
      <c r="A25" s="43" t="s">
        <v>2072</v>
      </c>
      <c r="B25" s="43" t="s">
        <v>5</v>
      </c>
      <c r="C25" s="43" t="s">
        <v>2072</v>
      </c>
      <c r="D25" s="43" t="s">
        <v>2108</v>
      </c>
      <c r="E25" s="43" t="s">
        <v>2072</v>
      </c>
    </row>
    <row r="26" customFormat="false" ht="12.75" hidden="false" customHeight="false" outlineLevel="0" collapsed="false">
      <c r="A26" s="43" t="s">
        <v>2072</v>
      </c>
      <c r="B26" s="43" t="s">
        <v>12</v>
      </c>
      <c r="C26" s="43" t="s">
        <v>2072</v>
      </c>
      <c r="D26" s="43" t="s">
        <v>2109</v>
      </c>
      <c r="E26" s="43" t="s">
        <v>2072</v>
      </c>
    </row>
    <row r="27" customFormat="false" ht="12.75" hidden="false" customHeight="false" outlineLevel="0" collapsed="false">
      <c r="A27" s="43" t="s">
        <v>2072</v>
      </c>
      <c r="B27" s="43" t="s">
        <v>6</v>
      </c>
      <c r="C27" s="43" t="s">
        <v>2072</v>
      </c>
      <c r="D27" s="43" t="s">
        <v>2110</v>
      </c>
      <c r="E27" s="43" t="s">
        <v>2072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7.29081632653061"/>
    <col collapsed="false" hidden="false" max="2" min="2" style="0" width="17.2857142857143"/>
    <col collapsed="false" hidden="false" max="3" min="3" style="0" width="5.42857142857143"/>
    <col collapsed="false" hidden="false" max="4" min="4" style="0" width="25.1377551020408"/>
    <col collapsed="false" hidden="false" max="5" min="5" style="0" width="4.29081632653061"/>
    <col collapsed="false" hidden="false" max="6" min="6" style="0" width="17.2857142857143"/>
    <col collapsed="false" hidden="false" max="7" min="7" style="0" width="5.57142857142857"/>
    <col collapsed="false" hidden="false" max="8" min="8" style="0" width="17.2857142857143"/>
    <col collapsed="false" hidden="false" max="9" min="9" style="0" width="3.86224489795918"/>
    <col collapsed="false" hidden="false" max="10" min="10" style="0" width="62.9948979591837"/>
    <col collapsed="false" hidden="false" max="11" min="11" style="0" width="7.13775510204082"/>
    <col collapsed="false" hidden="false" max="24" min="12" style="0" width="17.2857142857143"/>
    <col collapsed="false" hidden="false" max="1025" min="25" style="0" width="14.4285714285714"/>
  </cols>
  <sheetData>
    <row r="1" customFormat="false" ht="12.75" hidden="false" customHeight="false" outlineLevel="0" collapsed="false">
      <c r="B1" s="44" t="s">
        <v>2111</v>
      </c>
    </row>
    <row r="2" customFormat="false" ht="12.75" hidden="false" customHeight="false" outlineLevel="0" collapsed="false">
      <c r="A2" s="43" t="s">
        <v>2072</v>
      </c>
      <c r="B2" s="45" t="s">
        <v>2112</v>
      </c>
      <c r="C2" s="43" t="s">
        <v>2072</v>
      </c>
      <c r="D2" s="45" t="s">
        <v>2113</v>
      </c>
      <c r="E2" s="43" t="s">
        <v>2072</v>
      </c>
      <c r="F2" s="45" t="s">
        <v>2114</v>
      </c>
      <c r="G2" s="43" t="s">
        <v>2072</v>
      </c>
      <c r="H2" s="45" t="s">
        <v>2115</v>
      </c>
      <c r="I2" s="43" t="s">
        <v>2072</v>
      </c>
      <c r="J2" s="45" t="s">
        <v>47</v>
      </c>
      <c r="K2" s="43" t="s">
        <v>2072</v>
      </c>
    </row>
    <row r="3" customFormat="false" ht="12.75" hidden="false" customHeight="false" outlineLevel="0" collapsed="false">
      <c r="A3" s="43" t="s">
        <v>2072</v>
      </c>
      <c r="B3" s="43" t="s">
        <v>2116</v>
      </c>
      <c r="C3" s="43" t="s">
        <v>2072</v>
      </c>
      <c r="D3" s="43" t="s">
        <v>2117</v>
      </c>
      <c r="E3" s="43" t="s">
        <v>2072</v>
      </c>
      <c r="F3" s="43" t="s">
        <v>2118</v>
      </c>
      <c r="G3" s="43" t="s">
        <v>2072</v>
      </c>
      <c r="H3" s="43" t="s">
        <v>2119</v>
      </c>
      <c r="I3" s="43" t="s">
        <v>2072</v>
      </c>
      <c r="K3" s="43" t="s">
        <v>2072</v>
      </c>
    </row>
    <row r="4" customFormat="false" ht="12.75" hidden="false" customHeight="false" outlineLevel="0" collapsed="false">
      <c r="A4" s="43" t="s">
        <v>2072</v>
      </c>
      <c r="B4" s="43" t="s">
        <v>53</v>
      </c>
      <c r="C4" s="43" t="s">
        <v>2072</v>
      </c>
      <c r="D4" s="43" t="s">
        <v>2120</v>
      </c>
      <c r="E4" s="43" t="s">
        <v>2072</v>
      </c>
      <c r="F4" s="43" t="s">
        <v>2121</v>
      </c>
      <c r="G4" s="43" t="s">
        <v>2072</v>
      </c>
      <c r="H4" s="43" t="s">
        <v>2122</v>
      </c>
      <c r="I4" s="43" t="s">
        <v>2072</v>
      </c>
      <c r="K4" s="43" t="s">
        <v>2072</v>
      </c>
    </row>
    <row r="5" customFormat="false" ht="12.75" hidden="false" customHeight="false" outlineLevel="0" collapsed="false">
      <c r="A5" s="43" t="s">
        <v>2072</v>
      </c>
      <c r="B5" s="43" t="s">
        <v>2123</v>
      </c>
      <c r="C5" s="43" t="s">
        <v>2072</v>
      </c>
      <c r="D5" s="43" t="s">
        <v>2124</v>
      </c>
      <c r="E5" s="43" t="s">
        <v>2072</v>
      </c>
      <c r="F5" s="43" t="s">
        <v>2125</v>
      </c>
      <c r="G5" s="43" t="s">
        <v>2072</v>
      </c>
      <c r="H5" s="43" t="s">
        <v>2126</v>
      </c>
      <c r="I5" s="43" t="s">
        <v>2072</v>
      </c>
      <c r="K5" s="43" t="s">
        <v>2072</v>
      </c>
    </row>
    <row r="6" customFormat="false" ht="12.75" hidden="false" customHeight="false" outlineLevel="0" collapsed="false">
      <c r="A6" s="43" t="s">
        <v>2072</v>
      </c>
      <c r="B6" s="43" t="s">
        <v>2127</v>
      </c>
      <c r="C6" s="43" t="s">
        <v>2072</v>
      </c>
      <c r="D6" s="43" t="s">
        <v>2128</v>
      </c>
      <c r="E6" s="43" t="s">
        <v>2072</v>
      </c>
      <c r="G6" s="43" t="s">
        <v>2072</v>
      </c>
      <c r="I6" s="43" t="s">
        <v>2072</v>
      </c>
      <c r="K6" s="43" t="s">
        <v>2072</v>
      </c>
    </row>
    <row r="7" customFormat="false" ht="12.75" hidden="false" customHeight="false" outlineLevel="0" collapsed="false">
      <c r="A7" s="43" t="s">
        <v>2072</v>
      </c>
      <c r="B7" s="43" t="s">
        <v>283</v>
      </c>
      <c r="C7" s="43" t="s">
        <v>2072</v>
      </c>
      <c r="D7" s="43" t="s">
        <v>2129</v>
      </c>
      <c r="E7" s="43" t="s">
        <v>2072</v>
      </c>
      <c r="F7" s="43" t="s">
        <v>2130</v>
      </c>
      <c r="G7" s="43" t="s">
        <v>2072</v>
      </c>
      <c r="H7" s="43" t="s">
        <v>2131</v>
      </c>
      <c r="I7" s="43" t="s">
        <v>2072</v>
      </c>
      <c r="K7" s="43" t="s">
        <v>2072</v>
      </c>
    </row>
    <row r="8" customFormat="false" ht="12.75" hidden="false" customHeight="false" outlineLevel="0" collapsed="false">
      <c r="A8" s="43" t="s">
        <v>2072</v>
      </c>
      <c r="B8" s="43" t="s">
        <v>288</v>
      </c>
      <c r="C8" s="43" t="s">
        <v>2072</v>
      </c>
      <c r="D8" s="43" t="s">
        <v>2132</v>
      </c>
      <c r="E8" s="43" t="s">
        <v>2072</v>
      </c>
      <c r="F8" s="43" t="s">
        <v>2133</v>
      </c>
      <c r="G8" s="43" t="s">
        <v>2072</v>
      </c>
      <c r="H8" s="43" t="s">
        <v>2134</v>
      </c>
      <c r="I8" s="43" t="s">
        <v>2072</v>
      </c>
      <c r="K8" s="43" t="s">
        <v>2072</v>
      </c>
    </row>
    <row r="9" customFormat="false" ht="12.75" hidden="false" customHeight="false" outlineLevel="0" collapsed="false">
      <c r="A9" s="43" t="s">
        <v>2072</v>
      </c>
      <c r="B9" s="43" t="s">
        <v>2135</v>
      </c>
      <c r="C9" s="43" t="s">
        <v>2072</v>
      </c>
      <c r="D9" s="43" t="s">
        <v>2136</v>
      </c>
      <c r="E9" s="43" t="s">
        <v>2072</v>
      </c>
      <c r="F9" s="43" t="s">
        <v>2137</v>
      </c>
      <c r="G9" s="43" t="s">
        <v>2072</v>
      </c>
      <c r="H9" s="43" t="s">
        <v>2138</v>
      </c>
      <c r="I9" s="43" t="s">
        <v>2072</v>
      </c>
      <c r="K9" s="43" t="s">
        <v>2072</v>
      </c>
    </row>
    <row r="10" customFormat="false" ht="12.75" hidden="false" customHeight="false" outlineLevel="0" collapsed="false">
      <c r="A10" s="43" t="s">
        <v>2072</v>
      </c>
      <c r="B10" s="43" t="s">
        <v>67</v>
      </c>
      <c r="C10" s="43" t="s">
        <v>2072</v>
      </c>
      <c r="D10" s="43" t="s">
        <v>2139</v>
      </c>
      <c r="E10" s="43" t="s">
        <v>2072</v>
      </c>
      <c r="F10" s="43" t="s">
        <v>2125</v>
      </c>
      <c r="G10" s="43" t="s">
        <v>2072</v>
      </c>
      <c r="H10" s="43" t="s">
        <v>2140</v>
      </c>
      <c r="I10" s="43" t="s">
        <v>2072</v>
      </c>
      <c r="J10" s="43" t="s">
        <v>2141</v>
      </c>
      <c r="K10" s="43" t="s">
        <v>2072</v>
      </c>
    </row>
    <row r="11" customFormat="false" ht="12.75" hidden="false" customHeight="false" outlineLevel="0" collapsed="false">
      <c r="A11" s="43" t="s">
        <v>2072</v>
      </c>
      <c r="B11" s="43" t="s">
        <v>2142</v>
      </c>
      <c r="C11" s="43" t="s">
        <v>2072</v>
      </c>
      <c r="D11" s="43" t="s">
        <v>2143</v>
      </c>
      <c r="E11" s="43" t="s">
        <v>2072</v>
      </c>
      <c r="F11" s="43" t="s">
        <v>2144</v>
      </c>
      <c r="G11" s="43" t="s">
        <v>2072</v>
      </c>
      <c r="H11" s="43" t="s">
        <v>2145</v>
      </c>
      <c r="I11" s="43" t="s">
        <v>2072</v>
      </c>
      <c r="K11" s="43" t="s">
        <v>2072</v>
      </c>
    </row>
    <row r="12" customFormat="false" ht="12.75" hidden="false" customHeight="false" outlineLevel="0" collapsed="false">
      <c r="A12" s="43" t="s">
        <v>2072</v>
      </c>
      <c r="B12" s="43" t="s">
        <v>334</v>
      </c>
      <c r="C12" s="43" t="s">
        <v>2072</v>
      </c>
      <c r="D12" s="43" t="s">
        <v>2146</v>
      </c>
      <c r="E12" s="43" t="s">
        <v>2072</v>
      </c>
      <c r="F12" s="43" t="s">
        <v>2147</v>
      </c>
      <c r="G12" s="43" t="s">
        <v>2072</v>
      </c>
      <c r="H12" s="43" t="s">
        <v>2148</v>
      </c>
      <c r="I12" s="43" t="s">
        <v>2072</v>
      </c>
      <c r="K12" s="43" t="s">
        <v>2072</v>
      </c>
    </row>
    <row r="13" customFormat="false" ht="12.75" hidden="false" customHeight="false" outlineLevel="0" collapsed="false">
      <c r="A13" s="43" t="s">
        <v>2072</v>
      </c>
      <c r="B13" s="43" t="s">
        <v>2149</v>
      </c>
      <c r="C13" s="43" t="s">
        <v>2072</v>
      </c>
      <c r="D13" s="43" t="s">
        <v>2150</v>
      </c>
      <c r="E13" s="43" t="s">
        <v>2072</v>
      </c>
      <c r="F13" s="43" t="s">
        <v>2144</v>
      </c>
      <c r="G13" s="43" t="s">
        <v>2072</v>
      </c>
      <c r="H13" s="43" t="s">
        <v>2145</v>
      </c>
      <c r="I13" s="43" t="s">
        <v>2072</v>
      </c>
      <c r="K13" s="43" t="s">
        <v>2072</v>
      </c>
    </row>
    <row r="14" customFormat="false" ht="12.75" hidden="false" customHeight="false" outlineLevel="0" collapsed="false">
      <c r="A14" s="43" t="s">
        <v>2072</v>
      </c>
      <c r="B14" s="43" t="s">
        <v>422</v>
      </c>
      <c r="C14" s="43" t="s">
        <v>2072</v>
      </c>
      <c r="D14" s="43" t="s">
        <v>2151</v>
      </c>
      <c r="E14" s="43" t="s">
        <v>2072</v>
      </c>
      <c r="F14" s="43" t="s">
        <v>2152</v>
      </c>
      <c r="G14" s="43" t="s">
        <v>2072</v>
      </c>
      <c r="H14" s="43" t="s">
        <v>2153</v>
      </c>
      <c r="I14" s="43" t="s">
        <v>2072</v>
      </c>
      <c r="K14" s="43" t="s">
        <v>2072</v>
      </c>
    </row>
    <row r="15" customFormat="false" ht="12.75" hidden="false" customHeight="false" outlineLevel="0" collapsed="false">
      <c r="A15" s="43" t="s">
        <v>2072</v>
      </c>
      <c r="B15" s="43" t="s">
        <v>82</v>
      </c>
      <c r="C15" s="43" t="s">
        <v>2072</v>
      </c>
      <c r="D15" s="43" t="s">
        <v>2154</v>
      </c>
      <c r="E15" s="43" t="s">
        <v>2072</v>
      </c>
      <c r="F15" s="43" t="s">
        <v>2155</v>
      </c>
      <c r="G15" s="43" t="s">
        <v>2072</v>
      </c>
      <c r="H15" s="43" t="s">
        <v>2156</v>
      </c>
      <c r="I15" s="43" t="s">
        <v>2072</v>
      </c>
      <c r="J15" s="43" t="s">
        <v>2157</v>
      </c>
      <c r="K15" s="43" t="s">
        <v>2072</v>
      </c>
    </row>
    <row r="16" customFormat="false" ht="12.75" hidden="false" customHeight="false" outlineLevel="0" collapsed="false">
      <c r="A16" s="43" t="s">
        <v>2072</v>
      </c>
      <c r="B16" s="43" t="s">
        <v>2158</v>
      </c>
      <c r="C16" s="43" t="s">
        <v>2072</v>
      </c>
      <c r="D16" s="43" t="s">
        <v>2159</v>
      </c>
      <c r="E16" s="43" t="s">
        <v>2072</v>
      </c>
      <c r="F16" s="43" t="s">
        <v>2160</v>
      </c>
      <c r="G16" s="43" t="s">
        <v>2072</v>
      </c>
      <c r="H16" s="43" t="s">
        <v>2161</v>
      </c>
      <c r="I16" s="43" t="s">
        <v>2072</v>
      </c>
      <c r="K16" s="43" t="s">
        <v>2072</v>
      </c>
    </row>
    <row r="18" customFormat="false" ht="12.75" hidden="false" customHeight="false" outlineLevel="0" collapsed="false">
      <c r="B18" s="44" t="s">
        <v>2162</v>
      </c>
    </row>
    <row r="19" customFormat="false" ht="12.75" hidden="false" customHeight="false" outlineLevel="0" collapsed="false">
      <c r="A19" s="43" t="s">
        <v>2072</v>
      </c>
      <c r="B19" s="45" t="s">
        <v>2112</v>
      </c>
      <c r="C19" s="43" t="s">
        <v>2072</v>
      </c>
      <c r="D19" s="45" t="s">
        <v>2113</v>
      </c>
      <c r="E19" s="43" t="s">
        <v>2072</v>
      </c>
      <c r="F19" s="45" t="s">
        <v>2114</v>
      </c>
      <c r="G19" s="45"/>
      <c r="H19" s="45" t="s">
        <v>2115</v>
      </c>
      <c r="I19" s="46"/>
      <c r="J19" s="45" t="s">
        <v>47</v>
      </c>
    </row>
    <row r="20" customFormat="false" ht="12.75" hidden="false" customHeight="false" outlineLevel="0" collapsed="false">
      <c r="A20" s="43" t="s">
        <v>2072</v>
      </c>
      <c r="B20" s="4" t="s">
        <v>68</v>
      </c>
      <c r="C20" s="43" t="s">
        <v>2072</v>
      </c>
      <c r="D20" s="43" t="s">
        <v>2163</v>
      </c>
      <c r="E20" s="43" t="s">
        <v>2072</v>
      </c>
    </row>
    <row r="21" customFormat="false" ht="12.75" hidden="false" customHeight="false" outlineLevel="0" collapsed="false">
      <c r="A21" s="43" t="s">
        <v>2072</v>
      </c>
      <c r="B21" s="4" t="s">
        <v>75</v>
      </c>
      <c r="C21" s="43" t="s">
        <v>2072</v>
      </c>
      <c r="D21" s="43" t="s">
        <v>2164</v>
      </c>
      <c r="E21" s="43" t="s">
        <v>2072</v>
      </c>
    </row>
    <row r="22" customFormat="false" ht="12.75" hidden="false" customHeight="false" outlineLevel="0" collapsed="false">
      <c r="A22" s="43" t="s">
        <v>2072</v>
      </c>
      <c r="B22" s="4" t="s">
        <v>83</v>
      </c>
      <c r="C22" s="43" t="s">
        <v>2072</v>
      </c>
      <c r="D22" s="43" t="s">
        <v>2165</v>
      </c>
      <c r="E22" s="43" t="s">
        <v>2072</v>
      </c>
    </row>
    <row r="23" customFormat="false" ht="12.75" hidden="false" customHeight="false" outlineLevel="0" collapsed="false">
      <c r="A23" s="43" t="s">
        <v>2072</v>
      </c>
      <c r="B23" s="4" t="s">
        <v>414</v>
      </c>
      <c r="C23" s="43" t="s">
        <v>2072</v>
      </c>
      <c r="E23" s="43" t="s">
        <v>2072</v>
      </c>
    </row>
    <row r="24" customFormat="false" ht="12.75" hidden="false" customHeight="false" outlineLevel="0" collapsed="false">
      <c r="A24" s="43" t="s">
        <v>2072</v>
      </c>
      <c r="B24" s="43" t="s">
        <v>193</v>
      </c>
      <c r="C24" s="43" t="s">
        <v>2072</v>
      </c>
      <c r="D24" s="43" t="s">
        <v>2163</v>
      </c>
      <c r="E24" s="43" t="s">
        <v>2072</v>
      </c>
    </row>
    <row r="25" customFormat="false" ht="12.75" hidden="false" customHeight="false" outlineLevel="0" collapsed="false">
      <c r="A25" s="43" t="s">
        <v>2072</v>
      </c>
      <c r="B25" s="43" t="s">
        <v>201</v>
      </c>
      <c r="C25" s="43" t="s">
        <v>2072</v>
      </c>
      <c r="D25" s="43" t="s">
        <v>2163</v>
      </c>
      <c r="E25" s="43" t="s">
        <v>2072</v>
      </c>
    </row>
    <row r="26" customFormat="false" ht="12.75" hidden="false" customHeight="false" outlineLevel="0" collapsed="false">
      <c r="A26" s="43" t="s">
        <v>2072</v>
      </c>
      <c r="B26" s="43" t="s">
        <v>214</v>
      </c>
      <c r="C26" s="43" t="s">
        <v>2072</v>
      </c>
      <c r="D26" s="43" t="s">
        <v>2165</v>
      </c>
      <c r="E26" s="43" t="s">
        <v>2072</v>
      </c>
    </row>
    <row r="27" customFormat="false" ht="12.75" hidden="false" customHeight="false" outlineLevel="0" collapsed="false">
      <c r="A27" s="43" t="s">
        <v>2072</v>
      </c>
      <c r="B27" s="43" t="s">
        <v>234</v>
      </c>
      <c r="C27" s="43" t="s">
        <v>2072</v>
      </c>
      <c r="D27" s="43" t="s">
        <v>2165</v>
      </c>
      <c r="E27" s="43" t="s">
        <v>2072</v>
      </c>
    </row>
    <row r="28" customFormat="false" ht="12.75" hidden="false" customHeight="false" outlineLevel="0" collapsed="false">
      <c r="A28" s="43" t="s">
        <v>2072</v>
      </c>
      <c r="B28" s="4" t="s">
        <v>270</v>
      </c>
      <c r="C28" s="43" t="s">
        <v>2072</v>
      </c>
      <c r="D28" s="43" t="s">
        <v>2165</v>
      </c>
      <c r="E28" s="43" t="s">
        <v>2072</v>
      </c>
    </row>
    <row r="29" customFormat="false" ht="12.75" hidden="false" customHeight="false" outlineLevel="0" collapsed="false">
      <c r="A29" s="43" t="s">
        <v>2072</v>
      </c>
      <c r="B29" s="43" t="s">
        <v>335</v>
      </c>
      <c r="C29" s="43" t="s">
        <v>2072</v>
      </c>
      <c r="D29" s="43" t="s">
        <v>2166</v>
      </c>
      <c r="E29" s="43" t="s">
        <v>2072</v>
      </c>
    </row>
    <row r="30" customFormat="false" ht="12.75" hidden="false" customHeight="false" outlineLevel="0" collapsed="false">
      <c r="A30" s="43" t="s">
        <v>2072</v>
      </c>
      <c r="B30" s="43" t="s">
        <v>348</v>
      </c>
      <c r="C30" s="43" t="s">
        <v>2072</v>
      </c>
      <c r="D30" s="43" t="s">
        <v>2166</v>
      </c>
      <c r="E30" s="43" t="s">
        <v>2072</v>
      </c>
    </row>
    <row r="31" customFormat="false" ht="12.75" hidden="false" customHeight="false" outlineLevel="0" collapsed="false">
      <c r="A31" s="43" t="s">
        <v>2072</v>
      </c>
      <c r="B31" s="43" t="s">
        <v>413</v>
      </c>
      <c r="C31" s="43" t="s">
        <v>2072</v>
      </c>
      <c r="D31" s="43" t="s">
        <v>2166</v>
      </c>
      <c r="E31" s="43" t="s">
        <v>2072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B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57142857142857"/>
    <col collapsed="false" hidden="false" max="2" min="2" style="0" width="27.5765306122449"/>
    <col collapsed="false" hidden="false" max="20" min="3" style="0" width="17.2857142857143"/>
    <col collapsed="false" hidden="false" max="1025" min="21" style="0" width="14.4285714285714"/>
  </cols>
  <sheetData>
    <row r="2" customFormat="false" ht="12.75" hidden="false" customHeight="false" outlineLevel="0" collapsed="false">
      <c r="B2" s="43" t="s">
        <v>2167</v>
      </c>
    </row>
    <row r="3" customFormat="false" ht="12.75" hidden="false" customHeight="false" outlineLevel="0" collapsed="false">
      <c r="B3" s="43" t="s">
        <v>2168</v>
      </c>
    </row>
    <row r="4" customFormat="false" ht="12.75" hidden="false" customHeight="false" outlineLevel="0" collapsed="false">
      <c r="B4" s="43" t="s">
        <v>2169</v>
      </c>
    </row>
    <row r="5" customFormat="false" ht="12.75" hidden="false" customHeight="false" outlineLevel="0" collapsed="false">
      <c r="B5" s="43" t="s">
        <v>2170</v>
      </c>
    </row>
    <row r="6" customFormat="false" ht="12.75" hidden="false" customHeight="false" outlineLevel="0" collapsed="false">
      <c r="B6" s="43" t="s">
        <v>2171</v>
      </c>
    </row>
    <row r="7" customFormat="false" ht="12.75" hidden="false" customHeight="false" outlineLevel="0" collapsed="false">
      <c r="B7" s="43" t="s">
        <v>414</v>
      </c>
    </row>
    <row r="8" customFormat="false" ht="12.75" hidden="false" customHeight="false" outlineLevel="0" collapsed="false">
      <c r="B8" s="43" t="s">
        <v>2172</v>
      </c>
    </row>
    <row r="9" customFormat="false" ht="12.75" hidden="false" customHeight="false" outlineLevel="0" collapsed="false">
      <c r="B9" s="43" t="s">
        <v>2173</v>
      </c>
    </row>
    <row r="10" customFormat="false" ht="12.75" hidden="false" customHeight="false" outlineLevel="0" collapsed="false">
      <c r="B10" s="43" t="s">
        <v>2059</v>
      </c>
    </row>
    <row r="11" customFormat="false" ht="12.75" hidden="false" customHeight="false" outlineLevel="0" collapsed="false">
      <c r="B11" s="43" t="s">
        <v>2174</v>
      </c>
    </row>
    <row r="12" customFormat="false" ht="12.75" hidden="false" customHeight="false" outlineLevel="0" collapsed="false">
      <c r="B12" s="43" t="s">
        <v>2175</v>
      </c>
    </row>
    <row r="13" customFormat="false" ht="12.75" hidden="false" customHeight="false" outlineLevel="0" collapsed="false">
      <c r="B13" s="43" t="s">
        <v>2176</v>
      </c>
    </row>
    <row r="14" customFormat="false" ht="12.75" hidden="false" customHeight="false" outlineLevel="0" collapsed="false">
      <c r="B14" s="43" t="s">
        <v>2177</v>
      </c>
    </row>
    <row r="15" customFormat="false" ht="12.75" hidden="false" customHeight="false" outlineLevel="0" collapsed="false">
      <c r="B15" s="43" t="s">
        <v>2178</v>
      </c>
    </row>
    <row r="16" customFormat="false" ht="12.75" hidden="false" customHeight="false" outlineLevel="0" collapsed="false">
      <c r="B16" s="43" t="s">
        <v>2179</v>
      </c>
    </row>
    <row r="17" customFormat="false" ht="12.75" hidden="false" customHeight="false" outlineLevel="0" collapsed="false">
      <c r="B17" s="43" t="s">
        <v>2180</v>
      </c>
    </row>
    <row r="18" customFormat="false" ht="12.75" hidden="false" customHeight="false" outlineLevel="0" collapsed="false">
      <c r="B18" s="43" t="s">
        <v>234</v>
      </c>
    </row>
    <row r="19" customFormat="false" ht="12.75" hidden="false" customHeight="false" outlineLevel="0" collapsed="false">
      <c r="B19" s="43" t="s">
        <v>2181</v>
      </c>
    </row>
    <row r="20" customFormat="false" ht="12.75" hidden="false" customHeight="false" outlineLevel="0" collapsed="false">
      <c r="B20" s="43" t="s">
        <v>2182</v>
      </c>
    </row>
    <row r="21" customFormat="false" ht="12.75" hidden="false" customHeight="false" outlineLevel="0" collapsed="false">
      <c r="B21" s="43" t="s">
        <v>2183</v>
      </c>
    </row>
    <row r="22" customFormat="false" ht="12.75" hidden="false" customHeight="false" outlineLevel="0" collapsed="false">
      <c r="B22" s="43" t="s">
        <v>2184</v>
      </c>
    </row>
    <row r="23" customFormat="false" ht="12.75" hidden="false" customHeight="false" outlineLevel="0" collapsed="false">
      <c r="B23" s="43" t="s">
        <v>2185</v>
      </c>
    </row>
    <row r="24" customFormat="false" ht="12.75" hidden="false" customHeight="false" outlineLevel="0" collapsed="false">
      <c r="B24" s="43" t="s">
        <v>2186</v>
      </c>
    </row>
    <row r="25" customFormat="false" ht="12.75" hidden="false" customHeight="false" outlineLevel="0" collapsed="false">
      <c r="B25" s="43" t="s">
        <v>2187</v>
      </c>
    </row>
    <row r="26" customFormat="false" ht="12.75" hidden="false" customHeight="false" outlineLevel="0" collapsed="false">
      <c r="B26" s="43" t="s">
        <v>2188</v>
      </c>
    </row>
    <row r="27" customFormat="false" ht="12.75" hidden="false" customHeight="false" outlineLevel="0" collapsed="false">
      <c r="B27" s="43" t="s">
        <v>2189</v>
      </c>
    </row>
    <row r="28" customFormat="false" ht="12.75" hidden="false" customHeight="false" outlineLevel="0" collapsed="false">
      <c r="B28" s="47" t="s">
        <v>2190</v>
      </c>
    </row>
    <row r="29" customFormat="false" ht="12.75" hidden="false" customHeight="false" outlineLevel="0" collapsed="false">
      <c r="B29" s="43" t="s">
        <v>2191</v>
      </c>
    </row>
    <row r="30" customFormat="false" ht="12.75" hidden="false" customHeight="false" outlineLevel="0" collapsed="false">
      <c r="B30" s="43" t="s">
        <v>2192</v>
      </c>
    </row>
    <row r="31" customFormat="false" ht="12.75" hidden="false" customHeight="false" outlineLevel="0" collapsed="false">
      <c r="B31" s="43" t="s">
        <v>2193</v>
      </c>
    </row>
    <row r="32" customFormat="false" ht="12.75" hidden="false" customHeight="false" outlineLevel="0" collapsed="false">
      <c r="B32" s="43" t="s">
        <v>2194</v>
      </c>
    </row>
    <row r="33" customFormat="false" ht="12.75" hidden="false" customHeight="false" outlineLevel="0" collapsed="false">
      <c r="B33" s="43" t="s">
        <v>2195</v>
      </c>
    </row>
    <row r="34" customFormat="false" ht="12.75" hidden="false" customHeight="false" outlineLevel="0" collapsed="false">
      <c r="B34" s="43" t="s">
        <v>638</v>
      </c>
    </row>
    <row r="35" customFormat="false" ht="12.75" hidden="false" customHeight="false" outlineLevel="0" collapsed="false">
      <c r="B35" s="43" t="s">
        <v>2196</v>
      </c>
    </row>
    <row r="36" customFormat="false" ht="12.75" hidden="false" customHeight="false" outlineLevel="0" collapsed="false">
      <c r="B36" s="43" t="s">
        <v>2197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1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3" min="1" style="0" width="17.2857142857143"/>
    <col collapsed="false" hidden="false" max="4" min="4" style="0" width="26.5765306122449"/>
    <col collapsed="false" hidden="false" max="5" min="5" style="0" width="25"/>
    <col collapsed="false" hidden="false" max="14" min="6" style="0" width="17.2857142857143"/>
    <col collapsed="false" hidden="false" max="16" min="15" style="0" width="129"/>
    <col collapsed="false" hidden="false" max="25" min="17" style="0" width="17.2857142857143"/>
    <col collapsed="false" hidden="false" max="1025" min="26" style="0" width="14.4285714285714"/>
  </cols>
  <sheetData>
    <row r="1" customFormat="false" ht="12.75" hidden="false" customHeight="false" outlineLevel="0" collapsed="false">
      <c r="A1" s="11" t="s">
        <v>22</v>
      </c>
      <c r="B1" s="12" t="s">
        <v>2198</v>
      </c>
      <c r="C1" s="12" t="s">
        <v>2199</v>
      </c>
      <c r="D1" s="13" t="s">
        <v>2200</v>
      </c>
      <c r="E1" s="13" t="s">
        <v>26</v>
      </c>
      <c r="F1" s="13" t="s">
        <v>30</v>
      </c>
      <c r="G1" s="13" t="s">
        <v>32</v>
      </c>
      <c r="H1" s="13" t="s">
        <v>2201</v>
      </c>
      <c r="I1" s="13" t="s">
        <v>35</v>
      </c>
      <c r="J1" s="13" t="s">
        <v>37</v>
      </c>
      <c r="K1" s="13" t="s">
        <v>43</v>
      </c>
      <c r="L1" s="13" t="s">
        <v>38</v>
      </c>
      <c r="M1" s="13" t="s">
        <v>39</v>
      </c>
      <c r="N1" s="13" t="s">
        <v>40</v>
      </c>
      <c r="O1" s="13" t="s">
        <v>46</v>
      </c>
      <c r="P1" s="13" t="s">
        <v>47</v>
      </c>
      <c r="Q1" s="13" t="s">
        <v>48</v>
      </c>
      <c r="R1" s="13" t="s">
        <v>49</v>
      </c>
      <c r="S1" s="4"/>
      <c r="T1" s="4"/>
      <c r="U1" s="4"/>
      <c r="V1" s="4"/>
      <c r="W1" s="4"/>
      <c r="X1" s="4"/>
      <c r="Y1" s="4"/>
    </row>
    <row r="2" customFormat="false" ht="12.75" hidden="false" customHeight="false" outlineLevel="0" collapsed="false">
      <c r="B2" s="43" t="s">
        <v>2202</v>
      </c>
      <c r="D2" s="43" t="s">
        <v>2203</v>
      </c>
    </row>
    <row r="3" customFormat="false" ht="12.75" hidden="false" customHeight="false" outlineLevel="0" collapsed="false">
      <c r="B3" s="43" t="s">
        <v>2202</v>
      </c>
      <c r="D3" s="43" t="s">
        <v>1504</v>
      </c>
    </row>
    <row r="4" customFormat="false" ht="12.75" hidden="false" customHeight="false" outlineLevel="0" collapsed="false">
      <c r="B4" s="43" t="s">
        <v>2202</v>
      </c>
      <c r="D4" s="43" t="s">
        <v>576</v>
      </c>
    </row>
    <row r="5" customFormat="false" ht="12.75" hidden="false" customHeight="false" outlineLevel="0" collapsed="false">
      <c r="B5" s="43" t="s">
        <v>2202</v>
      </c>
      <c r="D5" s="43" t="s">
        <v>630</v>
      </c>
    </row>
    <row r="6" customFormat="false" ht="12.75" hidden="false" customHeight="false" outlineLevel="0" collapsed="false">
      <c r="B6" s="43" t="s">
        <v>2202</v>
      </c>
      <c r="D6" s="43" t="s">
        <v>2204</v>
      </c>
    </row>
    <row r="7" customFormat="false" ht="12.75" hidden="false" customHeight="false" outlineLevel="0" collapsed="false">
      <c r="B7" s="43" t="s">
        <v>2202</v>
      </c>
      <c r="D7" s="43" t="s">
        <v>2205</v>
      </c>
    </row>
    <row r="8" customFormat="false" ht="12.75" hidden="false" customHeight="false" outlineLevel="0" collapsed="false">
      <c r="B8" s="43" t="s">
        <v>2202</v>
      </c>
      <c r="D8" s="16" t="str">
        <f aca="false">HYPERLINK( "https://drive.google.com/a/crossculturalconsult.com/file/d/0BxjGMS08PVLGWDVTeFlFQ0N6TDA/edit?usp=sharing" , "1-27 - Busiinge.pdf")</f>
        <v>1-27 - Busiinge.pdf</v>
      </c>
      <c r="F8" s="4" t="s">
        <v>1673</v>
      </c>
      <c r="G8" s="4"/>
      <c r="H8" s="4" t="s">
        <v>2206</v>
      </c>
      <c r="I8" s="4" t="s">
        <v>1675</v>
      </c>
      <c r="J8" s="4"/>
      <c r="K8" s="4"/>
      <c r="L8" s="4"/>
      <c r="M8" s="4"/>
      <c r="N8" s="4"/>
      <c r="O8" s="4" t="s">
        <v>1677</v>
      </c>
      <c r="P8" s="4"/>
      <c r="Q8" s="4"/>
      <c r="R8" s="4"/>
    </row>
    <row r="9" customFormat="false" ht="12.75" hidden="false" customHeight="false" outlineLevel="0" collapsed="false">
      <c r="B9" s="43" t="s">
        <v>2202</v>
      </c>
      <c r="D9" s="16" t="str">
        <f aca="false">HYPERLINK( "https://drive.google.com/a/crossculturalconsult.com/file/d/0BxjGMS08PVLGandQMXBHaVNuS3M/edit?usp=sharing" , "1998 - Arias et al.pdf")</f>
        <v>1998 - Arias et al.pdf</v>
      </c>
      <c r="F9" s="4"/>
      <c r="G9" s="4" t="n">
        <v>1998</v>
      </c>
      <c r="H9" s="4" t="s">
        <v>2207</v>
      </c>
      <c r="I9" s="4" t="s">
        <v>1684</v>
      </c>
      <c r="J9" s="4"/>
      <c r="K9" s="4"/>
      <c r="L9" s="4"/>
      <c r="M9" s="4"/>
      <c r="N9" s="4"/>
      <c r="O9" s="4"/>
      <c r="P9" s="4" t="s">
        <v>1688</v>
      </c>
      <c r="Q9" s="4"/>
      <c r="R9" s="4"/>
    </row>
    <row r="10" customFormat="false" ht="12.75" hidden="false" customHeight="false" outlineLevel="0" collapsed="false">
      <c r="B10" s="43" t="s">
        <v>2202</v>
      </c>
      <c r="D10" s="43" t="s">
        <v>2208</v>
      </c>
      <c r="F10" s="4"/>
      <c r="G10" s="4" t="n">
        <v>1998</v>
      </c>
      <c r="H10" s="4"/>
      <c r="I10" s="4" t="s">
        <v>2209</v>
      </c>
      <c r="J10" s="4"/>
      <c r="K10" s="4" t="s">
        <v>61</v>
      </c>
      <c r="L10" s="4"/>
      <c r="M10" s="4"/>
      <c r="N10" s="48" t="n">
        <v>41655</v>
      </c>
      <c r="O10" s="4"/>
      <c r="P10" s="4"/>
      <c r="Q10" s="4"/>
      <c r="R10" s="4"/>
    </row>
    <row r="11" customFormat="false" ht="12.75" hidden="false" customHeight="false" outlineLevel="0" collapsed="false">
      <c r="B11" s="43" t="s">
        <v>2202</v>
      </c>
      <c r="D11" s="43" t="s">
        <v>2210</v>
      </c>
      <c r="F11" s="4"/>
      <c r="G11" s="4" t="n">
        <v>2005</v>
      </c>
      <c r="H11" s="4" t="s">
        <v>1690</v>
      </c>
      <c r="I11" s="4" t="s">
        <v>2211</v>
      </c>
      <c r="J11" s="4" t="s">
        <v>1691</v>
      </c>
      <c r="K11" s="4"/>
      <c r="L11" s="4"/>
      <c r="M11" s="4"/>
      <c r="N11" s="48" t="n">
        <v>41654</v>
      </c>
      <c r="O11" s="4" t="s">
        <v>1693</v>
      </c>
      <c r="P11" s="4"/>
      <c r="Q11" s="4"/>
      <c r="R11" s="4"/>
    </row>
    <row r="12" customFormat="false" ht="12.75" hidden="false" customHeight="false" outlineLevel="0" collapsed="false">
      <c r="B12" s="43" t="s">
        <v>2202</v>
      </c>
      <c r="D12" s="43" t="s">
        <v>2212</v>
      </c>
      <c r="F12" s="4"/>
      <c r="G12" s="4"/>
      <c r="H12" s="4"/>
      <c r="I12" s="4"/>
      <c r="J12" s="4"/>
      <c r="K12" s="4"/>
      <c r="L12" s="4"/>
      <c r="M12" s="4"/>
      <c r="N12" s="4"/>
      <c r="O12" s="4"/>
      <c r="P12" s="4"/>
      <c r="Q12" s="4"/>
      <c r="R12" s="4"/>
    </row>
    <row r="13" customFormat="false" ht="12.75" hidden="false" customHeight="false" outlineLevel="0" collapsed="false">
      <c r="B13" s="43" t="s">
        <v>2202</v>
      </c>
      <c r="D13" s="43" t="s">
        <v>2213</v>
      </c>
      <c r="F13" s="4"/>
      <c r="G13" s="4"/>
      <c r="H13" s="4"/>
      <c r="I13" s="4"/>
      <c r="J13" s="4"/>
      <c r="K13" s="4"/>
      <c r="L13" s="4"/>
      <c r="M13" s="4"/>
      <c r="N13" s="4"/>
      <c r="O13" s="4"/>
      <c r="P13" s="4"/>
      <c r="Q13" s="4"/>
      <c r="R13" s="4"/>
    </row>
    <row r="14" customFormat="false" ht="12.75" hidden="false" customHeight="false" outlineLevel="0" collapsed="false">
      <c r="B14" s="43" t="s">
        <v>2202</v>
      </c>
      <c r="D14" s="43" t="s">
        <v>2214</v>
      </c>
      <c r="F14" s="4"/>
      <c r="G14" s="4"/>
      <c r="H14" s="4"/>
      <c r="I14" s="4"/>
      <c r="J14" s="4"/>
      <c r="K14" s="4"/>
      <c r="L14" s="4"/>
      <c r="M14" s="4"/>
      <c r="N14" s="4"/>
      <c r="O14" s="4"/>
      <c r="P14" s="4"/>
      <c r="Q14" s="4"/>
      <c r="R14" s="4"/>
    </row>
    <row r="15" customFormat="false" ht="12.75" hidden="false" customHeight="false" outlineLevel="0" collapsed="false">
      <c r="B15" s="43" t="s">
        <v>2202</v>
      </c>
      <c r="D15" s="43" t="s">
        <v>1971</v>
      </c>
      <c r="F15" s="4"/>
      <c r="G15" s="4"/>
      <c r="H15" s="4"/>
      <c r="I15" s="4"/>
      <c r="J15" s="4"/>
      <c r="K15" s="4"/>
      <c r="L15" s="4"/>
      <c r="M15" s="4"/>
      <c r="N15" s="4"/>
      <c r="O15" s="4"/>
      <c r="P15" s="4"/>
      <c r="Q15" s="4"/>
      <c r="R15" s="4"/>
    </row>
    <row r="16" customFormat="false" ht="12.75" hidden="false" customHeight="false" outlineLevel="0" collapsed="false">
      <c r="B16" s="43" t="s">
        <v>2202</v>
      </c>
      <c r="D16" s="43" t="s">
        <v>2215</v>
      </c>
      <c r="F16" s="4"/>
      <c r="G16" s="4"/>
      <c r="H16" s="4"/>
      <c r="I16" s="4"/>
      <c r="J16" s="4"/>
      <c r="K16" s="4"/>
      <c r="L16" s="4"/>
      <c r="M16" s="4"/>
      <c r="N16" s="4"/>
      <c r="O16" s="4"/>
      <c r="P16" s="4"/>
      <c r="Q16" s="4"/>
      <c r="R16" s="4"/>
    </row>
    <row r="17" customFormat="false" ht="12.75" hidden="false" customHeight="false" outlineLevel="0" collapsed="false">
      <c r="B17" s="43" t="s">
        <v>2202</v>
      </c>
      <c r="D17" s="43" t="s">
        <v>2216</v>
      </c>
      <c r="F17" s="4"/>
      <c r="G17" s="4"/>
      <c r="H17" s="4"/>
      <c r="I17" s="4"/>
      <c r="J17" s="4"/>
      <c r="K17" s="4"/>
      <c r="L17" s="4"/>
      <c r="M17" s="4"/>
      <c r="N17" s="4"/>
      <c r="O17" s="4"/>
      <c r="P17" s="4"/>
      <c r="Q17" s="4"/>
      <c r="R17" s="4"/>
    </row>
    <row r="18" customFormat="false" ht="12.75" hidden="false" customHeight="false" outlineLevel="0" collapsed="false">
      <c r="B18" s="43" t="s">
        <v>2202</v>
      </c>
      <c r="D18" s="43" t="s">
        <v>2217</v>
      </c>
      <c r="F18" s="4"/>
      <c r="G18" s="4"/>
      <c r="H18" s="4"/>
      <c r="I18" s="4"/>
      <c r="J18" s="4"/>
      <c r="K18" s="4"/>
      <c r="L18" s="4"/>
      <c r="M18" s="4"/>
      <c r="N18" s="4"/>
      <c r="O18" s="4"/>
      <c r="P18" s="4"/>
      <c r="Q18" s="4"/>
      <c r="R18" s="4"/>
    </row>
    <row r="19" customFormat="false" ht="12.75" hidden="false" customHeight="false" outlineLevel="0" collapsed="false">
      <c r="B19" s="43" t="s">
        <v>2202</v>
      </c>
      <c r="D19" s="43" t="s">
        <v>2218</v>
      </c>
      <c r="F19" s="4"/>
      <c r="G19" s="4"/>
      <c r="H19" s="4"/>
      <c r="I19" s="4"/>
      <c r="J19" s="4"/>
      <c r="K19" s="4"/>
      <c r="L19" s="4"/>
      <c r="M19" s="4"/>
      <c r="N19" s="4"/>
      <c r="O19" s="4"/>
      <c r="P19" s="4"/>
      <c r="Q19" s="4"/>
      <c r="R19" s="4"/>
    </row>
    <row r="20" customFormat="false" ht="12.75" hidden="false" customHeight="false" outlineLevel="0" collapsed="false">
      <c r="B20" s="43" t="s">
        <v>2202</v>
      </c>
      <c r="D20" s="43" t="s">
        <v>2219</v>
      </c>
      <c r="F20" s="4"/>
      <c r="G20" s="4"/>
      <c r="H20" s="4"/>
      <c r="I20" s="4"/>
      <c r="J20" s="4"/>
      <c r="K20" s="4"/>
      <c r="L20" s="4"/>
      <c r="M20" s="4"/>
      <c r="N20" s="4"/>
      <c r="O20" s="4"/>
      <c r="P20" s="4"/>
      <c r="Q20" s="4"/>
      <c r="R20" s="4"/>
    </row>
    <row r="21" customFormat="false" ht="12.75" hidden="false" customHeight="false" outlineLevel="0" collapsed="false">
      <c r="B21" s="43" t="s">
        <v>2202</v>
      </c>
      <c r="D21" s="43" t="s">
        <v>2220</v>
      </c>
      <c r="F21" s="4"/>
      <c r="G21" s="4"/>
      <c r="H21" s="4"/>
      <c r="I21" s="4"/>
      <c r="J21" s="4"/>
      <c r="K21" s="4"/>
      <c r="L21" s="4"/>
      <c r="M21" s="4"/>
      <c r="N21" s="4"/>
      <c r="O21" s="4"/>
      <c r="P21" s="4"/>
      <c r="Q21" s="4"/>
      <c r="R21" s="4"/>
    </row>
    <row r="22" customFormat="false" ht="12.75" hidden="false" customHeight="false" outlineLevel="0" collapsed="false">
      <c r="B22" s="43" t="s">
        <v>2202</v>
      </c>
      <c r="D22" s="43" t="s">
        <v>2221</v>
      </c>
      <c r="F22" s="4"/>
      <c r="G22" s="4"/>
      <c r="H22" s="4"/>
      <c r="I22" s="4"/>
      <c r="J22" s="4"/>
      <c r="K22" s="4"/>
      <c r="L22" s="4"/>
      <c r="M22" s="4"/>
      <c r="N22" s="4"/>
      <c r="O22" s="4"/>
      <c r="P22" s="4"/>
      <c r="Q22" s="4"/>
      <c r="R22" s="4"/>
    </row>
    <row r="23" customFormat="false" ht="12.75" hidden="false" customHeight="false" outlineLevel="0" collapsed="false">
      <c r="B23" s="43" t="s">
        <v>2202</v>
      </c>
      <c r="D23" s="43" t="s">
        <v>2222</v>
      </c>
      <c r="F23" s="4"/>
      <c r="G23" s="4"/>
      <c r="H23" s="4"/>
      <c r="I23" s="4"/>
      <c r="J23" s="4"/>
      <c r="K23" s="4"/>
      <c r="L23" s="4"/>
      <c r="M23" s="4"/>
      <c r="N23" s="4"/>
      <c r="O23" s="4"/>
      <c r="P23" s="4"/>
      <c r="Q23" s="4"/>
      <c r="R23" s="4"/>
    </row>
    <row r="24" customFormat="false" ht="12.75" hidden="false" customHeight="false" outlineLevel="0" collapsed="false">
      <c r="B24" s="43" t="s">
        <v>2202</v>
      </c>
      <c r="D24" s="43" t="s">
        <v>2223</v>
      </c>
      <c r="F24" s="4"/>
      <c r="G24" s="4"/>
      <c r="H24" s="4"/>
      <c r="I24" s="4"/>
      <c r="J24" s="4"/>
      <c r="K24" s="4"/>
      <c r="L24" s="4"/>
      <c r="M24" s="4"/>
      <c r="N24" s="4"/>
      <c r="O24" s="4"/>
      <c r="P24" s="4"/>
      <c r="Q24" s="4"/>
      <c r="R24" s="4"/>
    </row>
    <row r="25" customFormat="false" ht="12.75" hidden="false" customHeight="false" outlineLevel="0" collapsed="false">
      <c r="B25" s="43" t="s">
        <v>2202</v>
      </c>
      <c r="D25" s="43" t="s">
        <v>2224</v>
      </c>
      <c r="F25" s="4"/>
      <c r="G25" s="4"/>
      <c r="H25" s="4"/>
      <c r="I25" s="4"/>
      <c r="J25" s="4"/>
      <c r="K25" s="4"/>
      <c r="L25" s="4"/>
      <c r="M25" s="4"/>
      <c r="N25" s="4"/>
      <c r="O25" s="4"/>
      <c r="P25" s="4"/>
      <c r="Q25" s="4"/>
      <c r="R25" s="4"/>
    </row>
    <row r="26" customFormat="false" ht="12.75" hidden="false" customHeight="false" outlineLevel="0" collapsed="false">
      <c r="B26" s="43" t="s">
        <v>2202</v>
      </c>
      <c r="D26" s="43" t="s">
        <v>2225</v>
      </c>
      <c r="F26" s="4"/>
      <c r="G26" s="4"/>
      <c r="H26" s="4"/>
      <c r="I26" s="4"/>
      <c r="J26" s="4"/>
      <c r="K26" s="4"/>
      <c r="L26" s="4"/>
      <c r="M26" s="4"/>
      <c r="N26" s="4"/>
      <c r="O26" s="4"/>
      <c r="P26" s="4"/>
      <c r="Q26" s="4"/>
      <c r="R26" s="4"/>
    </row>
    <row r="27" customFormat="false" ht="12.75" hidden="false" customHeight="false" outlineLevel="0" collapsed="false">
      <c r="B27" s="43" t="s">
        <v>2202</v>
      </c>
      <c r="D27" s="43" t="s">
        <v>2226</v>
      </c>
      <c r="F27" s="4"/>
      <c r="G27" s="4"/>
      <c r="H27" s="4"/>
      <c r="I27" s="4"/>
      <c r="J27" s="4"/>
      <c r="K27" s="4"/>
      <c r="L27" s="4"/>
      <c r="M27" s="4"/>
      <c r="N27" s="4"/>
      <c r="O27" s="4"/>
      <c r="P27" s="4"/>
      <c r="Q27" s="4"/>
      <c r="R27" s="4"/>
    </row>
    <row r="28" customFormat="false" ht="12.75" hidden="false" customHeight="false" outlineLevel="0" collapsed="false">
      <c r="B28" s="43" t="s">
        <v>2202</v>
      </c>
      <c r="D28" s="43" t="s">
        <v>2227</v>
      </c>
      <c r="F28" s="4"/>
      <c r="G28" s="4"/>
      <c r="H28" s="4"/>
      <c r="I28" s="4"/>
      <c r="J28" s="4"/>
      <c r="K28" s="4"/>
      <c r="L28" s="4"/>
      <c r="M28" s="4"/>
      <c r="N28" s="4"/>
      <c r="O28" s="4"/>
      <c r="P28" s="4"/>
      <c r="Q28" s="4"/>
      <c r="R28" s="4"/>
    </row>
    <row r="29" customFormat="false" ht="12.75" hidden="false" customHeight="false" outlineLevel="0" collapsed="false">
      <c r="B29" s="43" t="s">
        <v>2202</v>
      </c>
      <c r="D29" s="43" t="s">
        <v>2228</v>
      </c>
      <c r="F29" s="4"/>
      <c r="G29" s="4"/>
      <c r="H29" s="4"/>
      <c r="I29" s="4"/>
      <c r="J29" s="4"/>
      <c r="K29" s="4"/>
      <c r="L29" s="4"/>
      <c r="M29" s="4"/>
      <c r="N29" s="4"/>
      <c r="O29" s="4"/>
      <c r="P29" s="4"/>
      <c r="Q29" s="4"/>
      <c r="R29" s="4"/>
    </row>
    <row r="30" customFormat="false" ht="12.75" hidden="false" customHeight="false" outlineLevel="0" collapsed="false">
      <c r="B30" s="43" t="s">
        <v>2202</v>
      </c>
      <c r="D30" s="43" t="s">
        <v>2229</v>
      </c>
      <c r="F30" s="4"/>
      <c r="G30" s="4"/>
      <c r="H30" s="4"/>
      <c r="I30" s="4"/>
      <c r="J30" s="4"/>
      <c r="K30" s="4"/>
      <c r="L30" s="4"/>
      <c r="M30" s="4"/>
      <c r="N30" s="4"/>
      <c r="O30" s="4"/>
      <c r="P30" s="4"/>
      <c r="Q30" s="4"/>
      <c r="R30" s="4"/>
    </row>
    <row r="31" customFormat="false" ht="12.75" hidden="false" customHeight="false" outlineLevel="0" collapsed="false">
      <c r="B31" s="43" t="s">
        <v>2202</v>
      </c>
      <c r="D31" s="43" t="s">
        <v>2230</v>
      </c>
      <c r="F31" s="4"/>
      <c r="G31" s="4"/>
      <c r="H31" s="4"/>
      <c r="I31" s="4"/>
      <c r="J31" s="4"/>
      <c r="K31" s="4"/>
      <c r="L31" s="4"/>
      <c r="M31" s="4"/>
      <c r="N31" s="4"/>
      <c r="O31" s="4"/>
      <c r="P31" s="4"/>
      <c r="Q31" s="4"/>
      <c r="R31" s="4"/>
    </row>
    <row r="32" customFormat="false" ht="12.75" hidden="false" customHeight="false" outlineLevel="0" collapsed="false">
      <c r="B32" s="43" t="s">
        <v>2202</v>
      </c>
      <c r="F32" s="4"/>
      <c r="G32" s="4"/>
      <c r="H32" s="4"/>
      <c r="I32" s="4"/>
      <c r="J32" s="4"/>
      <c r="K32" s="4"/>
      <c r="L32" s="4"/>
      <c r="M32" s="4"/>
      <c r="N32" s="4"/>
      <c r="O32" s="4"/>
      <c r="P32" s="4"/>
      <c r="Q32" s="4"/>
      <c r="R32" s="4"/>
    </row>
    <row r="33" customFormat="false" ht="12.75" hidden="false" customHeight="false" outlineLevel="0" collapsed="false">
      <c r="B33" s="43" t="s">
        <v>2202</v>
      </c>
      <c r="D33" s="43" t="s">
        <v>2231</v>
      </c>
      <c r="F33" s="4"/>
      <c r="G33" s="4"/>
      <c r="H33" s="4"/>
      <c r="I33" s="4"/>
      <c r="J33" s="4"/>
      <c r="K33" s="4"/>
      <c r="L33" s="4"/>
      <c r="M33" s="4"/>
      <c r="N33" s="4"/>
      <c r="O33" s="4"/>
      <c r="P33" s="4"/>
      <c r="Q33" s="4"/>
      <c r="R33" s="4"/>
    </row>
    <row r="34" customFormat="false" ht="12.75" hidden="false" customHeight="false" outlineLevel="0" collapsed="false">
      <c r="B34" s="43" t="s">
        <v>2202</v>
      </c>
      <c r="D34" s="43" t="s">
        <v>2232</v>
      </c>
      <c r="F34" s="4"/>
      <c r="G34" s="4"/>
      <c r="H34" s="4"/>
      <c r="I34" s="4"/>
      <c r="J34" s="4"/>
      <c r="K34" s="4"/>
      <c r="L34" s="4"/>
      <c r="M34" s="4"/>
      <c r="N34" s="4"/>
      <c r="O34" s="4"/>
      <c r="P34" s="4"/>
      <c r="Q34" s="4"/>
      <c r="R34" s="4"/>
    </row>
    <row r="35" customFormat="false" ht="12.75" hidden="false" customHeight="false" outlineLevel="0" collapsed="false">
      <c r="B35" s="43" t="s">
        <v>2202</v>
      </c>
      <c r="D35" s="43" t="s">
        <v>2233</v>
      </c>
      <c r="F35" s="4"/>
      <c r="G35" s="4"/>
      <c r="H35" s="4"/>
      <c r="I35" s="4"/>
      <c r="J35" s="4"/>
      <c r="K35" s="4"/>
      <c r="L35" s="4"/>
      <c r="M35" s="4"/>
      <c r="N35" s="4"/>
      <c r="O35" s="4"/>
      <c r="P35" s="4"/>
      <c r="Q35" s="4"/>
      <c r="R35" s="4"/>
    </row>
    <row r="36" customFormat="false" ht="12.75" hidden="false" customHeight="false" outlineLevel="0" collapsed="false">
      <c r="B36" s="43" t="s">
        <v>2202</v>
      </c>
      <c r="D36" s="43" t="s">
        <v>2234</v>
      </c>
      <c r="F36" s="4"/>
      <c r="G36" s="4"/>
      <c r="H36" s="4"/>
      <c r="I36" s="4"/>
      <c r="J36" s="4"/>
      <c r="K36" s="4"/>
      <c r="L36" s="4"/>
      <c r="M36" s="4"/>
      <c r="N36" s="4"/>
      <c r="O36" s="4"/>
      <c r="P36" s="4"/>
      <c r="Q36" s="4"/>
      <c r="R36" s="4"/>
    </row>
    <row r="37" customFormat="false" ht="12.75" hidden="false" customHeight="false" outlineLevel="0" collapsed="false">
      <c r="B37" s="43" t="s">
        <v>2202</v>
      </c>
      <c r="D37" s="43" t="s">
        <v>2235</v>
      </c>
      <c r="F37" s="4"/>
      <c r="G37" s="4"/>
      <c r="H37" s="4"/>
      <c r="I37" s="4"/>
      <c r="J37" s="4"/>
      <c r="K37" s="4"/>
      <c r="L37" s="4"/>
      <c r="M37" s="4"/>
      <c r="N37" s="4"/>
      <c r="O37" s="4"/>
      <c r="P37" s="4"/>
      <c r="Q37" s="4"/>
      <c r="R37" s="4"/>
    </row>
    <row r="38" customFormat="false" ht="12.75" hidden="false" customHeight="false" outlineLevel="0" collapsed="false">
      <c r="B38" s="43" t="s">
        <v>2202</v>
      </c>
      <c r="D38" s="43" t="s">
        <v>2005</v>
      </c>
      <c r="F38" s="4"/>
      <c r="G38" s="4"/>
      <c r="H38" s="4"/>
      <c r="I38" s="4"/>
      <c r="J38" s="4"/>
      <c r="K38" s="4"/>
      <c r="L38" s="4"/>
      <c r="M38" s="4"/>
      <c r="N38" s="4"/>
      <c r="O38" s="4"/>
      <c r="P38" s="4"/>
      <c r="Q38" s="4"/>
      <c r="R38" s="4"/>
    </row>
    <row r="39" customFormat="false" ht="12.75" hidden="false" customHeight="false" outlineLevel="0" collapsed="false">
      <c r="B39" s="43" t="s">
        <v>2202</v>
      </c>
      <c r="D39" s="43" t="s">
        <v>2236</v>
      </c>
      <c r="F39" s="4"/>
      <c r="G39" s="4"/>
      <c r="H39" s="4"/>
      <c r="I39" s="4"/>
      <c r="J39" s="4"/>
      <c r="K39" s="4"/>
      <c r="L39" s="4"/>
      <c r="M39" s="4"/>
      <c r="N39" s="4"/>
      <c r="O39" s="4"/>
      <c r="P39" s="4"/>
      <c r="Q39" s="4"/>
      <c r="R39" s="4"/>
    </row>
    <row r="40" customFormat="false" ht="12.75" hidden="false" customHeight="false" outlineLevel="0" collapsed="false">
      <c r="B40" s="43" t="s">
        <v>2202</v>
      </c>
      <c r="D40" s="43" t="s">
        <v>2237</v>
      </c>
      <c r="F40" s="4"/>
      <c r="G40" s="4"/>
      <c r="H40" s="4"/>
      <c r="I40" s="4"/>
      <c r="J40" s="4"/>
      <c r="K40" s="4"/>
      <c r="L40" s="4"/>
      <c r="M40" s="4"/>
      <c r="N40" s="4"/>
      <c r="O40" s="4"/>
      <c r="P40" s="4"/>
      <c r="Q40" s="4"/>
      <c r="R40" s="4"/>
    </row>
    <row r="41" customFormat="false" ht="12.75" hidden="false" customHeight="false" outlineLevel="0" collapsed="false">
      <c r="B41" s="43" t="s">
        <v>2202</v>
      </c>
      <c r="D41" s="43" t="s">
        <v>2238</v>
      </c>
      <c r="F41" s="4"/>
      <c r="G41" s="4"/>
      <c r="H41" s="4"/>
      <c r="I41" s="4"/>
      <c r="J41" s="4"/>
      <c r="K41" s="4"/>
      <c r="L41" s="4"/>
      <c r="M41" s="4"/>
      <c r="N41" s="4"/>
      <c r="O41" s="4"/>
      <c r="P41" s="4"/>
      <c r="Q41" s="4"/>
      <c r="R41" s="4"/>
    </row>
    <row r="42" customFormat="false" ht="12.75" hidden="false" customHeight="false" outlineLevel="0" collapsed="false">
      <c r="B42" s="43" t="s">
        <v>2202</v>
      </c>
      <c r="D42" s="43" t="s">
        <v>2239</v>
      </c>
      <c r="F42" s="4"/>
      <c r="G42" s="4"/>
      <c r="H42" s="4"/>
      <c r="I42" s="4"/>
      <c r="J42" s="4"/>
      <c r="K42" s="4"/>
      <c r="L42" s="4"/>
      <c r="M42" s="4"/>
      <c r="N42" s="4"/>
      <c r="O42" s="4"/>
      <c r="P42" s="4"/>
      <c r="Q42" s="4"/>
      <c r="R42" s="4"/>
    </row>
    <row r="43" customFormat="false" ht="12.75" hidden="false" customHeight="false" outlineLevel="0" collapsed="false">
      <c r="B43" s="43" t="s">
        <v>2202</v>
      </c>
      <c r="D43" s="43" t="s">
        <v>2240</v>
      </c>
      <c r="F43" s="4"/>
      <c r="G43" s="4"/>
      <c r="H43" s="4"/>
      <c r="I43" s="4"/>
      <c r="J43" s="4"/>
      <c r="K43" s="4"/>
      <c r="L43" s="4"/>
      <c r="M43" s="4"/>
      <c r="N43" s="4"/>
      <c r="O43" s="4"/>
      <c r="P43" s="4"/>
      <c r="Q43" s="4"/>
      <c r="R43" s="4"/>
    </row>
    <row r="44" customFormat="false" ht="12.75" hidden="false" customHeight="false" outlineLevel="0" collapsed="false">
      <c r="B44" s="43" t="s">
        <v>2202</v>
      </c>
      <c r="D44" s="43" t="s">
        <v>2241</v>
      </c>
      <c r="F44" s="4"/>
      <c r="G44" s="4"/>
      <c r="H44" s="4"/>
      <c r="I44" s="4"/>
      <c r="J44" s="4"/>
      <c r="K44" s="4"/>
      <c r="L44" s="4"/>
      <c r="M44" s="4"/>
      <c r="N44" s="4"/>
      <c r="O44" s="4"/>
      <c r="P44" s="4"/>
      <c r="Q44" s="4"/>
      <c r="R44" s="4"/>
    </row>
    <row r="45" customFormat="false" ht="12.75" hidden="false" customHeight="false" outlineLevel="0" collapsed="false">
      <c r="B45" s="43" t="s">
        <v>2202</v>
      </c>
      <c r="D45" s="43" t="s">
        <v>2242</v>
      </c>
      <c r="F45" s="4"/>
      <c r="G45" s="4"/>
      <c r="H45" s="4"/>
      <c r="I45" s="4"/>
      <c r="J45" s="4"/>
      <c r="K45" s="4"/>
      <c r="L45" s="4"/>
      <c r="M45" s="4"/>
      <c r="N45" s="4"/>
      <c r="O45" s="4"/>
      <c r="P45" s="4"/>
      <c r="Q45" s="4"/>
      <c r="R45" s="4"/>
    </row>
    <row r="46" customFormat="false" ht="12.75" hidden="false" customHeight="false" outlineLevel="0" collapsed="false">
      <c r="B46" s="43" t="s">
        <v>2202</v>
      </c>
      <c r="D46" s="43" t="s">
        <v>2243</v>
      </c>
      <c r="F46" s="4"/>
      <c r="G46" s="4"/>
      <c r="H46" s="4"/>
      <c r="I46" s="4"/>
      <c r="J46" s="4"/>
      <c r="K46" s="4"/>
      <c r="L46" s="4"/>
      <c r="M46" s="4"/>
      <c r="N46" s="4"/>
      <c r="O46" s="4"/>
      <c r="P46" s="4"/>
      <c r="Q46" s="4"/>
      <c r="R46" s="4"/>
    </row>
    <row r="47" customFormat="false" ht="12.75" hidden="false" customHeight="false" outlineLevel="0" collapsed="false">
      <c r="B47" s="43" t="s">
        <v>2202</v>
      </c>
      <c r="D47" s="43" t="s">
        <v>2244</v>
      </c>
      <c r="F47" s="4"/>
      <c r="G47" s="4"/>
      <c r="H47" s="4"/>
      <c r="I47" s="4"/>
      <c r="J47" s="4"/>
      <c r="K47" s="4"/>
      <c r="L47" s="4"/>
      <c r="M47" s="4"/>
      <c r="N47" s="4"/>
      <c r="O47" s="4"/>
      <c r="P47" s="4"/>
      <c r="Q47" s="4"/>
      <c r="R47" s="4"/>
    </row>
    <row r="48" customFormat="false" ht="12.75" hidden="false" customHeight="false" outlineLevel="0" collapsed="false">
      <c r="B48" s="43" t="s">
        <v>2202</v>
      </c>
      <c r="D48" s="43" t="s">
        <v>2245</v>
      </c>
      <c r="F48" s="4"/>
      <c r="G48" s="4"/>
      <c r="H48" s="4"/>
      <c r="I48" s="4"/>
      <c r="J48" s="4"/>
      <c r="K48" s="4"/>
      <c r="L48" s="4"/>
      <c r="M48" s="4"/>
      <c r="N48" s="4"/>
      <c r="O48" s="4"/>
      <c r="P48" s="4"/>
      <c r="Q48" s="4"/>
      <c r="R48" s="4"/>
    </row>
    <row r="49" customFormat="false" ht="12.75" hidden="false" customHeight="false" outlineLevel="0" collapsed="false">
      <c r="B49" s="43" t="s">
        <v>2202</v>
      </c>
      <c r="D49" s="43" t="s">
        <v>2246</v>
      </c>
      <c r="F49" s="4"/>
      <c r="G49" s="4"/>
      <c r="H49" s="4"/>
      <c r="I49" s="4"/>
      <c r="J49" s="4"/>
      <c r="K49" s="4"/>
      <c r="L49" s="4"/>
      <c r="M49" s="4"/>
      <c r="N49" s="4"/>
      <c r="O49" s="4"/>
      <c r="P49" s="4"/>
      <c r="Q49" s="4"/>
      <c r="R49" s="4"/>
    </row>
    <row r="50" customFormat="false" ht="12.75" hidden="false" customHeight="false" outlineLevel="0" collapsed="false">
      <c r="B50" s="43" t="s">
        <v>2202</v>
      </c>
      <c r="D50" s="43" t="s">
        <v>2247</v>
      </c>
      <c r="F50" s="4"/>
      <c r="G50" s="4"/>
      <c r="H50" s="4"/>
      <c r="I50" s="4"/>
      <c r="J50" s="4"/>
      <c r="K50" s="4"/>
      <c r="L50" s="4"/>
      <c r="M50" s="4"/>
      <c r="N50" s="4"/>
      <c r="O50" s="4"/>
      <c r="P50" s="4"/>
      <c r="Q50" s="4"/>
      <c r="R50" s="4"/>
    </row>
    <row r="51" customFormat="false" ht="12.75" hidden="false" customHeight="false" outlineLevel="0" collapsed="false">
      <c r="B51" s="43" t="s">
        <v>2202</v>
      </c>
      <c r="D51" s="43" t="s">
        <v>2248</v>
      </c>
      <c r="F51" s="4"/>
      <c r="G51" s="4"/>
      <c r="H51" s="4"/>
      <c r="I51" s="4"/>
      <c r="J51" s="4"/>
      <c r="K51" s="4"/>
      <c r="L51" s="4"/>
      <c r="M51" s="4"/>
      <c r="N51" s="4"/>
      <c r="O51" s="4"/>
      <c r="P51" s="4"/>
      <c r="Q51" s="4"/>
      <c r="R51" s="4"/>
    </row>
    <row r="52" customFormat="false" ht="12.75" hidden="false" customHeight="false" outlineLevel="0" collapsed="false">
      <c r="B52" s="43" t="s">
        <v>2202</v>
      </c>
      <c r="D52" s="43" t="s">
        <v>2249</v>
      </c>
      <c r="F52" s="4"/>
      <c r="G52" s="4"/>
      <c r="H52" s="4"/>
      <c r="I52" s="4"/>
      <c r="J52" s="4"/>
      <c r="K52" s="4"/>
      <c r="L52" s="4"/>
      <c r="M52" s="4"/>
      <c r="N52" s="4"/>
      <c r="O52" s="4"/>
      <c r="P52" s="4"/>
      <c r="Q52" s="4"/>
      <c r="R52" s="4"/>
    </row>
    <row r="53" customFormat="false" ht="12.75" hidden="false" customHeight="false" outlineLevel="0" collapsed="false">
      <c r="B53" s="43" t="s">
        <v>2202</v>
      </c>
      <c r="D53" s="43" t="s">
        <v>2250</v>
      </c>
      <c r="F53" s="4"/>
      <c r="G53" s="4"/>
      <c r="H53" s="4"/>
      <c r="I53" s="4"/>
      <c r="J53" s="4"/>
      <c r="K53" s="4"/>
      <c r="L53" s="4"/>
      <c r="M53" s="4"/>
      <c r="N53" s="4"/>
      <c r="O53" s="4"/>
      <c r="P53" s="4"/>
      <c r="Q53" s="4"/>
      <c r="R53" s="4"/>
    </row>
    <row r="54" customFormat="false" ht="12.75" hidden="false" customHeight="false" outlineLevel="0" collapsed="false">
      <c r="B54" s="43" t="s">
        <v>2202</v>
      </c>
      <c r="D54" s="43" t="s">
        <v>2251</v>
      </c>
      <c r="F54" s="4"/>
      <c r="G54" s="4"/>
      <c r="H54" s="4"/>
      <c r="I54" s="4"/>
      <c r="J54" s="4"/>
      <c r="K54" s="4"/>
      <c r="L54" s="4"/>
      <c r="M54" s="4"/>
      <c r="N54" s="4"/>
      <c r="O54" s="4"/>
      <c r="P54" s="4"/>
      <c r="Q54" s="4"/>
      <c r="R54" s="4"/>
    </row>
    <row r="55" customFormat="false" ht="12.75" hidden="false" customHeight="false" outlineLevel="0" collapsed="false">
      <c r="B55" s="43" t="s">
        <v>2202</v>
      </c>
      <c r="D55" s="43" t="s">
        <v>2252</v>
      </c>
      <c r="F55" s="4"/>
      <c r="G55" s="4"/>
      <c r="H55" s="4"/>
      <c r="I55" s="4"/>
      <c r="J55" s="4"/>
      <c r="K55" s="4"/>
      <c r="L55" s="4"/>
      <c r="M55" s="4"/>
      <c r="N55" s="4"/>
      <c r="O55" s="4"/>
      <c r="P55" s="4"/>
      <c r="Q55" s="4"/>
      <c r="R55" s="4"/>
    </row>
    <row r="56" customFormat="false" ht="12.75" hidden="false" customHeight="false" outlineLevel="0" collapsed="false">
      <c r="B56" s="43" t="s">
        <v>2202</v>
      </c>
      <c r="D56" s="43" t="s">
        <v>2253</v>
      </c>
      <c r="F56" s="4"/>
      <c r="G56" s="4"/>
      <c r="H56" s="4"/>
      <c r="I56" s="4"/>
      <c r="J56" s="4"/>
      <c r="K56" s="4"/>
      <c r="L56" s="4"/>
      <c r="M56" s="4"/>
      <c r="N56" s="4"/>
      <c r="O56" s="4"/>
      <c r="P56" s="4"/>
      <c r="Q56" s="4"/>
      <c r="R56" s="4"/>
    </row>
    <row r="57" customFormat="false" ht="12.75" hidden="false" customHeight="false" outlineLevel="0" collapsed="false">
      <c r="B57" s="43" t="s">
        <v>2202</v>
      </c>
      <c r="D57" s="43" t="s">
        <v>2254</v>
      </c>
      <c r="F57" s="4"/>
      <c r="G57" s="4"/>
      <c r="H57" s="4"/>
      <c r="I57" s="4"/>
      <c r="J57" s="4"/>
      <c r="K57" s="4"/>
      <c r="L57" s="4"/>
      <c r="M57" s="4"/>
      <c r="N57" s="4"/>
      <c r="O57" s="4"/>
      <c r="P57" s="4"/>
      <c r="Q57" s="4"/>
      <c r="R57" s="4"/>
    </row>
    <row r="58" customFormat="false" ht="12.75" hidden="false" customHeight="false" outlineLevel="0" collapsed="false">
      <c r="B58" s="43" t="s">
        <v>2202</v>
      </c>
      <c r="D58" s="43" t="s">
        <v>2255</v>
      </c>
      <c r="F58" s="4"/>
      <c r="G58" s="4"/>
      <c r="H58" s="4"/>
      <c r="I58" s="4"/>
      <c r="J58" s="4"/>
      <c r="K58" s="4"/>
      <c r="L58" s="4"/>
      <c r="M58" s="4"/>
      <c r="N58" s="4"/>
      <c r="O58" s="4"/>
      <c r="P58" s="4"/>
      <c r="Q58" s="4"/>
      <c r="R58" s="4"/>
    </row>
    <row r="59" customFormat="false" ht="12.75" hidden="false" customHeight="false" outlineLevel="0" collapsed="false">
      <c r="B59" s="43" t="s">
        <v>2202</v>
      </c>
      <c r="D59" s="43" t="s">
        <v>2256</v>
      </c>
      <c r="F59" s="4"/>
      <c r="G59" s="4"/>
      <c r="H59" s="4"/>
      <c r="I59" s="4"/>
      <c r="J59" s="4"/>
      <c r="K59" s="4"/>
      <c r="L59" s="4"/>
      <c r="M59" s="4"/>
      <c r="N59" s="4"/>
      <c r="O59" s="4"/>
      <c r="P59" s="4"/>
      <c r="Q59" s="4"/>
      <c r="R59" s="4"/>
    </row>
    <row r="60" customFormat="false" ht="12.75" hidden="false" customHeight="false" outlineLevel="0" collapsed="false">
      <c r="B60" s="43" t="s">
        <v>2202</v>
      </c>
      <c r="D60" s="43" t="s">
        <v>2257</v>
      </c>
      <c r="F60" s="4"/>
      <c r="G60" s="4"/>
      <c r="H60" s="4"/>
      <c r="I60" s="4"/>
      <c r="J60" s="4"/>
      <c r="K60" s="4"/>
      <c r="L60" s="4"/>
      <c r="M60" s="4"/>
      <c r="N60" s="4"/>
      <c r="O60" s="4"/>
      <c r="P60" s="4"/>
      <c r="Q60" s="4"/>
      <c r="R60" s="4"/>
    </row>
    <row r="61" customFormat="false" ht="12.75" hidden="false" customHeight="false" outlineLevel="0" collapsed="false">
      <c r="B61" s="43" t="s">
        <v>2202</v>
      </c>
      <c r="D61" s="43" t="s">
        <v>2258</v>
      </c>
      <c r="F61" s="4"/>
      <c r="G61" s="4"/>
      <c r="H61" s="4"/>
      <c r="I61" s="4"/>
      <c r="J61" s="4"/>
      <c r="K61" s="4"/>
      <c r="L61" s="4"/>
      <c r="M61" s="4"/>
      <c r="N61" s="4"/>
      <c r="O61" s="4"/>
      <c r="P61" s="4"/>
      <c r="Q61" s="4"/>
      <c r="R61" s="4"/>
    </row>
    <row r="62" customFormat="false" ht="12.75" hidden="false" customHeight="false" outlineLevel="0" collapsed="false">
      <c r="B62" s="43" t="s">
        <v>2202</v>
      </c>
      <c r="D62" s="43" t="s">
        <v>2259</v>
      </c>
      <c r="F62" s="4"/>
      <c r="G62" s="4"/>
      <c r="H62" s="4"/>
      <c r="I62" s="4"/>
      <c r="J62" s="4"/>
      <c r="K62" s="4"/>
      <c r="L62" s="4"/>
      <c r="M62" s="4"/>
      <c r="N62" s="4"/>
      <c r="O62" s="4"/>
      <c r="P62" s="4"/>
      <c r="Q62" s="4"/>
      <c r="R62" s="4"/>
    </row>
    <row r="63" customFormat="false" ht="12.75" hidden="false" customHeight="false" outlineLevel="0" collapsed="false">
      <c r="B63" s="43" t="s">
        <v>2202</v>
      </c>
      <c r="D63" s="43" t="s">
        <v>2260</v>
      </c>
      <c r="F63" s="4"/>
      <c r="G63" s="4"/>
      <c r="H63" s="4"/>
      <c r="I63" s="4"/>
      <c r="J63" s="4"/>
      <c r="K63" s="4"/>
      <c r="L63" s="4"/>
      <c r="M63" s="4"/>
      <c r="N63" s="4"/>
      <c r="O63" s="4"/>
      <c r="P63" s="4"/>
      <c r="Q63" s="4"/>
      <c r="R63" s="4"/>
    </row>
    <row r="64" customFormat="false" ht="12.75" hidden="false" customHeight="false" outlineLevel="0" collapsed="false">
      <c r="B64" s="43" t="s">
        <v>2202</v>
      </c>
      <c r="D64" s="43" t="s">
        <v>2261</v>
      </c>
      <c r="F64" s="4"/>
      <c r="G64" s="4"/>
      <c r="H64" s="4"/>
      <c r="I64" s="4"/>
      <c r="J64" s="4"/>
      <c r="K64" s="4"/>
      <c r="L64" s="4"/>
      <c r="M64" s="4"/>
      <c r="N64" s="4"/>
      <c r="O64" s="4"/>
      <c r="P64" s="4"/>
      <c r="Q64" s="4"/>
      <c r="R64" s="4"/>
    </row>
    <row r="65" customFormat="false" ht="12.75" hidden="false" customHeight="false" outlineLevel="0" collapsed="false">
      <c r="B65" s="43" t="s">
        <v>2202</v>
      </c>
      <c r="D65" s="43" t="s">
        <v>2262</v>
      </c>
      <c r="F65" s="4"/>
      <c r="G65" s="4"/>
      <c r="H65" s="4"/>
      <c r="I65" s="4"/>
      <c r="J65" s="4"/>
      <c r="K65" s="4"/>
      <c r="L65" s="4"/>
      <c r="M65" s="4"/>
      <c r="N65" s="4"/>
      <c r="O65" s="4"/>
      <c r="P65" s="4"/>
      <c r="Q65" s="4"/>
      <c r="R65" s="4"/>
    </row>
    <row r="66" customFormat="false" ht="12.75" hidden="false" customHeight="false" outlineLevel="0" collapsed="false">
      <c r="B66" s="43" t="s">
        <v>2202</v>
      </c>
      <c r="D66" s="43" t="s">
        <v>2263</v>
      </c>
      <c r="F66" s="4"/>
      <c r="G66" s="4"/>
      <c r="H66" s="4"/>
      <c r="I66" s="4"/>
      <c r="J66" s="4"/>
      <c r="K66" s="4"/>
      <c r="L66" s="4"/>
      <c r="M66" s="4"/>
      <c r="N66" s="4"/>
      <c r="O66" s="4"/>
      <c r="P66" s="4"/>
      <c r="Q66" s="4"/>
      <c r="R66" s="4"/>
    </row>
    <row r="67" customFormat="false" ht="12.75" hidden="false" customHeight="false" outlineLevel="0" collapsed="false">
      <c r="B67" s="43" t="s">
        <v>2202</v>
      </c>
      <c r="D67" s="43" t="s">
        <v>2264</v>
      </c>
      <c r="F67" s="4"/>
      <c r="G67" s="4"/>
      <c r="H67" s="4"/>
      <c r="I67" s="4"/>
      <c r="J67" s="4"/>
      <c r="K67" s="4"/>
      <c r="L67" s="4"/>
      <c r="M67" s="4"/>
      <c r="N67" s="4"/>
      <c r="O67" s="4"/>
      <c r="P67" s="4"/>
      <c r="Q67" s="4"/>
      <c r="R67" s="4"/>
    </row>
    <row r="68" customFormat="false" ht="12.75" hidden="false" customHeight="false" outlineLevel="0" collapsed="false">
      <c r="B68" s="43" t="s">
        <v>2202</v>
      </c>
      <c r="D68" s="43" t="s">
        <v>2265</v>
      </c>
    </row>
    <row r="69" customFormat="false" ht="12.75" hidden="false" customHeight="false" outlineLevel="0" collapsed="false">
      <c r="B69" s="43" t="s">
        <v>2202</v>
      </c>
      <c r="D69" s="43" t="s">
        <v>2266</v>
      </c>
    </row>
    <row r="70" customFormat="false" ht="12.75" hidden="false" customHeight="false" outlineLevel="0" collapsed="false">
      <c r="B70" s="43" t="s">
        <v>2202</v>
      </c>
      <c r="D70" s="43" t="s">
        <v>2267</v>
      </c>
    </row>
    <row r="71" customFormat="false" ht="12.75" hidden="false" customHeight="false" outlineLevel="0" collapsed="false">
      <c r="B71" s="43" t="s">
        <v>2202</v>
      </c>
      <c r="D71" s="43" t="s">
        <v>2268</v>
      </c>
    </row>
    <row r="72" customFormat="false" ht="12.75" hidden="false" customHeight="false" outlineLevel="0" collapsed="false">
      <c r="B72" s="43" t="s">
        <v>2202</v>
      </c>
      <c r="D72" s="43" t="s">
        <v>2269</v>
      </c>
    </row>
    <row r="73" customFormat="false" ht="12.75" hidden="false" customHeight="false" outlineLevel="0" collapsed="false">
      <c r="B73" s="43" t="s">
        <v>2202</v>
      </c>
      <c r="D73" s="43" t="s">
        <v>2270</v>
      </c>
    </row>
    <row r="74" customFormat="false" ht="12.75" hidden="false" customHeight="false" outlineLevel="0" collapsed="false">
      <c r="B74" s="43" t="s">
        <v>2202</v>
      </c>
      <c r="D74" s="43" t="s">
        <v>1984</v>
      </c>
    </row>
    <row r="75" customFormat="false" ht="12.75" hidden="false" customHeight="false" outlineLevel="0" collapsed="false">
      <c r="B75" s="43" t="s">
        <v>2202</v>
      </c>
      <c r="D75" s="43" t="s">
        <v>2271</v>
      </c>
    </row>
    <row r="76" customFormat="false" ht="12.75" hidden="false" customHeight="false" outlineLevel="0" collapsed="false">
      <c r="B76" s="43" t="s">
        <v>2202</v>
      </c>
      <c r="D76" s="43" t="s">
        <v>2004</v>
      </c>
    </row>
    <row r="77" customFormat="false" ht="12.75" hidden="false" customHeight="false" outlineLevel="0" collapsed="false">
      <c r="B77" s="43" t="s">
        <v>2202</v>
      </c>
      <c r="D77" s="43" t="s">
        <v>2272</v>
      </c>
    </row>
    <row r="78" customFormat="false" ht="12.75" hidden="false" customHeight="false" outlineLevel="0" collapsed="false">
      <c r="B78" s="43" t="s">
        <v>2202</v>
      </c>
      <c r="D78" s="43" t="s">
        <v>2273</v>
      </c>
    </row>
    <row r="79" customFormat="false" ht="12.75" hidden="false" customHeight="false" outlineLevel="0" collapsed="false">
      <c r="B79" s="43" t="s">
        <v>2202</v>
      </c>
      <c r="D79" s="43" t="s">
        <v>2274</v>
      </c>
    </row>
    <row r="80" customFormat="false" ht="12.75" hidden="false" customHeight="false" outlineLevel="0" collapsed="false">
      <c r="B80" s="43" t="s">
        <v>2202</v>
      </c>
      <c r="D80" s="43" t="s">
        <v>2275</v>
      </c>
    </row>
    <row r="81" customFormat="false" ht="12.75" hidden="false" customHeight="false" outlineLevel="0" collapsed="false">
      <c r="B81" s="43" t="s">
        <v>2202</v>
      </c>
      <c r="D81" s="43" t="s">
        <v>2276</v>
      </c>
    </row>
    <row r="82" customFormat="false" ht="12.75" hidden="false" customHeight="false" outlineLevel="0" collapsed="false">
      <c r="B82" s="43" t="s">
        <v>2202</v>
      </c>
      <c r="D82" s="43" t="s">
        <v>2277</v>
      </c>
    </row>
    <row r="83" customFormat="false" ht="12.75" hidden="false" customHeight="false" outlineLevel="0" collapsed="false">
      <c r="B83" s="43" t="s">
        <v>2202</v>
      </c>
      <c r="D83" s="43" t="s">
        <v>2278</v>
      </c>
    </row>
    <row r="84" customFormat="false" ht="12.75" hidden="false" customHeight="false" outlineLevel="0" collapsed="false">
      <c r="B84" s="43" t="s">
        <v>2202</v>
      </c>
      <c r="D84" s="43" t="s">
        <v>2279</v>
      </c>
    </row>
    <row r="85" customFormat="false" ht="12.75" hidden="false" customHeight="false" outlineLevel="0" collapsed="false">
      <c r="B85" s="43" t="s">
        <v>2202</v>
      </c>
      <c r="D85" s="43" t="s">
        <v>2280</v>
      </c>
    </row>
    <row r="86" customFormat="false" ht="12.75" hidden="false" customHeight="false" outlineLevel="0" collapsed="false">
      <c r="B86" s="43" t="s">
        <v>2202</v>
      </c>
      <c r="D86" s="43" t="s">
        <v>2281</v>
      </c>
    </row>
    <row r="87" customFormat="false" ht="12.75" hidden="false" customHeight="false" outlineLevel="0" collapsed="false">
      <c r="B87" s="43" t="s">
        <v>2202</v>
      </c>
      <c r="D87" s="43" t="s">
        <v>2282</v>
      </c>
    </row>
    <row r="88" customFormat="false" ht="12.75" hidden="false" customHeight="false" outlineLevel="0" collapsed="false">
      <c r="B88" s="43" t="s">
        <v>2202</v>
      </c>
      <c r="D88" s="43" t="s">
        <v>2283</v>
      </c>
    </row>
    <row r="89" customFormat="false" ht="12.75" hidden="false" customHeight="false" outlineLevel="0" collapsed="false">
      <c r="B89" s="43" t="s">
        <v>2202</v>
      </c>
      <c r="D89" s="43" t="s">
        <v>2284</v>
      </c>
    </row>
    <row r="90" customFormat="false" ht="12.75" hidden="false" customHeight="false" outlineLevel="0" collapsed="false">
      <c r="B90" s="43" t="s">
        <v>2202</v>
      </c>
      <c r="D90" s="43" t="s">
        <v>2285</v>
      </c>
    </row>
    <row r="92" customFormat="false" ht="12.75" hidden="false" customHeight="false" outlineLevel="0" collapsed="false">
      <c r="B92" s="43" t="s">
        <v>2203</v>
      </c>
      <c r="D92" s="43" t="s">
        <v>2286</v>
      </c>
    </row>
    <row r="93" customFormat="false" ht="12.75" hidden="false" customHeight="false" outlineLevel="0" collapsed="false">
      <c r="B93" s="43" t="s">
        <v>2203</v>
      </c>
      <c r="D93" s="43" t="s">
        <v>2287</v>
      </c>
    </row>
    <row r="94" customFormat="false" ht="12.75" hidden="false" customHeight="false" outlineLevel="0" collapsed="false">
      <c r="B94" s="43" t="s">
        <v>2203</v>
      </c>
      <c r="D94" s="43" t="s">
        <v>2288</v>
      </c>
    </row>
    <row r="95" customFormat="false" ht="12.75" hidden="false" customHeight="false" outlineLevel="0" collapsed="false">
      <c r="B95" s="43" t="s">
        <v>2203</v>
      </c>
      <c r="D95" s="43" t="s">
        <v>2289</v>
      </c>
    </row>
    <row r="96" customFormat="false" ht="12.75" hidden="false" customHeight="false" outlineLevel="0" collapsed="false">
      <c r="B96" s="43" t="s">
        <v>2203</v>
      </c>
      <c r="D96" s="43" t="s">
        <v>2290</v>
      </c>
    </row>
    <row r="97" customFormat="false" ht="12.75" hidden="false" customHeight="false" outlineLevel="0" collapsed="false">
      <c r="B97" s="43" t="s">
        <v>2203</v>
      </c>
      <c r="D97" s="43" t="s">
        <v>2291</v>
      </c>
    </row>
    <row r="98" customFormat="false" ht="12.75" hidden="false" customHeight="false" outlineLevel="0" collapsed="false">
      <c r="B98" s="43" t="s">
        <v>2203</v>
      </c>
      <c r="D98" s="43" t="s">
        <v>2292</v>
      </c>
    </row>
    <row r="100" customFormat="false" ht="12.75" hidden="false" customHeight="false" outlineLevel="0" collapsed="false">
      <c r="B100" s="43" t="s">
        <v>1504</v>
      </c>
      <c r="D100" s="43" t="s">
        <v>2293</v>
      </c>
    </row>
    <row r="101" customFormat="false" ht="12.75" hidden="false" customHeight="false" outlineLevel="0" collapsed="false">
      <c r="B101" s="43" t="s">
        <v>1504</v>
      </c>
      <c r="D101" s="43" t="s">
        <v>2289</v>
      </c>
    </row>
    <row r="102" customFormat="false" ht="12.75" hidden="false" customHeight="false" outlineLevel="0" collapsed="false">
      <c r="B102" s="43" t="s">
        <v>1504</v>
      </c>
      <c r="D102" s="43" t="s">
        <v>2294</v>
      </c>
    </row>
    <row r="103" customFormat="false" ht="12.75" hidden="false" customHeight="false" outlineLevel="0" collapsed="false">
      <c r="B103" s="43" t="s">
        <v>1504</v>
      </c>
      <c r="D103" s="43" t="s">
        <v>2295</v>
      </c>
    </row>
    <row r="104" customFormat="false" ht="12.75" hidden="false" customHeight="false" outlineLevel="0" collapsed="false">
      <c r="B104" s="43" t="s">
        <v>1504</v>
      </c>
      <c r="D104" s="43" t="s">
        <v>2296</v>
      </c>
    </row>
    <row r="105" customFormat="false" ht="12.75" hidden="false" customHeight="false" outlineLevel="0" collapsed="false">
      <c r="B105" s="43" t="s">
        <v>1504</v>
      </c>
      <c r="D105" s="43" t="s">
        <v>2297</v>
      </c>
    </row>
    <row r="106" customFormat="false" ht="12.75" hidden="false" customHeight="false" outlineLevel="0" collapsed="false">
      <c r="B106" s="43" t="s">
        <v>1504</v>
      </c>
      <c r="D106" s="43" t="s">
        <v>2298</v>
      </c>
    </row>
    <row r="107" customFormat="false" ht="12.75" hidden="false" customHeight="false" outlineLevel="0" collapsed="false">
      <c r="B107" s="43" t="s">
        <v>1504</v>
      </c>
      <c r="D107" s="43" t="s">
        <v>2299</v>
      </c>
    </row>
    <row r="108" customFormat="false" ht="12.75" hidden="false" customHeight="false" outlineLevel="0" collapsed="false">
      <c r="B108" s="43" t="s">
        <v>1504</v>
      </c>
      <c r="D108" s="43" t="s">
        <v>2300</v>
      </c>
    </row>
    <row r="110" customFormat="false" ht="12.75" hidden="false" customHeight="false" outlineLevel="0" collapsed="false">
      <c r="B110" s="43" t="s">
        <v>576</v>
      </c>
      <c r="D110" s="43" t="s">
        <v>2289</v>
      </c>
    </row>
    <row r="111" customFormat="false" ht="12.75" hidden="false" customHeight="false" outlineLevel="0" collapsed="false">
      <c r="B111" s="43" t="s">
        <v>576</v>
      </c>
      <c r="D111" s="43" t="s">
        <v>2301</v>
      </c>
    </row>
    <row r="112" customFormat="false" ht="12.75" hidden="false" customHeight="false" outlineLevel="0" collapsed="false">
      <c r="B112" s="43" t="s">
        <v>576</v>
      </c>
      <c r="D112" s="43" t="s">
        <v>2302</v>
      </c>
    </row>
    <row r="113" customFormat="false" ht="12.75" hidden="false" customHeight="false" outlineLevel="0" collapsed="false">
      <c r="B113" s="43" t="s">
        <v>576</v>
      </c>
      <c r="D113" s="43" t="s">
        <v>2303</v>
      </c>
    </row>
    <row r="114" customFormat="false" ht="12.75" hidden="false" customHeight="false" outlineLevel="0" collapsed="false">
      <c r="B114" s="43" t="s">
        <v>576</v>
      </c>
      <c r="D114" s="43" t="s">
        <v>2304</v>
      </c>
    </row>
    <row r="115" customFormat="false" ht="12.75" hidden="false" customHeight="false" outlineLevel="0" collapsed="false">
      <c r="B115" s="43" t="s">
        <v>576</v>
      </c>
      <c r="D115" s="43" t="s">
        <v>2305</v>
      </c>
    </row>
    <row r="116" customFormat="false" ht="12.75" hidden="false" customHeight="false" outlineLevel="0" collapsed="false">
      <c r="B116" s="43" t="s">
        <v>576</v>
      </c>
      <c r="D116" s="43" t="s">
        <v>2306</v>
      </c>
    </row>
    <row r="117" customFormat="false" ht="12.75" hidden="false" customHeight="false" outlineLevel="0" collapsed="false">
      <c r="B117" s="43" t="s">
        <v>576</v>
      </c>
      <c r="D117" s="43" t="s">
        <v>2307</v>
      </c>
    </row>
    <row r="118" customFormat="false" ht="12.75" hidden="false" customHeight="false" outlineLevel="0" collapsed="false">
      <c r="B118" s="43" t="s">
        <v>576</v>
      </c>
      <c r="D118" s="43" t="s">
        <v>2308</v>
      </c>
    </row>
    <row r="119" customFormat="false" ht="12.75" hidden="false" customHeight="false" outlineLevel="0" collapsed="false">
      <c r="B119" s="43" t="s">
        <v>576</v>
      </c>
      <c r="D119" s="43" t="s">
        <v>2309</v>
      </c>
    </row>
    <row r="120" customFormat="false" ht="12.75" hidden="false" customHeight="false" outlineLevel="0" collapsed="false">
      <c r="B120" s="43" t="s">
        <v>576</v>
      </c>
      <c r="D120" s="43" t="s">
        <v>2310</v>
      </c>
    </row>
    <row r="121" customFormat="false" ht="12.75" hidden="false" customHeight="false" outlineLevel="0" collapsed="false">
      <c r="B121" s="43" t="s">
        <v>576</v>
      </c>
      <c r="D121" s="43" t="s">
        <v>2311</v>
      </c>
    </row>
    <row r="124" customFormat="false" ht="12.75" hidden="false" customHeight="false" outlineLevel="0" collapsed="false">
      <c r="B124" s="43" t="s">
        <v>630</v>
      </c>
      <c r="D124" s="43" t="s">
        <v>2289</v>
      </c>
    </row>
    <row r="125" customFormat="false" ht="12.75" hidden="false" customHeight="false" outlineLevel="0" collapsed="false">
      <c r="B125" s="43" t="s">
        <v>630</v>
      </c>
      <c r="D125" s="43" t="s">
        <v>2312</v>
      </c>
    </row>
    <row r="127" customFormat="false" ht="12.75" hidden="false" customHeight="false" outlineLevel="0" collapsed="false">
      <c r="B127" s="43" t="s">
        <v>2204</v>
      </c>
      <c r="D127" s="43" t="s">
        <v>2313</v>
      </c>
    </row>
    <row r="128" customFormat="false" ht="12.75" hidden="false" customHeight="false" outlineLevel="0" collapsed="false">
      <c r="B128" s="43" t="s">
        <v>2204</v>
      </c>
      <c r="D128" s="43" t="s">
        <v>2314</v>
      </c>
    </row>
    <row r="129" customFormat="false" ht="12.75" hidden="false" customHeight="false" outlineLevel="0" collapsed="false">
      <c r="B129" s="43" t="s">
        <v>2204</v>
      </c>
      <c r="D129" s="43" t="s">
        <v>2289</v>
      </c>
    </row>
    <row r="130" customFormat="false" ht="12.75" hidden="false" customHeight="false" outlineLevel="0" collapsed="false">
      <c r="B130" s="43" t="s">
        <v>2204</v>
      </c>
      <c r="D130" s="43" t="s">
        <v>2315</v>
      </c>
    </row>
    <row r="131" customFormat="false" ht="12.75" hidden="false" customHeight="false" outlineLevel="0" collapsed="false">
      <c r="B131" s="43" t="s">
        <v>2204</v>
      </c>
      <c r="D131" s="43" t="s">
        <v>2316</v>
      </c>
    </row>
    <row r="132" customFormat="false" ht="12.75" hidden="false" customHeight="false" outlineLevel="0" collapsed="false">
      <c r="B132" s="43" t="s">
        <v>2204</v>
      </c>
      <c r="D132" s="43" t="s">
        <v>2317</v>
      </c>
    </row>
    <row r="133" customFormat="false" ht="12.75" hidden="false" customHeight="false" outlineLevel="0" collapsed="false">
      <c r="B133" s="43" t="s">
        <v>2204</v>
      </c>
      <c r="D133" s="43" t="s">
        <v>2318</v>
      </c>
    </row>
    <row r="134" customFormat="false" ht="12.75" hidden="false" customHeight="false" outlineLevel="0" collapsed="false">
      <c r="B134" s="43" t="s">
        <v>2204</v>
      </c>
      <c r="D134" s="43" t="s">
        <v>2319</v>
      </c>
    </row>
    <row r="135" customFormat="false" ht="12.75" hidden="false" customHeight="false" outlineLevel="0" collapsed="false">
      <c r="B135" s="43" t="s">
        <v>2204</v>
      </c>
      <c r="D135" s="43" t="s">
        <v>2320</v>
      </c>
    </row>
    <row r="136" customFormat="false" ht="12.75" hidden="false" customHeight="false" outlineLevel="0" collapsed="false">
      <c r="B136" s="43" t="s">
        <v>2204</v>
      </c>
      <c r="D136" s="43" t="s">
        <v>2321</v>
      </c>
    </row>
    <row r="137" customFormat="false" ht="12.75" hidden="false" customHeight="false" outlineLevel="0" collapsed="false">
      <c r="B137" s="43" t="s">
        <v>2204</v>
      </c>
      <c r="D137" s="43" t="s">
        <v>2322</v>
      </c>
    </row>
    <row r="138" customFormat="false" ht="12.75" hidden="false" customHeight="false" outlineLevel="0" collapsed="false">
      <c r="B138" s="43" t="s">
        <v>2204</v>
      </c>
      <c r="D138" s="43" t="s">
        <v>2323</v>
      </c>
    </row>
    <row r="139" customFormat="false" ht="12.75" hidden="false" customHeight="false" outlineLevel="0" collapsed="false">
      <c r="B139" s="43" t="s">
        <v>2204</v>
      </c>
      <c r="D139" s="43" t="s">
        <v>2324</v>
      </c>
    </row>
    <row r="140" customFormat="false" ht="12.75" hidden="false" customHeight="false" outlineLevel="0" collapsed="false">
      <c r="B140" s="43" t="s">
        <v>2204</v>
      </c>
      <c r="D140" s="43" t="s">
        <v>2325</v>
      </c>
    </row>
    <row r="141" customFormat="false" ht="12.75" hidden="false" customHeight="false" outlineLevel="0" collapsed="false">
      <c r="B141" s="43" t="s">
        <v>2204</v>
      </c>
      <c r="D141" s="43" t="s">
        <v>2326</v>
      </c>
    </row>
    <row r="142" customFormat="false" ht="12.75" hidden="false" customHeight="false" outlineLevel="0" collapsed="false">
      <c r="B142" s="43" t="s">
        <v>2204</v>
      </c>
      <c r="D142" s="43" t="s">
        <v>2327</v>
      </c>
    </row>
    <row r="143" customFormat="false" ht="12.75" hidden="false" customHeight="false" outlineLevel="0" collapsed="false">
      <c r="B143" s="43" t="s">
        <v>2204</v>
      </c>
      <c r="D143" s="43" t="s">
        <v>2328</v>
      </c>
    </row>
    <row r="144" customFormat="false" ht="12.75" hidden="false" customHeight="false" outlineLevel="0" collapsed="false">
      <c r="B144" s="43" t="s">
        <v>2204</v>
      </c>
      <c r="D144" s="43" t="s">
        <v>2329</v>
      </c>
    </row>
    <row r="145" customFormat="false" ht="12.75" hidden="false" customHeight="false" outlineLevel="0" collapsed="false">
      <c r="B145" s="43" t="s">
        <v>2204</v>
      </c>
      <c r="D145" s="43" t="s">
        <v>2330</v>
      </c>
    </row>
    <row r="146" customFormat="false" ht="12.75" hidden="false" customHeight="false" outlineLevel="0" collapsed="false">
      <c r="B146" s="43" t="s">
        <v>2204</v>
      </c>
      <c r="D146" s="43" t="s">
        <v>2331</v>
      </c>
    </row>
    <row r="148" customFormat="false" ht="12.75" hidden="false" customHeight="false" outlineLevel="0" collapsed="false">
      <c r="B148" s="43" t="s">
        <v>2205</v>
      </c>
      <c r="C148" s="43" t="s">
        <v>1550</v>
      </c>
      <c r="D148" s="43" t="s">
        <v>2332</v>
      </c>
    </row>
    <row r="149" customFormat="false" ht="12.75" hidden="false" customHeight="false" outlineLevel="0" collapsed="false">
      <c r="B149" s="43" t="s">
        <v>2205</v>
      </c>
      <c r="C149" s="43" t="s">
        <v>1550</v>
      </c>
      <c r="D149" s="43" t="s">
        <v>2333</v>
      </c>
    </row>
    <row r="150" customFormat="false" ht="12.75" hidden="false" customHeight="false" outlineLevel="0" collapsed="false">
      <c r="B150" s="43" t="s">
        <v>2205</v>
      </c>
      <c r="C150" s="43" t="s">
        <v>1550</v>
      </c>
      <c r="D150" s="43" t="s">
        <v>2334</v>
      </c>
    </row>
    <row r="151" customFormat="false" ht="12.75" hidden="false" customHeight="false" outlineLevel="0" collapsed="false">
      <c r="B151" s="43" t="s">
        <v>2205</v>
      </c>
      <c r="C151" s="43" t="s">
        <v>1550</v>
      </c>
      <c r="D151" s="43" t="s">
        <v>2335</v>
      </c>
    </row>
    <row r="152" customFormat="false" ht="12.75" hidden="false" customHeight="false" outlineLevel="0" collapsed="false">
      <c r="B152" s="43" t="s">
        <v>2205</v>
      </c>
      <c r="C152" s="43" t="s">
        <v>1550</v>
      </c>
      <c r="D152" s="43" t="s">
        <v>2336</v>
      </c>
    </row>
    <row r="153" customFormat="false" ht="12.75" hidden="false" customHeight="false" outlineLevel="0" collapsed="false">
      <c r="B153" s="43" t="s">
        <v>2205</v>
      </c>
      <c r="C153" s="43" t="s">
        <v>1550</v>
      </c>
      <c r="D153" s="43" t="s">
        <v>2337</v>
      </c>
    </row>
    <row r="154" customFormat="false" ht="12.75" hidden="false" customHeight="false" outlineLevel="0" collapsed="false">
      <c r="B154" s="43" t="s">
        <v>2205</v>
      </c>
      <c r="C154" s="43" t="s">
        <v>1550</v>
      </c>
      <c r="D154" s="43" t="s">
        <v>2338</v>
      </c>
    </row>
    <row r="155" customFormat="false" ht="12.75" hidden="false" customHeight="false" outlineLevel="0" collapsed="false">
      <c r="B155" s="43" t="s">
        <v>2205</v>
      </c>
      <c r="C155" s="43" t="s">
        <v>1550</v>
      </c>
      <c r="D155" s="43" t="s">
        <v>2339</v>
      </c>
    </row>
    <row r="156" customFormat="false" ht="12.75" hidden="false" customHeight="false" outlineLevel="0" collapsed="false">
      <c r="B156" s="43" t="s">
        <v>2205</v>
      </c>
      <c r="C156" s="43" t="s">
        <v>1550</v>
      </c>
      <c r="D156" s="43" t="s">
        <v>2340</v>
      </c>
    </row>
    <row r="157" customFormat="false" ht="12.75" hidden="false" customHeight="false" outlineLevel="0" collapsed="false">
      <c r="B157" s="43" t="s">
        <v>2205</v>
      </c>
      <c r="C157" s="43" t="s">
        <v>1550</v>
      </c>
      <c r="D157" s="43" t="s">
        <v>2341</v>
      </c>
    </row>
    <row r="158" customFormat="false" ht="12.75" hidden="false" customHeight="false" outlineLevel="0" collapsed="false">
      <c r="B158" s="43" t="s">
        <v>2205</v>
      </c>
      <c r="C158" s="43" t="s">
        <v>1550</v>
      </c>
      <c r="D158" s="43" t="s">
        <v>2342</v>
      </c>
    </row>
    <row r="159" customFormat="false" ht="12.75" hidden="false" customHeight="false" outlineLevel="0" collapsed="false">
      <c r="B159" s="43" t="s">
        <v>2205</v>
      </c>
      <c r="C159" s="43" t="s">
        <v>1550</v>
      </c>
      <c r="D159" s="43" t="s">
        <v>2343</v>
      </c>
    </row>
    <row r="160" customFormat="false" ht="12.75" hidden="false" customHeight="false" outlineLevel="0" collapsed="false">
      <c r="B160" s="43" t="s">
        <v>2205</v>
      </c>
      <c r="C160" s="43" t="s">
        <v>1550</v>
      </c>
      <c r="D160" s="43" t="s">
        <v>2344</v>
      </c>
    </row>
    <row r="161" customFormat="false" ht="12.75" hidden="false" customHeight="false" outlineLevel="0" collapsed="false">
      <c r="B161" s="43" t="s">
        <v>2205</v>
      </c>
      <c r="C161" s="43" t="s">
        <v>1550</v>
      </c>
      <c r="D161" s="43" t="s">
        <v>2345</v>
      </c>
    </row>
    <row r="162" customFormat="false" ht="12.75" hidden="false" customHeight="false" outlineLevel="0" collapsed="false">
      <c r="B162" s="43" t="s">
        <v>2205</v>
      </c>
      <c r="C162" s="43" t="s">
        <v>1550</v>
      </c>
      <c r="D162" s="43" t="s">
        <v>2271</v>
      </c>
    </row>
    <row r="163" customFormat="false" ht="12.75" hidden="false" customHeight="false" outlineLevel="0" collapsed="false">
      <c r="B163" s="43" t="s">
        <v>2205</v>
      </c>
      <c r="C163" s="43" t="s">
        <v>1550</v>
      </c>
      <c r="D163" s="43" t="s">
        <v>2346</v>
      </c>
    </row>
    <row r="165" customFormat="false" ht="12.75" hidden="false" customHeight="false" outlineLevel="0" collapsed="false">
      <c r="B165" s="49"/>
      <c r="C165" s="49"/>
      <c r="D165" s="49"/>
      <c r="E165" s="49"/>
      <c r="F165" s="49"/>
      <c r="G165" s="49"/>
      <c r="H165" s="49"/>
      <c r="I165" s="49"/>
      <c r="J165" s="49"/>
      <c r="K165" s="49"/>
      <c r="L165" s="49"/>
      <c r="M165" s="49"/>
      <c r="N165" s="49"/>
      <c r="O165" s="49"/>
      <c r="P165" s="49"/>
      <c r="Q165" s="49"/>
      <c r="R165" s="49"/>
      <c r="S165" s="49"/>
      <c r="T165" s="49"/>
      <c r="U165" s="49"/>
      <c r="V165" s="4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