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Aaron/Downloads/"/>
    </mc:Choice>
  </mc:AlternateContent>
  <bookViews>
    <workbookView xWindow="0" yWindow="460" windowWidth="28800" windowHeight="16260" tabRatio="500" firstSheet="10" activeTab="19"/>
  </bookViews>
  <sheets>
    <sheet name="7-25" sheetId="1" r:id="rId1"/>
    <sheet name="Sheet4" sheetId="10" r:id="rId2"/>
    <sheet name="工作表2" sheetId="2" r:id="rId3"/>
    <sheet name="工作表3" sheetId="3" r:id="rId4"/>
    <sheet name="工作表4" sheetId="4" r:id="rId5"/>
    <sheet name="工作表5" sheetId="5" r:id="rId6"/>
    <sheet name="工作表6" sheetId="6" r:id="rId7"/>
    <sheet name="Sheet1" sheetId="7" r:id="rId8"/>
    <sheet name="Sheet2" sheetId="8" r:id="rId9"/>
    <sheet name="Sheet3" sheetId="9" r:id="rId10"/>
    <sheet name="weekday plan for the week" sheetId="11" r:id="rId11"/>
    <sheet name="no school weekday plan" sheetId="14" r:id="rId12"/>
    <sheet name="weekend" sheetId="12" r:id="rId13"/>
    <sheet name="task 2018" sheetId="13" r:id="rId14"/>
    <sheet name="18 01 13" sheetId="15" r:id="rId15"/>
    <sheet name="18 01 20" sheetId="17" r:id="rId16"/>
    <sheet name="18 02 10" sheetId="18" r:id="rId17"/>
    <sheet name="18 02 24" sheetId="19" r:id="rId18"/>
    <sheet name="18 03 18" sheetId="20" r:id="rId19"/>
    <sheet name="18 03 24" sheetId="21" r:id="rId2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2" l="1"/>
  <c r="C1" i="12"/>
  <c r="B1" i="11"/>
  <c r="B2" i="11"/>
  <c r="C1" i="10"/>
  <c r="D1" i="10"/>
  <c r="E1" i="10"/>
  <c r="F1" i="10"/>
  <c r="G1" i="10"/>
  <c r="H1" i="10"/>
  <c r="C1" i="1"/>
  <c r="D1" i="1"/>
  <c r="E1" i="1"/>
  <c r="F1" i="1"/>
  <c r="G1" i="1"/>
  <c r="H1" i="1"/>
  <c r="C2" i="12"/>
  <c r="B2" i="12"/>
  <c r="C1" i="11"/>
  <c r="C2" i="11"/>
  <c r="D1" i="11"/>
  <c r="D2" i="11"/>
  <c r="E1" i="11"/>
  <c r="F1" i="11"/>
  <c r="F2" i="11"/>
  <c r="E2" i="11"/>
</calcChain>
</file>

<file path=xl/sharedStrings.xml><?xml version="1.0" encoding="utf-8"?>
<sst xmlns="http://schemas.openxmlformats.org/spreadsheetml/2006/main" count="1065" uniqueCount="429">
  <si>
    <t xml:space="preserve">         Date
         Day
Time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</si>
  <si>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</si>
  <si>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</si>
  <si>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</si>
  <si>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</si>
  <si>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</si>
  <si>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</si>
  <si>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</si>
  <si>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7am - 8:30am</t>
  </si>
  <si>
    <t>早餐，准备物品，出发</t>
  </si>
  <si>
    <t xml:space="preserve"> 8:30am - 9am</t>
  </si>
  <si>
    <t>街舞</t>
  </si>
  <si>
    <t>有时间的话可以做</t>
  </si>
  <si>
    <t xml:space="preserve"> 9am - 10am</t>
  </si>
  <si>
    <t>wordlywise 3000</t>
  </si>
  <si>
    <t>10am - 11am</t>
  </si>
  <si>
    <t>beestar</t>
  </si>
  <si>
    <t>跆拳道</t>
  </si>
  <si>
    <t>练字</t>
  </si>
  <si>
    <t>阅读积累</t>
  </si>
  <si>
    <t>周记</t>
  </si>
  <si>
    <t>阅读</t>
  </si>
  <si>
    <t>11am - 12pm</t>
  </si>
  <si>
    <t>奥数</t>
  </si>
  <si>
    <t>钢琴</t>
  </si>
  <si>
    <t>错题</t>
  </si>
  <si>
    <t>跳绳</t>
  </si>
  <si>
    <t>12pm - 1pm</t>
  </si>
  <si>
    <t>举腿</t>
  </si>
  <si>
    <t xml:space="preserve"> 1pm - 2pm</t>
  </si>
  <si>
    <t>准备物品，出发</t>
  </si>
  <si>
    <t>看书</t>
  </si>
  <si>
    <t>俯卧撑</t>
  </si>
  <si>
    <t xml:space="preserve"> 2pm - 3pm</t>
  </si>
  <si>
    <t>机器人</t>
  </si>
  <si>
    <t>游泳</t>
  </si>
  <si>
    <t>codingbat</t>
  </si>
  <si>
    <t xml:space="preserve"> 3pm - 4pm</t>
  </si>
  <si>
    <t xml:space="preserve"> 4pm - 5pm</t>
  </si>
  <si>
    <t xml:space="preserve"> 5pm - 6pm</t>
  </si>
  <si>
    <t>太极操</t>
  </si>
  <si>
    <t>钢琴课</t>
  </si>
  <si>
    <t xml:space="preserve"> 6pm - 7pm</t>
  </si>
  <si>
    <t xml:space="preserve"> 7pm - 8pm</t>
  </si>
  <si>
    <t xml:space="preserve"> 8pm - 9pm</t>
  </si>
  <si>
    <t>7月11日</t>
  </si>
  <si>
    <t>7月12日</t>
  </si>
  <si>
    <t>7月13日</t>
  </si>
  <si>
    <t>7月14日</t>
  </si>
  <si>
    <t>7月15日</t>
  </si>
  <si>
    <t>7月16日</t>
  </si>
  <si>
    <t>7月17日</t>
  </si>
  <si>
    <t>Time</t>
  </si>
  <si>
    <t xml:space="preserve"> 8：30am - 9am</t>
  </si>
  <si>
    <t>8:30：10:00街舞</t>
  </si>
  <si>
    <t>10:15-11:45跆拳道</t>
  </si>
  <si>
    <t>12:00 － 2:35学而思</t>
  </si>
  <si>
    <t>7月18日</t>
  </si>
  <si>
    <t>7月19日</t>
  </si>
  <si>
    <t>7月20日</t>
  </si>
  <si>
    <t>7月21日</t>
  </si>
  <si>
    <t>7月22日</t>
  </si>
  <si>
    <t>7月23日</t>
  </si>
  <si>
    <t>7月24日</t>
  </si>
  <si>
    <t>7月25日</t>
  </si>
  <si>
    <t>7月26日</t>
  </si>
  <si>
    <t>7月27日</t>
  </si>
  <si>
    <t>7月28日</t>
  </si>
  <si>
    <t>7月29日</t>
  </si>
  <si>
    <t>7月30日</t>
  </si>
  <si>
    <t>7月31日</t>
  </si>
  <si>
    <t>Date</t>
  </si>
  <si>
    <t>8月1日</t>
  </si>
  <si>
    <t>8月2日</t>
  </si>
  <si>
    <t>8月3日</t>
  </si>
  <si>
    <t>8月4日</t>
  </si>
  <si>
    <t>8月5日</t>
  </si>
  <si>
    <t>8月6日</t>
  </si>
  <si>
    <t>8月7日</t>
  </si>
  <si>
    <t>Time｜Day</t>
  </si>
  <si>
    <t xml:space="preserve"> 7am - 8am</t>
  </si>
  <si>
    <t>（无）</t>
  </si>
  <si>
    <t>吃早饭，准备出发</t>
  </si>
  <si>
    <t xml:space="preserve"> 8am - 9am</t>
  </si>
  <si>
    <t>作业</t>
  </si>
  <si>
    <t>去城西银泰城</t>
  </si>
  <si>
    <t>吃饭</t>
  </si>
  <si>
    <t>机器人（急训）</t>
  </si>
  <si>
    <t>作业时间安排如下：</t>
  </si>
  <si>
    <t>星期一：阅读小学数学基础知识手册</t>
  </si>
  <si>
    <t>星期三：codingbat(二小时）＋ wordlywise(一篇）</t>
  </si>
  <si>
    <t>抹晒后修复膏，做署作（数）</t>
  </si>
  <si>
    <t>抹修晒膏，准备出发</t>
  </si>
  <si>
    <t xml:space="preserve">                抹晒后修复膏，做署作（数）  </t>
  </si>
  <si>
    <t>星期五安排如下：</t>
  </si>
  <si>
    <t>周记（一篇）＋阅读摘记（一篇）</t>
  </si>
  <si>
    <t>睡觉程序</t>
  </si>
  <si>
    <t>完成情况</t>
  </si>
  <si>
    <t>完成</t>
  </si>
  <si>
    <t>未全部完成</t>
  </si>
  <si>
    <t>原因</t>
  </si>
  <si>
    <t>（全部完成）</t>
  </si>
  <si>
    <t>网连不上（作业）</t>
  </si>
  <si>
    <t>作业时间开始练习</t>
  </si>
  <si>
    <t>钢琴时间在吃饭</t>
  </si>
  <si>
    <t>8月8日</t>
  </si>
  <si>
    <t>8月9日</t>
  </si>
  <si>
    <t>8月10日</t>
  </si>
  <si>
    <t>8月11日</t>
  </si>
  <si>
    <t>8月12日</t>
  </si>
  <si>
    <t>8月13日</t>
  </si>
  <si>
    <t>8月14日</t>
  </si>
  <si>
    <t>Time|Day</t>
  </si>
  <si>
    <t>7am~8am</t>
  </si>
  <si>
    <t>8am~9am</t>
  </si>
  <si>
    <t>比赛</t>
  </si>
  <si>
    <t>9am~10am</t>
  </si>
  <si>
    <t>10am~11am</t>
  </si>
  <si>
    <t>11am~12pm</t>
  </si>
  <si>
    <t>12pm~1pm</t>
  </si>
  <si>
    <t>1pm~2pm</t>
  </si>
  <si>
    <t>2pm~3pm</t>
  </si>
  <si>
    <t>3pm~4pm</t>
  </si>
  <si>
    <t>抹晒后修复膏，做暑作（数）</t>
  </si>
  <si>
    <t>星期一：阅读摘记（一篇）</t>
  </si>
  <si>
    <t>4pm~5pm</t>
  </si>
  <si>
    <t>星期三：奥数</t>
  </si>
  <si>
    <t>5pm~6pm</t>
  </si>
  <si>
    <t>6pm~7pm</t>
  </si>
  <si>
    <t>Keep</t>
  </si>
  <si>
    <t>7pm~8pm</t>
  </si>
  <si>
    <t>wordlywise3000</t>
  </si>
  <si>
    <t>8pm~9pm</t>
  </si>
  <si>
    <t>(睡觉)</t>
  </si>
  <si>
    <t>9pm~10pm</t>
  </si>
  <si>
    <t>休息</t>
  </si>
  <si>
    <t>10pm~11pm</t>
  </si>
  <si>
    <t>9月7日</t>
  </si>
  <si>
    <t>9月8日</t>
  </si>
  <si>
    <t>9月9日</t>
  </si>
  <si>
    <t>9月10日</t>
  </si>
  <si>
    <t>9月11日</t>
  </si>
  <si>
    <t>9月12日</t>
  </si>
  <si>
    <t>9月13日</t>
  </si>
  <si>
    <t>9月14日</t>
  </si>
  <si>
    <t>9月15日</t>
  </si>
  <si>
    <t>9月16日</t>
  </si>
  <si>
    <t>三</t>
  </si>
  <si>
    <t>四</t>
  </si>
  <si>
    <t>五</t>
  </si>
  <si>
    <t>六</t>
  </si>
  <si>
    <t>日</t>
  </si>
  <si>
    <t>一</t>
  </si>
  <si>
    <t>二</t>
  </si>
  <si>
    <t>开学报到</t>
  </si>
  <si>
    <t>上课</t>
  </si>
  <si>
    <t>10am~10:30am</t>
  </si>
  <si>
    <t>10:30am~11am</t>
  </si>
  <si>
    <t>2pm~2:30pm</t>
  </si>
  <si>
    <t>2:30pm~3pm</t>
  </si>
  <si>
    <t>3pm~3:30pm</t>
  </si>
  <si>
    <t>3:30pm~4pm</t>
  </si>
  <si>
    <t>住校</t>
  </si>
  <si>
    <t>读书笔记</t>
  </si>
  <si>
    <t>（睡觉）</t>
  </si>
  <si>
    <t>睡觉</t>
  </si>
  <si>
    <t>10月8日</t>
  </si>
  <si>
    <t>10月9日</t>
  </si>
  <si>
    <t>10月10日</t>
  </si>
  <si>
    <t>10月11日</t>
  </si>
  <si>
    <t>10月12日</t>
  </si>
  <si>
    <t>10月13日</t>
  </si>
  <si>
    <t>10月14日</t>
  </si>
  <si>
    <t>10月15日</t>
  </si>
  <si>
    <t>3：30~4：30</t>
  </si>
  <si>
    <t>宿舍休息</t>
  </si>
  <si>
    <t>4：30pm~5：30pm</t>
  </si>
  <si>
    <t>5：30pm~6：30pm</t>
  </si>
  <si>
    <t>6：30pm~7：30pm</t>
  </si>
  <si>
    <t>晚自习</t>
  </si>
  <si>
    <t>7：30pm~8pm</t>
  </si>
  <si>
    <t>code</t>
  </si>
  <si>
    <t>October 16th</t>
  </si>
  <si>
    <t>October 17th</t>
  </si>
  <si>
    <t>October 18th</t>
  </si>
  <si>
    <t>October 19th</t>
  </si>
  <si>
    <t>October 20th</t>
  </si>
  <si>
    <t>October 21th</t>
  </si>
  <si>
    <t>October 22th</t>
  </si>
  <si>
    <t>6am~7:40am</t>
  </si>
  <si>
    <t>Go To School</t>
  </si>
  <si>
    <t>Get Up</t>
  </si>
  <si>
    <t>(Sleep)</t>
  </si>
  <si>
    <t>Eat Breakfast And Get Ready</t>
  </si>
  <si>
    <t>Class</t>
  </si>
  <si>
    <t>8:25am~11am</t>
  </si>
  <si>
    <t>Math Class</t>
  </si>
  <si>
    <t>9am~10:30am</t>
  </si>
  <si>
    <t>Robot Class</t>
  </si>
  <si>
    <t>(On The Way To The Youth 
Activity Center)</t>
  </si>
  <si>
    <t>10am~11:30am</t>
  </si>
  <si>
    <t>1:30pm~5:30pm</t>
  </si>
  <si>
    <t>Writing Class</t>
  </si>
  <si>
    <t>11:30am~11:45am</t>
  </si>
  <si>
    <t>Practice</t>
  </si>
  <si>
    <t>5:30pm~6pm</t>
  </si>
  <si>
    <t>11:45am~12.45pm</t>
  </si>
  <si>
    <t>Skating Class</t>
  </si>
  <si>
    <t>12:45pm~1pm</t>
  </si>
  <si>
    <t>Eat Lunch</t>
  </si>
  <si>
    <t>1pm~2:45pm</t>
  </si>
  <si>
    <t>Brush Teeth,Sleep</t>
  </si>
  <si>
    <t>2:45pm~3:45pm</t>
  </si>
  <si>
    <t>Skateboarding Class</t>
  </si>
  <si>
    <t>3:45pm~4:30pm</t>
  </si>
  <si>
    <t>4:30am~4:32am</t>
  </si>
  <si>
    <t>Rest</t>
  </si>
  <si>
    <t>12pm~9pm</t>
  </si>
  <si>
    <t>4:32pm~5:3</t>
  </si>
  <si>
    <t>Do Homework</t>
  </si>
  <si>
    <t>7am~21am</t>
  </si>
  <si>
    <t>Eat Dinner</t>
  </si>
  <si>
    <t>Night Class</t>
  </si>
  <si>
    <t>12pm~12pm</t>
  </si>
  <si>
    <t>Beestar</t>
  </si>
  <si>
    <t>Olympic Math</t>
  </si>
  <si>
    <t>Code</t>
  </si>
  <si>
    <t>12pm~13pm</t>
  </si>
  <si>
    <t>12pm~14pm</t>
  </si>
  <si>
    <t>8pm~6:00</t>
  </si>
  <si>
    <t>12pm~15pm</t>
  </si>
  <si>
    <t>7am~26am</t>
  </si>
  <si>
    <t>12pm~16pm</t>
  </si>
  <si>
    <t>Complettion Status</t>
  </si>
  <si>
    <t>Reason</t>
  </si>
  <si>
    <t xml:space="preserve">         Date             
Start Time</t>
  </si>
  <si>
    <t>start day:</t>
  </si>
  <si>
    <t>end</t>
  </si>
  <si>
    <t>late night:</t>
  </si>
  <si>
    <t>box,speed
bag,sleep</t>
  </si>
  <si>
    <t>and piano</t>
  </si>
  <si>
    <t xml:space="preserve">         -3:30pm</t>
  </si>
  <si>
    <t>class</t>
  </si>
  <si>
    <t xml:space="preserve">                       box 600 punch a week </t>
  </si>
  <si>
    <t xml:space="preserve">                         jump rope 250 a day </t>
  </si>
  <si>
    <t>3:30-4:00</t>
  </si>
  <si>
    <t>homework</t>
  </si>
  <si>
    <t xml:space="preserve">                        chest press 3x10x3</t>
  </si>
  <si>
    <t>reading</t>
  </si>
  <si>
    <t>4:00-4:30</t>
  </si>
  <si>
    <t>writing</t>
  </si>
  <si>
    <t>debate</t>
  </si>
  <si>
    <t xml:space="preserve">finish at least half chapter 7 habits reading </t>
  </si>
  <si>
    <t>4:30-5:00</t>
  </si>
  <si>
    <t>eat</t>
  </si>
  <si>
    <t xml:space="preserve">math finish at least half chapter </t>
  </si>
  <si>
    <t>5:00-5:34</t>
  </si>
  <si>
    <t>vex+homework</t>
  </si>
  <si>
    <t>5:34-5:48</t>
  </si>
  <si>
    <t>5:48-6:02</t>
  </si>
  <si>
    <t>math</t>
  </si>
  <si>
    <t>programming, typing, algodoo</t>
  </si>
  <si>
    <t>6:02-6:16</t>
  </si>
  <si>
    <t>6:16-6:30</t>
  </si>
  <si>
    <t>6:30-6:42</t>
  </si>
  <si>
    <t>talk to mom</t>
  </si>
  <si>
    <t>6:42-7:15</t>
  </si>
  <si>
    <t xml:space="preserve">late night </t>
  </si>
  <si>
    <t>-10:00</t>
  </si>
  <si>
    <t>eat talk to mom</t>
  </si>
  <si>
    <t>10:00-10:20</t>
  </si>
  <si>
    <t>bicycle or writing</t>
  </si>
  <si>
    <t>10:20-12:00</t>
  </si>
  <si>
    <t>12:00-1:00 PM</t>
  </si>
  <si>
    <t>1:00-2:00</t>
  </si>
  <si>
    <t>2:00-3:00</t>
  </si>
  <si>
    <t>chinese poem</t>
  </si>
  <si>
    <t>3:00-4:00</t>
  </si>
  <si>
    <t>writing homework</t>
  </si>
  <si>
    <t>go to weekday plan for year 2017</t>
  </si>
  <si>
    <t>eat, talk to mom</t>
  </si>
  <si>
    <t xml:space="preserve">                                programming finish java4kids by 10/30</t>
  </si>
  <si>
    <t xml:space="preserve">                                         VEX finish homework attend class</t>
  </si>
  <si>
    <t>10:00-10:30</t>
  </si>
  <si>
    <t>replan, bicycle</t>
  </si>
  <si>
    <t>10:30-1:00 PM</t>
  </si>
  <si>
    <t>typing,programming(intelliJ),algodoo</t>
  </si>
  <si>
    <t>VEX EDR</t>
  </si>
  <si>
    <t>4:00-5:00</t>
  </si>
  <si>
    <t>5:00-6:00</t>
  </si>
  <si>
    <t>6:00-7:00</t>
  </si>
  <si>
    <t>name</t>
  </si>
  <si>
    <t>description</t>
  </si>
  <si>
    <t>goal</t>
  </si>
  <si>
    <t>priorty</t>
  </si>
  <si>
    <t>finish weekly exercise</t>
  </si>
  <si>
    <t>high</t>
  </si>
  <si>
    <t>bicycle</t>
  </si>
  <si>
    <t>train to the skill that can go on road</t>
  </si>
  <si>
    <t>low</t>
  </si>
  <si>
    <t>boxing</t>
  </si>
  <si>
    <t>600 punches a week in 3 days</t>
  </si>
  <si>
    <t>medium</t>
  </si>
  <si>
    <t>Chinese poem</t>
  </si>
  <si>
    <t>each week finish a set</t>
  </si>
  <si>
    <t>ixl</t>
  </si>
  <si>
    <t>schoolwork</t>
  </si>
  <si>
    <t>finish a</t>
  </si>
  <si>
    <t>dust my house</t>
  </si>
  <si>
    <t>get my house neat</t>
  </si>
  <si>
    <t>get my photos up the wall</t>
  </si>
  <si>
    <t>get all photos up (none on bed)</t>
  </si>
  <si>
    <t>health</t>
  </si>
  <si>
    <t>stay healthy</t>
  </si>
  <si>
    <t>jump rope</t>
  </si>
  <si>
    <t>300 a day. Try to speed up as fast as 200 a minute</t>
  </si>
  <si>
    <t xml:space="preserve">keep </t>
  </si>
  <si>
    <t>finish excercize</t>
  </si>
  <si>
    <t>leg lifting  wakeup do</t>
  </si>
  <si>
    <t>each day do</t>
  </si>
  <si>
    <t>little push cart</t>
  </si>
  <si>
    <t>7 laps a week</t>
  </si>
  <si>
    <t>red book</t>
  </si>
  <si>
    <t>each week finish a half chapter</t>
  </si>
  <si>
    <t>piano</t>
  </si>
  <si>
    <t>finish Czerny #599 within one year</t>
  </si>
  <si>
    <t>programming</t>
  </si>
  <si>
    <t>finish java 4 kids by 10/30</t>
  </si>
  <si>
    <t>each week finish at least a half chapter of seven habits, download an audio book from baiduyun and listen it at bed time</t>
  </si>
  <si>
    <t>running</t>
  </si>
  <si>
    <t>1km a week</t>
  </si>
  <si>
    <t>finish all</t>
  </si>
  <si>
    <t>speech</t>
  </si>
  <si>
    <t>ice skating</t>
  </si>
  <si>
    <t>skatboarding</t>
  </si>
  <si>
    <t>rollerskating</t>
  </si>
  <si>
    <t>swiming</t>
  </si>
  <si>
    <t>soccer</t>
  </si>
  <si>
    <t>dancing</t>
  </si>
  <si>
    <t>vex</t>
  </si>
  <si>
    <t>handwriting chinese</t>
  </si>
  <si>
    <t xml:space="preserve">twice a week. First names. </t>
  </si>
  <si>
    <t>soccerout</t>
  </si>
  <si>
    <t>join all matches i can and shoot at least one goal</t>
  </si>
  <si>
    <t>tai kwon do</t>
  </si>
  <si>
    <t>practice after class</t>
  </si>
  <si>
    <t>typing</t>
  </si>
  <si>
    <t>type to learn</t>
  </si>
  <si>
    <t>each time finish at least one lesson</t>
  </si>
  <si>
    <t>finish writing assignment. Go over the writing books in baiduyun</t>
  </si>
  <si>
    <t>task</t>
  </si>
  <si>
    <t>achievement</t>
  </si>
  <si>
    <t>completeness</t>
  </si>
  <si>
    <t>improvement</t>
  </si>
  <si>
    <t xml:space="preserve">boxing </t>
  </si>
  <si>
    <t>if it's not good do something to makeup it</t>
  </si>
  <si>
    <t>next week if it's bad do it at 1st floor</t>
  </si>
  <si>
    <t>started new book</t>
  </si>
  <si>
    <t>recite the content</t>
  </si>
  <si>
    <t>read smart stories</t>
  </si>
  <si>
    <t>dust house</t>
  </si>
  <si>
    <t>do it more regularly</t>
  </si>
  <si>
    <t>check at the boxes</t>
  </si>
  <si>
    <t>don't get frustrated?</t>
  </si>
  <si>
    <t>jump over 200 in 1m:30s</t>
  </si>
  <si>
    <t>do 1 chapter?</t>
  </si>
  <si>
    <t>do shuzhen on both books</t>
  </si>
  <si>
    <t>don't froget it</t>
  </si>
  <si>
    <t>finish no.61</t>
  </si>
  <si>
    <t>completed the boys'book of adventure</t>
  </si>
  <si>
    <t>read more</t>
  </si>
  <si>
    <t>finish paddington bear+1 story from o'henry and read dominique maceau(bedtime merchant of venice</t>
  </si>
  <si>
    <t>improve running skill</t>
  </si>
  <si>
    <t>tae kwon do</t>
  </si>
  <si>
    <t>taeguek 2 jang</t>
  </si>
  <si>
    <t>don't lost book</t>
  </si>
  <si>
    <t>write neatly</t>
  </si>
  <si>
    <t>finished understanding graph basics</t>
  </si>
  <si>
    <t>pydev</t>
  </si>
  <si>
    <t>finish at least the whole reconnecting the docts and do 3 quizes on both websites</t>
  </si>
  <si>
    <t>code improved</t>
  </si>
  <si>
    <t>the robot is too loose,get it tight</t>
  </si>
  <si>
    <t>try to find something to do,finish things ahead of time(like autonomous code)
start building my own robot</t>
  </si>
  <si>
    <t>thoughts</t>
  </si>
  <si>
    <t>more efficenty</t>
  </si>
  <si>
    <t>next week finish all</t>
  </si>
  <si>
    <t>tuesday go try issac's training</t>
  </si>
  <si>
    <t>read hero stories</t>
  </si>
  <si>
    <t>try to find a way to recite</t>
  </si>
  <si>
    <t>put books unused on shelf</t>
  </si>
  <si>
    <t>jump over 180 in 1m</t>
  </si>
  <si>
    <t>finish paddington bear+1 story from o'henry and read dominique maceau</t>
  </si>
  <si>
    <t>snow</t>
  </si>
  <si>
    <t>know how taegeuk 2 jang looks like</t>
  </si>
  <si>
    <t>finish at least the whole sorting the graph elements and do 3 quizes on both websites</t>
  </si>
  <si>
    <t>basement training</t>
  </si>
  <si>
    <t>1 min agillity run over 15</t>
  </si>
  <si>
    <t>next week ELA replace(tablet)</t>
  </si>
  <si>
    <t>I ran more faster!</t>
  </si>
  <si>
    <t>luogu.com questions</t>
  </si>
  <si>
    <t>fiji</t>
  </si>
  <si>
    <t>finish at least 2 stories of o'henry + read persuave anyone anywhere</t>
  </si>
  <si>
    <t>finish at least 1 more chapter</t>
  </si>
  <si>
    <t>fiji+new book C++</t>
  </si>
  <si>
    <t>go to andy's house more frequently.</t>
  </si>
  <si>
    <t>tae kwan doe</t>
  </si>
  <si>
    <t>taegeuk 2 jang ready!</t>
  </si>
  <si>
    <t>master taegeuk 2 jang moves</t>
  </si>
  <si>
    <t>Free Time</t>
  </si>
  <si>
    <t>VEX add sensors clawbot</t>
  </si>
  <si>
    <t>four seasons</t>
  </si>
  <si>
    <t>recite good places of poems</t>
  </si>
  <si>
    <t>how to read a book+math book or 1 to infinity+1 book from 1 collection+stormbreaker</t>
  </si>
  <si>
    <t>algorithms(pdf)+gaming       (c++)</t>
  </si>
  <si>
    <t>add sensors to clawbot</t>
  </si>
  <si>
    <t>op599 no20</t>
  </si>
  <si>
    <t>op599 no19</t>
  </si>
  <si>
    <t>Get 1 box out</t>
  </si>
  <si>
    <t>Basement Training</t>
  </si>
  <si>
    <t>beestar review</t>
  </si>
  <si>
    <t>march 25th review ela</t>
  </si>
  <si>
    <t>do stepover more smoothly</t>
  </si>
  <si>
    <t>how to read a book+math book or 1 to infinity+ 1 BOOK FROM 1 COLLECTION +stormbreaker</t>
  </si>
  <si>
    <t>share writing homework on WeChat</t>
  </si>
  <si>
    <t>find screwdrivers</t>
  </si>
  <si>
    <t>Ultrasonic range sensor built on clawbot</t>
  </si>
  <si>
    <t xml:space="preserve">improve </t>
  </si>
  <si>
    <t>downward kick</t>
  </si>
  <si>
    <t>***Get 1 box out***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</si>
</sst>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1" x14ac:knownFonts="1">
    <font>
      <sz val="12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  <font>
      <i/>
      <sz val="12"/>
      <color rgb="FF7F7F7F"/>
      <name val="Calibri"/>
      <charset val="134"/>
      <scheme val="minor"/>
    </font>
    <font>
      <b/>
      <sz val="12"/>
      <color theme="6" tint="-0.249977111117893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2"/>
      <color theme="1"/>
      <name val="GalaxyText Std"/>
      <charset val="134"/>
    </font>
    <font>
      <sz val="12"/>
      <color theme="0"/>
      <name val="GalaxyText Std"/>
      <charset val="134"/>
    </font>
    <font>
      <sz val="16"/>
      <color rgb="FFFF0000"/>
      <name val="GalaxyText Std"/>
      <charset val="134"/>
    </font>
    <font>
      <sz val="16"/>
      <color rgb="FFFF3300"/>
      <name val="GalaxyText Std"/>
      <charset val="134"/>
    </font>
    <font>
      <sz val="16"/>
      <color rgb="FFFA7D00"/>
      <name val="GalaxyText Std"/>
      <charset val="134"/>
    </font>
    <font>
      <sz val="12"/>
      <color theme="0" tint="-0.34998626667073579"/>
      <name val="GalaxyText Std"/>
      <charset val="134"/>
    </font>
    <font>
      <sz val="16"/>
      <color rgb="FF00B050"/>
      <name val="GalaxyText Std"/>
      <charset val="134"/>
    </font>
    <font>
      <sz val="14"/>
      <color theme="0" tint="-0.34998626667073579"/>
      <name val="GalaxyText Std"/>
      <charset val="134"/>
    </font>
    <font>
      <sz val="16"/>
      <color theme="0"/>
      <name val="GalaxyText Std"/>
      <charset val="134"/>
    </font>
    <font>
      <sz val="16"/>
      <color rgb="FFFFFF00"/>
      <name val="GalaxyText Std"/>
      <charset val="134"/>
    </font>
    <font>
      <sz val="13"/>
      <color rgb="FFFFFF00"/>
      <name val="GalaxyText Std"/>
      <charset val="134"/>
    </font>
    <font>
      <sz val="11"/>
      <color rgb="FFFF0000"/>
      <name val="GalaxyText Std"/>
      <charset val="134"/>
    </font>
    <font>
      <b/>
      <sz val="16"/>
      <color rgb="FFFA7D00"/>
      <name val="GalaxyText Std"/>
      <charset val="134"/>
    </font>
    <font>
      <i/>
      <sz val="16"/>
      <color rgb="FF7F7F7F"/>
      <name val="GalaxyText Std"/>
      <charset val="134"/>
    </font>
    <font>
      <b/>
      <sz val="16"/>
      <color theme="0"/>
      <name val="GalaxyText Std"/>
      <charset val="134"/>
    </font>
    <font>
      <i/>
      <sz val="12"/>
      <color rgb="FF7F7F7F"/>
      <name val="GalaxyText Std"/>
      <charset val="134"/>
    </font>
    <font>
      <sz val="9"/>
      <color rgb="FF00B0F0"/>
      <name val="GalaxyText Std"/>
      <charset val="134"/>
    </font>
    <font>
      <sz val="16"/>
      <color rgb="FF00B0F0"/>
      <name val="GalaxyText Std"/>
      <charset val="134"/>
    </font>
    <font>
      <sz val="16"/>
      <color rgb="FF0070C0"/>
      <name val="GalaxyText Std"/>
      <charset val="134"/>
    </font>
    <font>
      <sz val="14"/>
      <color rgb="FFFA7D00"/>
      <name val="GalaxyText Std"/>
      <charset val="134"/>
    </font>
    <font>
      <sz val="16"/>
      <color rgb="FF3F3F76"/>
      <name val="GalaxyText Std"/>
      <charset val="134"/>
    </font>
    <font>
      <sz val="16"/>
      <color rgb="FF006100"/>
      <name val="GalaxyText Std"/>
      <charset val="134"/>
    </font>
    <font>
      <b/>
      <sz val="16"/>
      <color rgb="FF3F3F3F"/>
      <name val="GalaxyText Std"/>
      <charset val="134"/>
    </font>
    <font>
      <sz val="16"/>
      <color rgb="FFFF0000"/>
      <name val="Calibri"/>
      <charset val="134"/>
      <scheme val="minor"/>
    </font>
    <font>
      <b/>
      <sz val="16"/>
      <color rgb="FFFA7D00"/>
      <name val="Calibri"/>
      <charset val="134"/>
      <scheme val="minor"/>
    </font>
    <font>
      <i/>
      <sz val="16"/>
      <color rgb="FF7F7F7F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sz val="16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6"/>
      <color rgb="FF3F3F76"/>
      <name val="Calibri"/>
      <charset val="134"/>
      <scheme val="minor"/>
    </font>
    <font>
      <sz val="16"/>
      <color rgb="FF006100"/>
      <name val="Calibri"/>
      <charset val="134"/>
      <scheme val="minor"/>
    </font>
    <font>
      <b/>
      <sz val="16"/>
      <color rgb="FF3F3F3F"/>
      <name val="Calibri"/>
      <charset val="134"/>
      <scheme val="minor"/>
    </font>
    <font>
      <sz val="16"/>
      <color theme="1"/>
      <name val="Calibri"/>
      <charset val="134"/>
      <scheme val="minor"/>
    </font>
    <font>
      <sz val="12"/>
      <color rgb="FFFA7D00"/>
      <name val="Calibri"/>
      <charset val="134"/>
      <scheme val="minor"/>
    </font>
    <font>
      <sz val="12"/>
      <color rgb="FF006100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3" tint="0.79982909634693444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i/>
      <sz val="12"/>
      <color rgb="FF7F7F7F"/>
      <name val="Calibri"/>
      <charset val="134"/>
      <scheme val="minor"/>
    </font>
    <font>
      <sz val="12"/>
      <color rgb="FF9C65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i/>
      <sz val="12"/>
      <name val="Calibri"/>
      <charset val="134"/>
      <scheme val="minor"/>
    </font>
    <font>
      <b/>
      <i/>
      <sz val="11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2"/>
      <color theme="1"/>
      <name val="Calibri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8229926450392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</fills>
  <borders count="85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3F3F3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/>
      <diagonal/>
    </border>
    <border>
      <left style="thin">
        <color auto="1"/>
      </left>
      <right style="thin">
        <color rgb="FFB2B2B2"/>
      </right>
      <top style="thin">
        <color auto="1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B2B2B2"/>
      </right>
      <top style="thin">
        <color auto="1"/>
      </top>
      <bottom/>
      <diagonal/>
    </border>
    <border>
      <left style="thin">
        <color auto="1"/>
      </left>
      <right style="thin">
        <color rgb="FFB2B2B2"/>
      </right>
      <top/>
      <bottom/>
      <diagonal/>
    </border>
    <border>
      <left/>
      <right style="thin">
        <color rgb="FFB2B2B2"/>
      </right>
      <top/>
      <bottom/>
      <diagonal/>
    </border>
    <border>
      <left/>
      <right style="thin">
        <color rgb="FFB2B2B2"/>
      </right>
      <top/>
      <bottom style="thin">
        <color auto="1"/>
      </bottom>
      <diagonal/>
    </border>
    <border>
      <left style="thin">
        <color rgb="FFB2B2B2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 style="thin">
        <color rgb="FF3F3F3F"/>
      </top>
      <bottom style="thin">
        <color auto="1"/>
      </bottom>
      <diagonal/>
    </border>
    <border>
      <left/>
      <right/>
      <top style="thin">
        <color rgb="FF3F3F3F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7F7F7F"/>
      </bottom>
      <diagonal/>
    </border>
    <border>
      <left/>
      <right/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rgb="FFB2B2B2"/>
      </left>
      <right/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auto="1"/>
      </left>
      <right style="thin">
        <color auto="1"/>
      </right>
      <top style="double">
        <color rgb="FF3F3F3F"/>
      </top>
      <bottom/>
      <diagonal/>
    </border>
    <border>
      <left/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 style="thin">
        <color auto="1"/>
      </bottom>
      <diagonal/>
    </border>
    <border>
      <left/>
      <right/>
      <top style="thin">
        <color rgb="FF7F7F7F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/>
      <top style="double">
        <color rgb="FF3F3F3F"/>
      </top>
      <bottom style="thin">
        <color auto="1"/>
      </bottom>
      <diagonal/>
    </border>
    <border>
      <left/>
      <right/>
      <top style="double">
        <color rgb="FF3F3F3F"/>
      </top>
      <bottom style="thin">
        <color auto="1"/>
      </bottom>
      <diagonal/>
    </border>
    <border>
      <left/>
      <right style="thin">
        <color auto="1"/>
      </right>
      <top style="double">
        <color rgb="FF3F3F3F"/>
      </top>
      <bottom style="thin">
        <color auto="1"/>
      </bottom>
      <diagonal/>
    </border>
    <border>
      <left style="thin">
        <color auto="1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/>
      <top style="thin">
        <color auto="1"/>
      </top>
      <bottom style="thin">
        <color auto="1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3F3F3F"/>
      </right>
      <top style="thin">
        <color auto="1"/>
      </top>
      <bottom style="thin">
        <color rgb="FF3F3F3F"/>
      </bottom>
      <diagonal/>
    </border>
    <border>
      <left style="thin">
        <color auto="1"/>
      </left>
      <right/>
      <top/>
      <bottom style="thin">
        <color rgb="FFB2B2B2"/>
      </bottom>
      <diagonal/>
    </border>
    <border>
      <left/>
      <right style="thin">
        <color auto="1"/>
      </right>
      <top/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thin">
        <color rgb="FFB2B2B2"/>
      </top>
      <bottom/>
      <diagonal/>
    </border>
  </borders>
  <cellStyleXfs count="24">
    <xf numFmtId="0" fontId="0" fillId="0" borderId="0"/>
    <xf numFmtId="0" fontId="5" fillId="7" borderId="12" applyNumberFormat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0" fillId="0" borderId="0" applyFont="0" applyFill="0" applyBorder="0" applyAlignment="0" applyProtection="0"/>
    <xf numFmtId="0" fontId="60" fillId="9" borderId="23" applyNumberFormat="0" applyFont="0" applyAlignment="0" applyProtection="0"/>
    <xf numFmtId="0" fontId="4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9" fillId="10" borderId="40" applyNumberFormat="0" applyAlignment="0" applyProtection="0">
      <alignment vertical="center"/>
    </xf>
    <xf numFmtId="0" fontId="10" fillId="10" borderId="12" applyNumberFormat="0" applyAlignment="0" applyProtection="0"/>
    <xf numFmtId="0" fontId="4" fillId="28" borderId="25" applyNumberFormat="0" applyAlignment="0" applyProtection="0"/>
    <xf numFmtId="0" fontId="2" fillId="12" borderId="0" applyNumberFormat="0" applyBorder="0" applyAlignment="0" applyProtection="0"/>
    <xf numFmtId="0" fontId="45" fillId="0" borderId="30" applyNumberFormat="0" applyFill="0" applyAlignment="0" applyProtection="0"/>
    <xf numFmtId="0" fontId="6" fillId="0" borderId="74" applyNumberFormat="0" applyFill="0" applyAlignment="0" applyProtection="0"/>
    <xf numFmtId="0" fontId="58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/>
    <xf numFmtId="0" fontId="2" fillId="3" borderId="0" applyNumberFormat="0" applyBorder="0" applyAlignment="0" applyProtection="0"/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8" borderId="0" applyNumberFormat="0" applyBorder="0" applyAlignment="0" applyProtection="0"/>
    <xf numFmtId="0" fontId="1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/>
  </cellStyleXfs>
  <cellXfs count="38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9" fontId="0" fillId="0" borderId="0" xfId="0" applyNumberFormat="1" applyAlignment="1">
      <alignment wrapText="1"/>
    </xf>
    <xf numFmtId="9" fontId="0" fillId="0" borderId="0" xfId="0" applyNumberFormat="1" applyFont="1" applyFill="1" applyAlignment="1">
      <alignment wrapText="1"/>
    </xf>
    <xf numFmtId="0" fontId="0" fillId="0" borderId="0" xfId="0" applyFont="1" applyFill="1" applyAlignment="1"/>
    <xf numFmtId="9" fontId="0" fillId="0" borderId="0" xfId="0" applyNumberFormat="1"/>
    <xf numFmtId="9" fontId="0" fillId="0" borderId="0" xfId="0" applyNumberFormat="1" applyFont="1" applyFill="1" applyAlignment="1"/>
    <xf numFmtId="0" fontId="1" fillId="0" borderId="0" xfId="20">
      <alignment vertical="center"/>
    </xf>
    <xf numFmtId="0" fontId="1" fillId="0" borderId="0" xfId="20" applyAlignment="1">
      <alignment vertical="center" wrapText="1"/>
    </xf>
    <xf numFmtId="0" fontId="1" fillId="0" borderId="0" xfId="20" applyAlignment="1">
      <alignment vertical="center"/>
    </xf>
    <xf numFmtId="0" fontId="1" fillId="0" borderId="0" xfId="20" applyFont="1">
      <alignment vertical="center"/>
    </xf>
    <xf numFmtId="0" fontId="1" fillId="0" borderId="0" xfId="20" applyFont="1" applyAlignment="1">
      <alignment vertical="center"/>
    </xf>
    <xf numFmtId="0" fontId="1" fillId="0" borderId="0" xfId="20" applyFont="1" applyAlignment="1">
      <alignment vertical="center" wrapText="1"/>
    </xf>
    <xf numFmtId="0" fontId="1" fillId="0" borderId="0" xfId="20" applyFill="1">
      <alignment vertical="center"/>
    </xf>
    <xf numFmtId="0" fontId="1" fillId="0" borderId="0" xfId="20" applyFill="1" applyAlignment="1">
      <alignment vertical="center" wrapText="1"/>
    </xf>
    <xf numFmtId="0" fontId="1" fillId="0" borderId="0" xfId="20" applyNumberFormat="1" applyAlignment="1">
      <alignment vertical="center"/>
    </xf>
    <xf numFmtId="0" fontId="0" fillId="0" borderId="0" xfId="0" applyAlignment="1">
      <alignment horizontal="center" vertical="center"/>
    </xf>
    <xf numFmtId="14" fontId="2" fillId="3" borderId="2" xfId="18" applyNumberFormat="1" applyBorder="1" applyAlignment="1">
      <alignment horizontal="center" vertical="center"/>
    </xf>
    <xf numFmtId="0" fontId="2" fillId="3" borderId="0" xfId="18" applyAlignment="1">
      <alignment horizontal="center" vertical="center"/>
    </xf>
    <xf numFmtId="14" fontId="2" fillId="3" borderId="0" xfId="18" applyNumberFormat="1" applyAlignment="1">
      <alignment horizontal="center" vertical="center"/>
    </xf>
    <xf numFmtId="0" fontId="3" fillId="4" borderId="2" xfId="16" applyBorder="1" applyAlignment="1">
      <alignment horizontal="center" vertical="center"/>
    </xf>
    <xf numFmtId="0" fontId="3" fillId="5" borderId="0" xfId="17" applyAlignment="1">
      <alignment horizontal="center" vertical="center"/>
    </xf>
    <xf numFmtId="0" fontId="3" fillId="5" borderId="0" xfId="17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20" fontId="2" fillId="2" borderId="2" xfId="23" applyNumberFormat="1" applyBorder="1" applyAlignment="1">
      <alignment horizontal="center" vertical="center"/>
    </xf>
    <xf numFmtId="0" fontId="5" fillId="7" borderId="12" xfId="1" applyAlignment="1">
      <alignment horizontal="center" vertical="center"/>
    </xf>
    <xf numFmtId="0" fontId="3" fillId="5" borderId="13" xfId="17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2" borderId="2" xfId="23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20" fontId="2" fillId="2" borderId="0" xfId="23" applyNumberFormat="1" applyAlignment="1">
      <alignment horizontal="center" vertical="center"/>
    </xf>
    <xf numFmtId="0" fontId="2" fillId="2" borderId="0" xfId="23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12" fillId="0" borderId="0" xfId="0" applyFont="1" applyFill="1" applyAlignment="1">
      <alignment horizontal="center" wrapText="1"/>
    </xf>
    <xf numFmtId="0" fontId="13" fillId="5" borderId="0" xfId="17" applyFont="1" applyAlignment="1">
      <alignment horizontal="center" vertical="center" wrapText="1"/>
    </xf>
    <xf numFmtId="0" fontId="13" fillId="3" borderId="0" xfId="18" applyFont="1" applyAlignment="1">
      <alignment horizontal="center" vertical="center" wrapText="1"/>
    </xf>
    <xf numFmtId="0" fontId="13" fillId="12" borderId="2" xfId="11" applyFont="1" applyBorder="1" applyAlignment="1">
      <alignment horizontal="center" vertical="center" wrapText="1"/>
    </xf>
    <xf numFmtId="0" fontId="13" fillId="4" borderId="2" xfId="16" applyFont="1" applyBorder="1" applyAlignment="1">
      <alignment horizontal="center" vertical="center" wrapText="1"/>
    </xf>
    <xf numFmtId="0" fontId="13" fillId="4" borderId="4" xfId="16" applyFont="1" applyBorder="1" applyAlignment="1">
      <alignment horizontal="center" vertical="center" wrapText="1"/>
    </xf>
    <xf numFmtId="0" fontId="13" fillId="2" borderId="13" xfId="23" applyFont="1" applyBorder="1" applyAlignment="1">
      <alignment horizontal="center" vertical="center" wrapText="1"/>
    </xf>
    <xf numFmtId="0" fontId="14" fillId="9" borderId="19" xfId="5" applyFont="1" applyBorder="1" applyAlignment="1">
      <alignment horizontal="center" vertical="center" wrapText="1"/>
    </xf>
    <xf numFmtId="0" fontId="17" fillId="0" borderId="20" xfId="5" applyFont="1" applyFill="1" applyBorder="1" applyAlignment="1">
      <alignment horizontal="center" vertical="center" wrapText="1"/>
    </xf>
    <xf numFmtId="0" fontId="14" fillId="9" borderId="20" xfId="5" applyFont="1" applyBorder="1" applyAlignment="1">
      <alignment horizontal="center" vertical="center" wrapText="1"/>
    </xf>
    <xf numFmtId="0" fontId="18" fillId="11" borderId="20" xfId="5" applyFont="1" applyFill="1" applyBorder="1" applyAlignment="1">
      <alignment horizontal="center" vertical="center" wrapText="1"/>
    </xf>
    <xf numFmtId="0" fontId="20" fillId="13" borderId="20" xfId="5" applyFont="1" applyFill="1" applyBorder="1" applyAlignment="1">
      <alignment horizontal="center" vertical="center" wrapText="1"/>
    </xf>
    <xf numFmtId="0" fontId="21" fillId="14" borderId="20" xfId="5" applyFont="1" applyFill="1" applyBorder="1" applyAlignment="1">
      <alignment horizontal="center" vertical="center" wrapText="1"/>
    </xf>
    <xf numFmtId="0" fontId="21" fillId="15" borderId="20" xfId="5" applyFont="1" applyFill="1" applyBorder="1" applyAlignment="1">
      <alignment horizontal="center" vertical="center" wrapText="1"/>
    </xf>
    <xf numFmtId="0" fontId="22" fillId="15" borderId="20" xfId="5" applyFont="1" applyFill="1" applyBorder="1" applyAlignment="1">
      <alignment horizontal="center" vertical="center" wrapText="1"/>
    </xf>
    <xf numFmtId="0" fontId="23" fillId="16" borderId="25" xfId="6" applyFont="1" applyFill="1" applyBorder="1" applyAlignment="1">
      <alignment horizontal="center" vertical="center" wrapText="1"/>
    </xf>
    <xf numFmtId="0" fontId="14" fillId="9" borderId="29" xfId="5" applyFont="1" applyBorder="1" applyAlignment="1">
      <alignment horizontal="center" vertical="center" wrapText="1"/>
    </xf>
    <xf numFmtId="0" fontId="23" fillId="17" borderId="30" xfId="6" applyFont="1" applyFill="1" applyBorder="1" applyAlignment="1">
      <alignment horizontal="center" vertical="center" wrapText="1"/>
    </xf>
    <xf numFmtId="0" fontId="14" fillId="9" borderId="32" xfId="5" applyFont="1" applyBorder="1" applyAlignment="1">
      <alignment horizontal="center" vertical="center" wrapText="1"/>
    </xf>
    <xf numFmtId="0" fontId="13" fillId="0" borderId="13" xfId="23" applyFont="1" applyFill="1" applyBorder="1" applyAlignment="1">
      <alignment horizontal="center" vertical="center" wrapText="1"/>
    </xf>
    <xf numFmtId="0" fontId="24" fillId="10" borderId="33" xfId="9" applyFont="1" applyBorder="1" applyAlignment="1">
      <alignment horizontal="center" vertical="center" wrapText="1"/>
    </xf>
    <xf numFmtId="0" fontId="24" fillId="10" borderId="12" xfId="9" applyFont="1" applyAlignment="1">
      <alignment horizontal="center" vertical="center" wrapText="1"/>
    </xf>
    <xf numFmtId="0" fontId="25" fillId="0" borderId="0" xfId="7" applyFont="1" applyBorder="1" applyAlignment="1">
      <alignment horizontal="center" vertical="center" wrapText="1"/>
    </xf>
    <xf numFmtId="0" fontId="26" fillId="15" borderId="12" xfId="9" applyFont="1" applyFill="1" applyBorder="1" applyAlignment="1">
      <alignment horizontal="center" vertical="center" wrapText="1"/>
    </xf>
    <xf numFmtId="0" fontId="26" fillId="15" borderId="12" xfId="9" applyFont="1" applyFill="1" applyAlignment="1">
      <alignment horizontal="center" vertical="center" wrapText="1"/>
    </xf>
    <xf numFmtId="0" fontId="20" fillId="18" borderId="0" xfId="21" applyFont="1" applyAlignment="1">
      <alignment horizontal="center" vertical="center" wrapText="1"/>
    </xf>
    <xf numFmtId="0" fontId="27" fillId="0" borderId="37" xfId="7" applyFont="1" applyFill="1" applyBorder="1" applyAlignment="1">
      <alignment horizontal="center" vertical="center" wrapText="1"/>
    </xf>
    <xf numFmtId="0" fontId="27" fillId="9" borderId="37" xfId="7" applyFont="1" applyFill="1" applyBorder="1" applyAlignment="1">
      <alignment horizontal="center" vertical="center" wrapText="1"/>
    </xf>
    <xf numFmtId="0" fontId="27" fillId="0" borderId="8" xfId="7" applyFont="1" applyFill="1" applyBorder="1" applyAlignment="1">
      <alignment horizontal="center" vertical="center" wrapText="1"/>
    </xf>
    <xf numFmtId="0" fontId="14" fillId="9" borderId="0" xfId="5" applyFont="1" applyBorder="1" applyAlignment="1">
      <alignment horizontal="center" vertical="center" wrapText="1"/>
    </xf>
    <xf numFmtId="0" fontId="25" fillId="0" borderId="30" xfId="7" applyFont="1" applyBorder="1" applyAlignment="1">
      <alignment horizontal="center" vertical="center" wrapText="1"/>
    </xf>
    <xf numFmtId="0" fontId="13" fillId="0" borderId="0" xfId="18" applyFont="1" applyFill="1" applyAlignment="1">
      <alignment horizontal="center" vertical="center" wrapText="1"/>
    </xf>
    <xf numFmtId="0" fontId="13" fillId="0" borderId="2" xfId="16" applyFont="1" applyFill="1" applyBorder="1" applyAlignment="1">
      <alignment horizontal="center" vertical="center" wrapText="1"/>
    </xf>
    <xf numFmtId="0" fontId="28" fillId="11" borderId="20" xfId="5" applyFont="1" applyFill="1" applyBorder="1" applyAlignment="1">
      <alignment horizontal="center" vertical="center" wrapText="1"/>
    </xf>
    <xf numFmtId="0" fontId="25" fillId="0" borderId="23" xfId="5" applyFont="1" applyFill="1" applyAlignment="1">
      <alignment horizontal="center" vertical="center" wrapText="1"/>
    </xf>
    <xf numFmtId="0" fontId="29" fillId="11" borderId="20" xfId="5" applyFont="1" applyFill="1" applyBorder="1" applyAlignment="1">
      <alignment horizontal="center" vertical="center" wrapText="1"/>
    </xf>
    <xf numFmtId="0" fontId="14" fillId="0" borderId="29" xfId="5" applyFont="1" applyFill="1" applyBorder="1" applyAlignment="1">
      <alignment horizontal="center" vertical="center" wrapText="1"/>
    </xf>
    <xf numFmtId="0" fontId="14" fillId="0" borderId="27" xfId="5" applyFont="1" applyFill="1" applyBorder="1" applyAlignment="1">
      <alignment horizontal="center" vertical="center" wrapText="1"/>
    </xf>
    <xf numFmtId="0" fontId="14" fillId="0" borderId="0" xfId="5" applyFont="1" applyFill="1" applyBorder="1" applyAlignment="1">
      <alignment horizontal="center" vertical="center" wrapText="1"/>
    </xf>
    <xf numFmtId="0" fontId="14" fillId="0" borderId="31" xfId="5" applyFont="1" applyFill="1" applyBorder="1" applyAlignment="1">
      <alignment horizontal="center" vertical="center" wrapText="1"/>
    </xf>
    <xf numFmtId="0" fontId="30" fillId="11" borderId="20" xfId="5" applyFont="1" applyFill="1" applyBorder="1" applyAlignment="1">
      <alignment horizontal="center" vertical="center" wrapText="1"/>
    </xf>
    <xf numFmtId="0" fontId="31" fillId="9" borderId="20" xfId="5" applyFont="1" applyFill="1" applyBorder="1" applyAlignment="1">
      <alignment horizontal="center" vertical="center" wrapText="1"/>
    </xf>
    <xf numFmtId="0" fontId="14" fillId="0" borderId="21" xfId="5" applyFont="1" applyFill="1" applyBorder="1" applyAlignment="1">
      <alignment horizontal="center" vertical="center" wrapText="1"/>
    </xf>
    <xf numFmtId="0" fontId="14" fillId="0" borderId="20" xfId="5" applyFont="1" applyFill="1" applyBorder="1" applyAlignment="1">
      <alignment horizontal="center" vertical="center" wrapText="1"/>
    </xf>
    <xf numFmtId="0" fontId="25" fillId="0" borderId="38" xfId="7" applyFont="1" applyFill="1" applyBorder="1" applyAlignment="1">
      <alignment horizontal="center" vertical="center" wrapText="1"/>
    </xf>
    <xf numFmtId="0" fontId="25" fillId="0" borderId="0" xfId="7" applyFont="1" applyFill="1" applyBorder="1" applyAlignment="1">
      <alignment horizontal="center" vertical="center" wrapText="1"/>
    </xf>
    <xf numFmtId="0" fontId="14" fillId="0" borderId="32" xfId="5" applyFont="1" applyFill="1" applyBorder="1" applyAlignment="1">
      <alignment horizontal="center" vertical="center" wrapText="1"/>
    </xf>
    <xf numFmtId="0" fontId="24" fillId="0" borderId="12" xfId="9" applyFont="1" applyFill="1" applyAlignment="1">
      <alignment horizontal="center" vertical="center" wrapText="1"/>
    </xf>
    <xf numFmtId="0" fontId="32" fillId="0" borderId="12" xfId="1" applyFont="1" applyFill="1" applyAlignment="1">
      <alignment horizontal="center" vertical="center" wrapText="1"/>
    </xf>
    <xf numFmtId="0" fontId="20" fillId="0" borderId="0" xfId="21" applyFont="1" applyFill="1" applyAlignment="1">
      <alignment horizontal="center" vertical="center" wrapText="1"/>
    </xf>
    <xf numFmtId="0" fontId="26" fillId="0" borderId="12" xfId="9" applyFont="1" applyFill="1" applyAlignment="1">
      <alignment horizontal="center" vertical="center" wrapText="1"/>
    </xf>
    <xf numFmtId="0" fontId="33" fillId="0" borderId="0" xfId="14" applyFont="1" applyFill="1" applyBorder="1" applyAlignment="1">
      <alignment horizontal="center" vertical="center" wrapText="1"/>
    </xf>
    <xf numFmtId="0" fontId="24" fillId="0" borderId="39" xfId="9" applyFont="1" applyFill="1" applyBorder="1" applyAlignment="1">
      <alignment horizontal="center" vertical="center" wrapText="1"/>
    </xf>
    <xf numFmtId="0" fontId="34" fillId="0" borderId="40" xfId="8" applyFont="1" applyFill="1" applyAlignment="1">
      <alignment horizontal="center" vertical="center" wrapText="1"/>
    </xf>
    <xf numFmtId="0" fontId="20" fillId="0" borderId="41" xfId="21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 wrapText="1"/>
    </xf>
    <xf numFmtId="0" fontId="27" fillId="0" borderId="30" xfId="7" applyFont="1" applyFill="1" applyBorder="1" applyAlignment="1">
      <alignment horizontal="center" wrapText="1"/>
    </xf>
    <xf numFmtId="0" fontId="0" fillId="0" borderId="0" xfId="0" applyAlignment="1"/>
    <xf numFmtId="0" fontId="2" fillId="5" borderId="0" xfId="17" applyFont="1" applyAlignment="1">
      <alignment vertical="center"/>
    </xf>
    <xf numFmtId="0" fontId="2" fillId="3" borderId="0" xfId="18" applyAlignment="1">
      <alignment vertical="center"/>
    </xf>
    <xf numFmtId="0" fontId="2" fillId="12" borderId="2" xfId="11" applyFont="1" applyBorder="1" applyAlignment="1">
      <alignment vertical="center"/>
    </xf>
    <xf numFmtId="0" fontId="2" fillId="4" borderId="2" xfId="16" applyFont="1" applyBorder="1" applyAlignment="1">
      <alignment vertical="center"/>
    </xf>
    <xf numFmtId="0" fontId="2" fillId="2" borderId="13" xfId="23" applyFont="1" applyBorder="1" applyAlignment="1">
      <alignment vertical="center"/>
    </xf>
    <xf numFmtId="0" fontId="2" fillId="2" borderId="8" xfId="23" applyFont="1" applyBorder="1" applyAlignment="1">
      <alignment vertical="center"/>
    </xf>
    <xf numFmtId="0" fontId="2" fillId="2" borderId="2" xfId="23" applyFont="1" applyBorder="1" applyAlignment="1">
      <alignment vertical="center"/>
    </xf>
    <xf numFmtId="0" fontId="35" fillId="9" borderId="32" xfId="5" applyFont="1" applyBorder="1" applyAlignment="1">
      <alignment horizontal="center" vertical="center"/>
    </xf>
    <xf numFmtId="0" fontId="35" fillId="9" borderId="32" xfId="5" applyFont="1" applyBorder="1" applyAlignment="1">
      <alignment vertical="center"/>
    </xf>
    <xf numFmtId="0" fontId="36" fillId="10" borderId="12" xfId="9" applyFont="1" applyAlignment="1">
      <alignment vertical="center"/>
    </xf>
    <xf numFmtId="0" fontId="37" fillId="0" borderId="0" xfId="7" applyFont="1" applyBorder="1" applyAlignment="1">
      <alignment horizontal="center" vertical="center"/>
    </xf>
    <xf numFmtId="0" fontId="37" fillId="0" borderId="0" xfId="7" applyFont="1" applyBorder="1" applyAlignment="1">
      <alignment vertical="center"/>
    </xf>
    <xf numFmtId="0" fontId="38" fillId="15" borderId="12" xfId="9" applyFont="1" applyFill="1" applyAlignment="1">
      <alignment vertical="center"/>
    </xf>
    <xf numFmtId="0" fontId="39" fillId="18" borderId="0" xfId="21" applyFont="1" applyAlignment="1">
      <alignment horizontal="center" vertical="center"/>
    </xf>
    <xf numFmtId="0" fontId="39" fillId="18" borderId="0" xfId="21" applyFont="1" applyAlignment="1">
      <alignment vertical="center"/>
    </xf>
    <xf numFmtId="0" fontId="8" fillId="9" borderId="37" xfId="7" applyFill="1" applyBorder="1" applyAlignment="1">
      <alignment vertical="center"/>
    </xf>
    <xf numFmtId="0" fontId="8" fillId="9" borderId="8" xfId="7" applyFill="1" applyBorder="1" applyAlignment="1">
      <alignment vertical="center"/>
    </xf>
    <xf numFmtId="0" fontId="35" fillId="9" borderId="0" xfId="5" applyFont="1" applyBorder="1" applyAlignment="1">
      <alignment vertical="center"/>
    </xf>
    <xf numFmtId="0" fontId="8" fillId="9" borderId="0" xfId="7" applyFill="1" applyBorder="1" applyAlignment="1">
      <alignment vertical="center"/>
    </xf>
    <xf numFmtId="0" fontId="40" fillId="16" borderId="25" xfId="6" applyFill="1" applyBorder="1" applyAlignment="1">
      <alignment vertical="center"/>
    </xf>
    <xf numFmtId="0" fontId="40" fillId="17" borderId="30" xfId="6" applyFill="1" applyBorder="1" applyAlignment="1">
      <alignment vertical="center"/>
    </xf>
    <xf numFmtId="0" fontId="37" fillId="0" borderId="30" xfId="7" applyFont="1" applyBorder="1" applyAlignment="1">
      <alignment vertical="center"/>
    </xf>
    <xf numFmtId="0" fontId="2" fillId="3" borderId="0" xfId="18" applyFont="1" applyAlignment="1">
      <alignment vertical="center"/>
    </xf>
    <xf numFmtId="0" fontId="37" fillId="9" borderId="23" xfId="5" applyFont="1" applyAlignment="1">
      <alignment vertical="center"/>
    </xf>
    <xf numFmtId="0" fontId="35" fillId="9" borderId="29" xfId="5" applyFont="1" applyBorder="1" applyAlignment="1">
      <alignment vertical="center"/>
    </xf>
    <xf numFmtId="0" fontId="35" fillId="9" borderId="27" xfId="5" applyFont="1" applyBorder="1" applyAlignment="1">
      <alignment vertical="center"/>
    </xf>
    <xf numFmtId="0" fontId="35" fillId="9" borderId="31" xfId="5" applyFont="1" applyBorder="1" applyAlignment="1">
      <alignment vertical="center"/>
    </xf>
    <xf numFmtId="0" fontId="35" fillId="9" borderId="21" xfId="5" applyFont="1" applyBorder="1" applyAlignment="1">
      <alignment vertical="center"/>
    </xf>
    <xf numFmtId="0" fontId="37" fillId="19" borderId="38" xfId="7" applyFont="1" applyFill="1" applyBorder="1" applyAlignment="1">
      <alignment vertical="center"/>
    </xf>
    <xf numFmtId="0" fontId="37" fillId="9" borderId="0" xfId="7" applyFont="1" applyFill="1" applyBorder="1" applyAlignment="1">
      <alignment vertical="center"/>
    </xf>
    <xf numFmtId="0" fontId="41" fillId="7" borderId="12" xfId="1" applyFont="1" applyAlignment="1">
      <alignment vertical="center"/>
    </xf>
    <xf numFmtId="0" fontId="42" fillId="16" borderId="0" xfId="14" applyFont="1" applyBorder="1" applyAlignment="1">
      <alignment vertical="center"/>
    </xf>
    <xf numFmtId="0" fontId="36" fillId="10" borderId="39" xfId="9" applyFont="1" applyBorder="1" applyAlignment="1">
      <alignment vertical="center"/>
    </xf>
    <xf numFmtId="0" fontId="43" fillId="10" borderId="40" xfId="8" applyFont="1" applyAlignment="1">
      <alignment vertical="center"/>
    </xf>
    <xf numFmtId="0" fontId="39" fillId="18" borderId="41" xfId="21" applyFont="1" applyBorder="1" applyAlignment="1">
      <alignment vertical="center"/>
    </xf>
    <xf numFmtId="0" fontId="36" fillId="20" borderId="11" xfId="0" applyFont="1" applyFill="1" applyBorder="1" applyAlignment="1">
      <alignment vertical="center"/>
    </xf>
    <xf numFmtId="0" fontId="8" fillId="0" borderId="30" xfId="7" applyBorder="1" applyAlignment="1"/>
    <xf numFmtId="0" fontId="2" fillId="5" borderId="0" xfId="17" applyFont="1" applyAlignment="1">
      <alignment horizontal="center" vertical="center"/>
    </xf>
    <xf numFmtId="0" fontId="2" fillId="3" borderId="0" xfId="18" applyFont="1" applyAlignment="1">
      <alignment horizontal="center" vertical="center"/>
    </xf>
    <xf numFmtId="0" fontId="2" fillId="12" borderId="2" xfId="11" applyFont="1" applyBorder="1" applyAlignment="1">
      <alignment horizontal="center" vertical="center"/>
    </xf>
    <xf numFmtId="0" fontId="2" fillId="4" borderId="2" xfId="16" applyFont="1" applyBorder="1" applyAlignment="1">
      <alignment horizontal="center" vertical="center"/>
    </xf>
    <xf numFmtId="0" fontId="2" fillId="2" borderId="2" xfId="23" applyFont="1" applyBorder="1" applyAlignment="1">
      <alignment horizontal="center" vertical="center"/>
    </xf>
    <xf numFmtId="0" fontId="37" fillId="19" borderId="38" xfId="7" applyFont="1" applyFill="1" applyBorder="1" applyAlignment="1">
      <alignment horizontal="center" vertical="center"/>
    </xf>
    <xf numFmtId="0" fontId="37" fillId="9" borderId="23" xfId="5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37" fillId="0" borderId="5" xfId="7" applyFont="1" applyBorder="1" applyAlignment="1">
      <alignment horizontal="center" vertical="center"/>
    </xf>
    <xf numFmtId="0" fontId="43" fillId="10" borderId="40" xfId="8" applyFont="1" applyAlignment="1">
      <alignment horizontal="center" vertical="center"/>
    </xf>
    <xf numFmtId="0" fontId="2" fillId="2" borderId="7" xfId="23" applyFont="1" applyBorder="1" applyAlignment="1">
      <alignment horizontal="center" vertical="center"/>
    </xf>
    <xf numFmtId="0" fontId="0" fillId="9" borderId="23" xfId="5" applyFont="1"/>
    <xf numFmtId="0" fontId="37" fillId="9" borderId="32" xfId="7" applyFont="1" applyFill="1" applyBorder="1" applyAlignment="1">
      <alignment horizontal="center" vertical="center"/>
    </xf>
    <xf numFmtId="0" fontId="36" fillId="10" borderId="12" xfId="9" applyFont="1" applyAlignment="1">
      <alignment horizontal="center" vertical="center"/>
    </xf>
    <xf numFmtId="0" fontId="41" fillId="7" borderId="12" xfId="1" applyFont="1" applyAlignment="1">
      <alignment horizontal="center" vertical="center"/>
    </xf>
    <xf numFmtId="0" fontId="36" fillId="20" borderId="11" xfId="0" applyFont="1" applyFill="1" applyBorder="1" applyAlignment="1">
      <alignment horizontal="center" vertical="center"/>
    </xf>
    <xf numFmtId="0" fontId="40" fillId="16" borderId="25" xfId="6" applyFill="1" applyBorder="1" applyAlignment="1">
      <alignment horizontal="center" vertical="center"/>
    </xf>
    <xf numFmtId="0" fontId="40" fillId="17" borderId="30" xfId="6" applyFill="1" applyBorder="1" applyAlignment="1">
      <alignment horizontal="center" vertical="center"/>
    </xf>
    <xf numFmtId="0" fontId="37" fillId="0" borderId="30" xfId="7" applyFont="1" applyBorder="1" applyAlignment="1">
      <alignment horizontal="center" vertical="center"/>
    </xf>
    <xf numFmtId="0" fontId="8" fillId="0" borderId="30" xfId="7" applyBorder="1"/>
    <xf numFmtId="0" fontId="8" fillId="21" borderId="0" xfId="7" applyFont="1" applyFill="1" applyAlignment="1">
      <alignment horizontal="center" vertical="center"/>
    </xf>
    <xf numFmtId="0" fontId="50" fillId="16" borderId="2" xfId="14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24" borderId="25" xfId="10" applyFont="1" applyFill="1" applyAlignment="1">
      <alignment horizontal="center" vertical="center"/>
    </xf>
    <xf numFmtId="0" fontId="6" fillId="27" borderId="2" xfId="0" applyFont="1" applyFill="1" applyBorder="1" applyAlignment="1">
      <alignment horizontal="center" vertical="center"/>
    </xf>
    <xf numFmtId="0" fontId="8" fillId="0" borderId="30" xfId="7" applyBorder="1" applyAlignment="1">
      <alignment horizontal="center" vertical="center"/>
    </xf>
    <xf numFmtId="0" fontId="6" fillId="17" borderId="74" xfId="13" applyFill="1" applyAlignment="1">
      <alignment horizontal="center" vertical="center"/>
    </xf>
    <xf numFmtId="0" fontId="52" fillId="17" borderId="74" xfId="13" applyFont="1" applyFill="1" applyAlignment="1">
      <alignment horizontal="center" vertical="center"/>
    </xf>
    <xf numFmtId="0" fontId="2" fillId="5" borderId="2" xfId="17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9" fontId="0" fillId="0" borderId="2" xfId="4" applyFont="1" applyBorder="1" applyAlignment="1">
      <alignment horizontal="center" vertical="center"/>
    </xf>
    <xf numFmtId="0" fontId="53" fillId="9" borderId="23" xfId="7" applyFont="1" applyFill="1" applyBorder="1" applyAlignment="1">
      <alignment horizontal="center" vertical="center"/>
    </xf>
    <xf numFmtId="0" fontId="8" fillId="29" borderId="4" xfId="0" applyFont="1" applyFill="1" applyBorder="1" applyAlignment="1">
      <alignment horizontal="center" vertical="center"/>
    </xf>
    <xf numFmtId="0" fontId="10" fillId="10" borderId="12" xfId="9" applyFont="1" applyAlignment="1">
      <alignment horizontal="center" vertical="center"/>
    </xf>
    <xf numFmtId="0" fontId="49" fillId="10" borderId="79" xfId="8" applyFont="1" applyBorder="1" applyAlignment="1">
      <alignment horizontal="center" vertical="center"/>
    </xf>
    <xf numFmtId="0" fontId="48" fillId="7" borderId="12" xfId="1" applyFont="1" applyAlignment="1">
      <alignment horizontal="center" vertical="center"/>
    </xf>
    <xf numFmtId="0" fontId="47" fillId="17" borderId="0" xfId="2" applyFont="1" applyAlignment="1">
      <alignment horizontal="center" vertical="center"/>
    </xf>
    <xf numFmtId="0" fontId="46" fillId="16" borderId="0" xfId="14" applyFont="1" applyAlignment="1">
      <alignment horizontal="center" vertical="center"/>
    </xf>
    <xf numFmtId="0" fontId="55" fillId="17" borderId="74" xfId="2" applyBorder="1" applyAlignment="1">
      <alignment horizontal="center" vertical="center"/>
    </xf>
    <xf numFmtId="0" fontId="56" fillId="17" borderId="74" xfId="2" applyFont="1" applyBorder="1" applyAlignment="1">
      <alignment horizontal="center" vertical="center"/>
    </xf>
    <xf numFmtId="0" fontId="57" fillId="17" borderId="74" xfId="2" applyFont="1" applyBorder="1" applyAlignment="1">
      <alignment horizontal="center" vertical="center"/>
    </xf>
    <xf numFmtId="0" fontId="56" fillId="17" borderId="74" xfId="13" applyFont="1" applyFill="1" applyAlignment="1">
      <alignment horizontal="center" vertical="center"/>
    </xf>
    <xf numFmtId="0" fontId="6" fillId="0" borderId="2" xfId="0" applyFont="1" applyBorder="1"/>
    <xf numFmtId="14" fontId="3" fillId="4" borderId="2" xfId="16" applyNumberFormat="1" applyBorder="1" applyAlignment="1"/>
    <xf numFmtId="0" fontId="3" fillId="4" borderId="2" xfId="16" applyBorder="1" applyAlignment="1"/>
    <xf numFmtId="0" fontId="3" fillId="4" borderId="2" xfId="16" applyBorder="1" applyAlignment="1">
      <alignment vertical="center"/>
    </xf>
    <xf numFmtId="0" fontId="6" fillId="0" borderId="2" xfId="0" applyFont="1" applyBorder="1" applyAlignment="1">
      <alignment vertical="center"/>
    </xf>
    <xf numFmtId="0" fontId="55" fillId="17" borderId="2" xfId="2" applyBorder="1" applyAlignment="1">
      <alignment vertical="center"/>
    </xf>
    <xf numFmtId="0" fontId="7" fillId="8" borderId="2" xfId="15" applyBorder="1" applyAlignment="1">
      <alignment vertical="center"/>
    </xf>
    <xf numFmtId="0" fontId="58" fillId="16" borderId="2" xfId="14" applyBorder="1" applyAlignment="1">
      <alignment vertical="center"/>
    </xf>
    <xf numFmtId="0" fontId="7" fillId="8" borderId="12" xfId="15" applyBorder="1" applyAlignment="1">
      <alignment vertical="center"/>
    </xf>
    <xf numFmtId="0" fontId="1" fillId="30" borderId="2" xfId="22" applyBorder="1" applyAlignment="1">
      <alignment vertical="center"/>
    </xf>
    <xf numFmtId="0" fontId="1" fillId="31" borderId="2" xfId="19" applyBorder="1" applyAlignment="1">
      <alignment vertical="center"/>
    </xf>
    <xf numFmtId="0" fontId="58" fillId="16" borderId="12" xfId="14" applyBorder="1" applyAlignment="1">
      <alignment vertical="center"/>
    </xf>
    <xf numFmtId="0" fontId="59" fillId="10" borderId="40" xfId="8" applyAlignment="1">
      <alignment vertical="center"/>
    </xf>
    <xf numFmtId="0" fontId="5" fillId="7" borderId="12" xfId="1" applyAlignment="1">
      <alignment vertical="center"/>
    </xf>
    <xf numFmtId="20" fontId="2" fillId="2" borderId="2" xfId="23" quotePrefix="1" applyNumberFormat="1" applyBorder="1" applyAlignment="1">
      <alignment horizontal="center" vertical="center"/>
    </xf>
    <xf numFmtId="0" fontId="2" fillId="2" borderId="2" xfId="23" quotePrefix="1" applyBorder="1" applyAlignment="1">
      <alignment horizontal="center" vertical="center"/>
    </xf>
    <xf numFmtId="0" fontId="2" fillId="3" borderId="8" xfId="18" applyBorder="1" applyAlignment="1">
      <alignment horizontal="center" vertical="center"/>
    </xf>
    <xf numFmtId="0" fontId="3" fillId="4" borderId="1" xfId="16" applyBorder="1" applyAlignment="1">
      <alignment horizontal="left" vertical="center" wrapText="1"/>
    </xf>
    <xf numFmtId="0" fontId="3" fillId="4" borderId="3" xfId="16" applyBorder="1" applyAlignment="1">
      <alignment horizontal="left" vertical="center"/>
    </xf>
    <xf numFmtId="0" fontId="46" fillId="16" borderId="84" xfId="14" applyFont="1" applyBorder="1" applyAlignment="1">
      <alignment horizontal="center" vertical="center"/>
    </xf>
    <xf numFmtId="0" fontId="46" fillId="16" borderId="29" xfId="14" applyFont="1" applyBorder="1" applyAlignment="1">
      <alignment horizontal="center" vertical="center"/>
    </xf>
    <xf numFmtId="0" fontId="47" fillId="17" borderId="29" xfId="2" applyFont="1" applyBorder="1" applyAlignment="1">
      <alignment horizontal="center" vertical="center"/>
    </xf>
    <xf numFmtId="0" fontId="8" fillId="0" borderId="30" xfId="7" applyBorder="1" applyAlignment="1">
      <alignment horizontal="center" vertical="center"/>
    </xf>
    <xf numFmtId="0" fontId="8" fillId="19" borderId="5" xfId="7" applyFont="1" applyFill="1" applyBorder="1" applyAlignment="1">
      <alignment horizontal="center" vertical="center"/>
    </xf>
    <xf numFmtId="0" fontId="8" fillId="19" borderId="11" xfId="7" applyFont="1" applyFill="1" applyBorder="1" applyAlignment="1">
      <alignment horizontal="center" vertical="center"/>
    </xf>
    <xf numFmtId="0" fontId="45" fillId="24" borderId="7" xfId="12" applyFont="1" applyFill="1" applyBorder="1" applyAlignment="1">
      <alignment horizontal="center" vertical="center"/>
    </xf>
    <xf numFmtId="0" fontId="45" fillId="24" borderId="9" xfId="12" applyFont="1" applyFill="1" applyBorder="1" applyAlignment="1">
      <alignment horizontal="center" vertical="center"/>
    </xf>
    <xf numFmtId="0" fontId="4" fillId="28" borderId="62" xfId="10" applyFont="1" applyBorder="1" applyAlignment="1">
      <alignment horizontal="center" vertical="center"/>
    </xf>
    <xf numFmtId="0" fontId="4" fillId="28" borderId="63" xfId="10" applyFont="1" applyBorder="1" applyAlignment="1">
      <alignment horizontal="center" vertical="center"/>
    </xf>
    <xf numFmtId="0" fontId="46" fillId="16" borderId="64" xfId="14" applyFont="1" applyBorder="1" applyAlignment="1">
      <alignment horizontal="center" vertical="center"/>
    </xf>
    <xf numFmtId="0" fontId="46" fillId="16" borderId="9" xfId="14" applyFont="1" applyBorder="1" applyAlignment="1">
      <alignment horizontal="center" vertical="center"/>
    </xf>
    <xf numFmtId="0" fontId="8" fillId="19" borderId="6" xfId="7" applyFont="1" applyFill="1" applyBorder="1" applyAlignment="1">
      <alignment horizontal="center" vertical="center"/>
    </xf>
    <xf numFmtId="0" fontId="8" fillId="19" borderId="18" xfId="7" applyFont="1" applyFill="1" applyBorder="1" applyAlignment="1">
      <alignment horizontal="center" vertical="center"/>
    </xf>
    <xf numFmtId="0" fontId="47" fillId="17" borderId="8" xfId="2" applyFont="1" applyBorder="1" applyAlignment="1">
      <alignment horizontal="center" vertical="center"/>
    </xf>
    <xf numFmtId="0" fontId="47" fillId="17" borderId="0" xfId="2" applyFont="1" applyBorder="1" applyAlignment="1">
      <alignment horizontal="center" vertical="center"/>
    </xf>
    <xf numFmtId="0" fontId="47" fillId="17" borderId="16" xfId="2" applyFont="1" applyBorder="1" applyAlignment="1">
      <alignment horizontal="center" vertical="center"/>
    </xf>
    <xf numFmtId="0" fontId="47" fillId="17" borderId="11" xfId="2" applyFont="1" applyBorder="1" applyAlignment="1">
      <alignment horizontal="center" vertical="center"/>
    </xf>
    <xf numFmtId="0" fontId="47" fillId="17" borderId="18" xfId="2" applyFont="1" applyBorder="1" applyAlignment="1">
      <alignment horizontal="center" vertical="center"/>
    </xf>
    <xf numFmtId="0" fontId="47" fillId="17" borderId="17" xfId="2" applyFont="1" applyBorder="1" applyAlignment="1">
      <alignment horizontal="center" vertical="center"/>
    </xf>
    <xf numFmtId="0" fontId="10" fillId="10" borderId="52" xfId="9" applyFont="1" applyBorder="1" applyAlignment="1">
      <alignment horizontal="center" vertical="center"/>
    </xf>
    <xf numFmtId="0" fontId="10" fillId="10" borderId="53" xfId="9" applyFont="1" applyBorder="1" applyAlignment="1">
      <alignment horizontal="center" vertical="center"/>
    </xf>
    <xf numFmtId="0" fontId="10" fillId="10" borderId="65" xfId="9" applyFont="1" applyBorder="1" applyAlignment="1">
      <alignment horizontal="center" vertical="center"/>
    </xf>
    <xf numFmtId="0" fontId="54" fillId="8" borderId="75" xfId="15" applyFont="1" applyBorder="1" applyAlignment="1">
      <alignment horizontal="center" vertical="center"/>
    </xf>
    <xf numFmtId="0" fontId="54" fillId="8" borderId="76" xfId="15" applyFont="1" applyBorder="1" applyAlignment="1">
      <alignment horizontal="center" vertical="center"/>
    </xf>
    <xf numFmtId="0" fontId="48" fillId="7" borderId="77" xfId="1" applyFont="1" applyBorder="1" applyAlignment="1">
      <alignment horizontal="center" vertical="center"/>
    </xf>
    <xf numFmtId="0" fontId="48" fillId="7" borderId="55" xfId="1" applyFont="1" applyBorder="1" applyAlignment="1">
      <alignment horizontal="center" vertical="center"/>
    </xf>
    <xf numFmtId="0" fontId="48" fillId="7" borderId="78" xfId="1" applyFont="1" applyBorder="1" applyAlignment="1">
      <alignment horizontal="center" vertical="center"/>
    </xf>
    <xf numFmtId="0" fontId="8" fillId="0" borderId="80" xfId="7" applyFont="1" applyBorder="1" applyAlignment="1">
      <alignment horizontal="center" vertical="center"/>
    </xf>
    <xf numFmtId="0" fontId="8" fillId="0" borderId="36" xfId="7" applyFont="1" applyBorder="1" applyAlignment="1">
      <alignment horizontal="center" vertical="center"/>
    </xf>
    <xf numFmtId="0" fontId="8" fillId="0" borderId="81" xfId="7" applyFont="1" applyBorder="1" applyAlignment="1">
      <alignment horizontal="center" vertical="center"/>
    </xf>
    <xf numFmtId="0" fontId="10" fillId="20" borderId="82" xfId="0" applyFont="1" applyFill="1" applyBorder="1" applyAlignment="1">
      <alignment horizontal="center" vertical="center"/>
    </xf>
    <xf numFmtId="0" fontId="10" fillId="20" borderId="20" xfId="0" applyFont="1" applyFill="1" applyBorder="1" applyAlignment="1">
      <alignment horizontal="center" vertical="center"/>
    </xf>
    <xf numFmtId="0" fontId="10" fillId="20" borderId="83" xfId="0" applyFont="1" applyFill="1" applyBorder="1" applyAlignment="1">
      <alignment horizontal="center" vertical="center"/>
    </xf>
    <xf numFmtId="0" fontId="4" fillId="23" borderId="23" xfId="5" applyFont="1" applyFill="1" applyAlignment="1">
      <alignment horizontal="center" vertical="center"/>
    </xf>
    <xf numFmtId="0" fontId="47" fillId="17" borderId="5" xfId="2" applyFont="1" applyBorder="1" applyAlignment="1">
      <alignment horizontal="center" vertical="center"/>
    </xf>
    <xf numFmtId="0" fontId="47" fillId="17" borderId="6" xfId="2" applyFont="1" applyBorder="1" applyAlignment="1">
      <alignment horizontal="center" vertical="center"/>
    </xf>
    <xf numFmtId="0" fontId="8" fillId="20" borderId="72" xfId="7" applyFont="1" applyFill="1" applyBorder="1" applyAlignment="1">
      <alignment horizontal="center" vertical="center"/>
    </xf>
    <xf numFmtId="0" fontId="8" fillId="20" borderId="73" xfId="7" applyFont="1" applyFill="1" applyBorder="1" applyAlignment="1">
      <alignment horizontal="center" vertical="center"/>
    </xf>
    <xf numFmtId="0" fontId="8" fillId="20" borderId="8" xfId="7" applyFont="1" applyFill="1" applyBorder="1" applyAlignment="1">
      <alignment horizontal="center" vertical="center"/>
    </xf>
    <xf numFmtId="0" fontId="8" fillId="20" borderId="0" xfId="7" applyFont="1" applyFill="1" applyBorder="1" applyAlignment="1">
      <alignment horizontal="center" vertical="center"/>
    </xf>
    <xf numFmtId="0" fontId="8" fillId="20" borderId="11" xfId="7" applyFont="1" applyFill="1" applyBorder="1" applyAlignment="1">
      <alignment horizontal="center" vertical="center"/>
    </xf>
    <xf numFmtId="0" fontId="8" fillId="20" borderId="18" xfId="7" applyFont="1" applyFill="1" applyBorder="1" applyAlignment="1">
      <alignment horizontal="center" vertical="center"/>
    </xf>
    <xf numFmtId="0" fontId="8" fillId="21" borderId="13" xfId="7" applyFont="1" applyFill="1" applyBorder="1" applyAlignment="1">
      <alignment horizontal="center" vertical="center"/>
    </xf>
    <xf numFmtId="0" fontId="8" fillId="21" borderId="61" xfId="7" applyFont="1" applyFill="1" applyBorder="1" applyAlignment="1">
      <alignment horizontal="center" vertical="center"/>
    </xf>
    <xf numFmtId="0" fontId="48" fillId="7" borderId="66" xfId="1" applyFont="1" applyBorder="1" applyAlignment="1">
      <alignment horizontal="center" vertical="center"/>
    </xf>
    <xf numFmtId="0" fontId="48" fillId="7" borderId="67" xfId="1" applyFont="1" applyBorder="1" applyAlignment="1">
      <alignment horizontal="center" vertical="center"/>
    </xf>
    <xf numFmtId="0" fontId="48" fillId="7" borderId="68" xfId="1" applyFont="1" applyBorder="1" applyAlignment="1">
      <alignment horizontal="center" vertical="center"/>
    </xf>
    <xf numFmtId="0" fontId="8" fillId="0" borderId="5" xfId="7" applyFont="1" applyBorder="1" applyAlignment="1">
      <alignment horizontal="center" vertical="center"/>
    </xf>
    <xf numFmtId="0" fontId="8" fillId="0" borderId="6" xfId="7" applyFont="1" applyBorder="1" applyAlignment="1">
      <alignment horizontal="center" vertical="center"/>
    </xf>
    <xf numFmtId="0" fontId="8" fillId="0" borderId="15" xfId="7" applyFont="1" applyBorder="1" applyAlignment="1">
      <alignment horizontal="center" vertical="center"/>
    </xf>
    <xf numFmtId="0" fontId="4" fillId="25" borderId="25" xfId="10" applyFont="1" applyFill="1" applyAlignment="1">
      <alignment horizontal="center" vertical="center"/>
    </xf>
    <xf numFmtId="0" fontId="4" fillId="22" borderId="62" xfId="10" applyFont="1" applyFill="1" applyBorder="1" applyAlignment="1">
      <alignment horizontal="center" vertical="center"/>
    </xf>
    <xf numFmtId="0" fontId="4" fillId="22" borderId="63" xfId="10" applyFont="1" applyFill="1" applyBorder="1" applyAlignment="1">
      <alignment horizontal="center" vertical="center"/>
    </xf>
    <xf numFmtId="0" fontId="49" fillId="26" borderId="40" xfId="8" applyFont="1" applyFill="1" applyAlignment="1">
      <alignment horizontal="center" vertical="center"/>
    </xf>
    <xf numFmtId="0" fontId="10" fillId="20" borderId="69" xfId="0" applyFont="1" applyFill="1" applyBorder="1" applyAlignment="1">
      <alignment horizontal="center" vertical="center"/>
    </xf>
    <xf numFmtId="0" fontId="10" fillId="20" borderId="70" xfId="0" applyFont="1" applyFill="1" applyBorder="1" applyAlignment="1">
      <alignment horizontal="center" vertical="center"/>
    </xf>
    <xf numFmtId="0" fontId="10" fillId="20" borderId="71" xfId="0" applyFont="1" applyFill="1" applyBorder="1" applyAlignment="1">
      <alignment horizontal="center" vertical="center"/>
    </xf>
    <xf numFmtId="0" fontId="4" fillId="28" borderId="25" xfId="10" applyFont="1" applyAlignment="1">
      <alignment horizontal="center" vertical="center"/>
    </xf>
    <xf numFmtId="0" fontId="51" fillId="18" borderId="13" xfId="21" applyFont="1" applyBorder="1" applyAlignment="1">
      <alignment horizontal="center" vertical="center"/>
    </xf>
    <xf numFmtId="0" fontId="51" fillId="18" borderId="61" xfId="21" applyFont="1" applyBorder="1" applyAlignment="1">
      <alignment horizontal="center" vertical="center"/>
    </xf>
    <xf numFmtId="0" fontId="51" fillId="18" borderId="14" xfId="21" applyFont="1" applyBorder="1" applyAlignment="1">
      <alignment horizontal="center" vertical="center"/>
    </xf>
    <xf numFmtId="0" fontId="10" fillId="20" borderId="13" xfId="0" applyFont="1" applyFill="1" applyBorder="1" applyAlignment="1">
      <alignment horizontal="center" vertical="center"/>
    </xf>
    <xf numFmtId="0" fontId="10" fillId="20" borderId="61" xfId="0" applyFont="1" applyFill="1" applyBorder="1" applyAlignment="1">
      <alignment horizontal="center" vertical="center"/>
    </xf>
    <xf numFmtId="0" fontId="10" fillId="20" borderId="14" xfId="0" applyFont="1" applyFill="1" applyBorder="1" applyAlignment="1">
      <alignment horizontal="center" vertical="center"/>
    </xf>
    <xf numFmtId="0" fontId="8" fillId="9" borderId="37" xfId="7" applyFill="1" applyBorder="1" applyAlignment="1">
      <alignment horizontal="center" vertical="center"/>
    </xf>
    <xf numFmtId="0" fontId="8" fillId="9" borderId="8" xfId="7" applyFill="1" applyBorder="1" applyAlignment="1">
      <alignment horizontal="center" vertical="center"/>
    </xf>
    <xf numFmtId="0" fontId="35" fillId="9" borderId="0" xfId="5" applyFont="1" applyBorder="1" applyAlignment="1">
      <alignment horizontal="center" vertical="center"/>
    </xf>
    <xf numFmtId="0" fontId="37" fillId="19" borderId="5" xfId="7" applyFont="1" applyFill="1" applyBorder="1" applyAlignment="1">
      <alignment horizontal="center" vertical="center"/>
    </xf>
    <xf numFmtId="0" fontId="37" fillId="19" borderId="42" xfId="7" applyFont="1" applyFill="1" applyBorder="1" applyAlignment="1">
      <alignment horizontal="center" vertical="center"/>
    </xf>
    <xf numFmtId="0" fontId="37" fillId="19" borderId="8" xfId="7" applyFont="1" applyFill="1" applyBorder="1" applyAlignment="1">
      <alignment horizontal="center" vertical="center"/>
    </xf>
    <xf numFmtId="0" fontId="37" fillId="19" borderId="44" xfId="7" applyFont="1" applyFill="1" applyBorder="1" applyAlignment="1">
      <alignment horizontal="center" vertical="center"/>
    </xf>
    <xf numFmtId="0" fontId="37" fillId="19" borderId="11" xfId="7" applyFont="1" applyFill="1" applyBorder="1" applyAlignment="1">
      <alignment horizontal="center" vertical="center"/>
    </xf>
    <xf numFmtId="0" fontId="37" fillId="19" borderId="45" xfId="7" applyFont="1" applyFill="1" applyBorder="1" applyAlignment="1">
      <alignment horizontal="center" vertical="center"/>
    </xf>
    <xf numFmtId="0" fontId="41" fillId="7" borderId="41" xfId="1" applyFont="1" applyBorder="1" applyAlignment="1">
      <alignment horizontal="center" vertical="center"/>
    </xf>
    <xf numFmtId="0" fontId="41" fillId="7" borderId="55" xfId="1" applyFont="1" applyBorder="1" applyAlignment="1">
      <alignment horizontal="center" vertical="center"/>
    </xf>
    <xf numFmtId="0" fontId="35" fillId="9" borderId="29" xfId="5" applyFont="1" applyBorder="1" applyAlignment="1">
      <alignment horizontal="center" vertical="center"/>
    </xf>
    <xf numFmtId="0" fontId="8" fillId="9" borderId="0" xfId="7" applyFill="1" applyBorder="1" applyAlignment="1">
      <alignment horizontal="center" vertical="center"/>
    </xf>
    <xf numFmtId="0" fontId="36" fillId="20" borderId="8" xfId="0" applyFont="1" applyFill="1" applyBorder="1" applyAlignment="1">
      <alignment horizontal="center" vertical="center"/>
    </xf>
    <xf numFmtId="0" fontId="36" fillId="20" borderId="0" xfId="0" applyFont="1" applyFill="1" applyBorder="1" applyAlignment="1">
      <alignment horizontal="center" vertical="center"/>
    </xf>
    <xf numFmtId="0" fontId="39" fillId="18" borderId="41" xfId="21" applyFont="1" applyBorder="1" applyAlignment="1">
      <alignment horizontal="center" vertical="center"/>
    </xf>
    <xf numFmtId="0" fontId="35" fillId="9" borderId="18" xfId="5" applyFont="1" applyBorder="1" applyAlignment="1">
      <alignment horizontal="center" vertical="center"/>
    </xf>
    <xf numFmtId="0" fontId="39" fillId="18" borderId="58" xfId="21" applyFont="1" applyBorder="1" applyAlignment="1">
      <alignment horizontal="center" vertical="center"/>
    </xf>
    <xf numFmtId="0" fontId="39" fillId="18" borderId="44" xfId="21" applyFont="1" applyBorder="1" applyAlignment="1">
      <alignment horizontal="center" vertical="center"/>
    </xf>
    <xf numFmtId="0" fontId="35" fillId="9" borderId="32" xfId="5" applyFont="1" applyBorder="1" applyAlignment="1">
      <alignment horizontal="center" vertical="center"/>
    </xf>
    <xf numFmtId="0" fontId="41" fillId="7" borderId="0" xfId="1" applyFont="1" applyBorder="1" applyAlignment="1">
      <alignment horizontal="center" vertical="center"/>
    </xf>
    <xf numFmtId="0" fontId="41" fillId="7" borderId="57" xfId="1" applyFont="1" applyBorder="1" applyAlignment="1">
      <alignment horizontal="center" vertical="center"/>
    </xf>
    <xf numFmtId="0" fontId="42" fillId="16" borderId="58" xfId="14" applyFont="1" applyBorder="1" applyAlignment="1">
      <alignment horizontal="center" vertical="center"/>
    </xf>
    <xf numFmtId="0" fontId="42" fillId="16" borderId="0" xfId="14" applyFont="1" applyAlignment="1">
      <alignment horizontal="center" vertical="center"/>
    </xf>
    <xf numFmtId="0" fontId="39" fillId="18" borderId="0" xfId="21" applyFont="1" applyBorder="1" applyAlignment="1">
      <alignment horizontal="center" vertical="center"/>
    </xf>
    <xf numFmtId="0" fontId="36" fillId="10" borderId="59" xfId="9" applyFont="1" applyBorder="1" applyAlignment="1">
      <alignment horizontal="center" vertical="center"/>
    </xf>
    <xf numFmtId="0" fontId="36" fillId="10" borderId="60" xfId="9" applyFont="1" applyBorder="1" applyAlignment="1">
      <alignment horizontal="center" vertical="center"/>
    </xf>
    <xf numFmtId="0" fontId="36" fillId="10" borderId="39" xfId="9" applyFont="1" applyBorder="1" applyAlignment="1">
      <alignment horizontal="center" vertical="center"/>
    </xf>
    <xf numFmtId="0" fontId="37" fillId="0" borderId="52" xfId="7" applyFont="1" applyBorder="1" applyAlignment="1">
      <alignment horizontal="center" vertical="center"/>
    </xf>
    <xf numFmtId="0" fontId="37" fillId="0" borderId="53" xfId="7" applyFont="1" applyBorder="1" applyAlignment="1">
      <alignment horizontal="center" vertical="center"/>
    </xf>
    <xf numFmtId="0" fontId="37" fillId="19" borderId="38" xfId="7" applyFont="1" applyFill="1" applyBorder="1" applyAlignment="1">
      <alignment horizontal="center" vertical="center"/>
    </xf>
    <xf numFmtId="0" fontId="37" fillId="19" borderId="43" xfId="7" applyFont="1" applyFill="1" applyBorder="1" applyAlignment="1">
      <alignment horizontal="center" vertical="center"/>
    </xf>
    <xf numFmtId="0" fontId="41" fillId="7" borderId="54" xfId="1" applyFont="1" applyBorder="1" applyAlignment="1">
      <alignment horizontal="center" vertical="center"/>
    </xf>
    <xf numFmtId="0" fontId="41" fillId="7" borderId="8" xfId="1" applyFont="1" applyBorder="1" applyAlignment="1">
      <alignment horizontal="center" vertical="center"/>
    </xf>
    <xf numFmtId="0" fontId="35" fillId="9" borderId="23" xfId="5" applyFont="1" applyAlignment="1">
      <alignment horizontal="center" vertical="center"/>
    </xf>
    <xf numFmtId="0" fontId="39" fillId="18" borderId="56" xfId="21" applyFont="1" applyBorder="1" applyAlignment="1">
      <alignment horizontal="center" vertical="center"/>
    </xf>
    <xf numFmtId="0" fontId="41" fillId="7" borderId="32" xfId="1" applyFont="1" applyBorder="1" applyAlignment="1">
      <alignment horizontal="center" vertical="center"/>
    </xf>
    <xf numFmtId="0" fontId="37" fillId="0" borderId="0" xfId="7" applyFont="1" applyBorder="1" applyAlignment="1">
      <alignment horizontal="center" vertical="center"/>
    </xf>
    <xf numFmtId="0" fontId="37" fillId="9" borderId="32" xfId="7" applyFont="1" applyFill="1" applyBorder="1" applyAlignment="1">
      <alignment horizontal="center" vertical="center"/>
    </xf>
    <xf numFmtId="0" fontId="37" fillId="9" borderId="0" xfId="7" applyFont="1" applyFill="1" applyBorder="1" applyAlignment="1">
      <alignment horizontal="center" vertical="center"/>
    </xf>
    <xf numFmtId="0" fontId="37" fillId="9" borderId="23" xfId="5" applyFont="1" applyAlignment="1">
      <alignment horizontal="center" vertical="center"/>
    </xf>
    <xf numFmtId="0" fontId="37" fillId="0" borderId="5" xfId="7" applyFont="1" applyBorder="1" applyAlignment="1">
      <alignment horizontal="center" vertical="center"/>
    </xf>
    <xf numFmtId="0" fontId="37" fillId="0" borderId="6" xfId="7" applyFont="1" applyBorder="1" applyAlignment="1">
      <alignment horizontal="center" vertical="center"/>
    </xf>
    <xf numFmtId="0" fontId="35" fillId="9" borderId="46" xfId="5" applyFont="1" applyBorder="1" applyAlignment="1">
      <alignment horizontal="center" vertical="center"/>
    </xf>
    <xf numFmtId="0" fontId="35" fillId="9" borderId="47" xfId="5" applyFont="1" applyBorder="1" applyAlignment="1">
      <alignment horizontal="center" vertical="center"/>
    </xf>
    <xf numFmtId="0" fontId="43" fillId="10" borderId="48" xfId="8" applyFont="1" applyBorder="1" applyAlignment="1">
      <alignment horizontal="center" vertical="center"/>
    </xf>
    <xf numFmtId="0" fontId="43" fillId="10" borderId="49" xfId="8" applyFont="1" applyBorder="1" applyAlignment="1">
      <alignment horizontal="center" vertical="center"/>
    </xf>
    <xf numFmtId="0" fontId="39" fillId="18" borderId="50" xfId="21" applyFont="1" applyBorder="1" applyAlignment="1">
      <alignment horizontal="center" vertical="center"/>
    </xf>
    <xf numFmtId="0" fontId="39" fillId="18" borderId="51" xfId="21" applyFont="1" applyBorder="1" applyAlignment="1">
      <alignment horizontal="center" vertical="center"/>
    </xf>
    <xf numFmtId="0" fontId="35" fillId="9" borderId="27" xfId="5" applyFont="1" applyBorder="1" applyAlignment="1">
      <alignment horizontal="center" vertical="center"/>
    </xf>
    <xf numFmtId="0" fontId="35" fillId="9" borderId="31" xfId="5" applyFont="1" applyBorder="1" applyAlignment="1">
      <alignment horizontal="center" vertical="center"/>
    </xf>
    <xf numFmtId="0" fontId="35" fillId="9" borderId="21" xfId="5" applyFont="1" applyBorder="1" applyAlignment="1">
      <alignment horizontal="center" vertical="center"/>
    </xf>
    <xf numFmtId="0" fontId="35" fillId="9" borderId="20" xfId="5" applyFont="1" applyBorder="1" applyAlignment="1">
      <alignment horizontal="center" vertical="center"/>
    </xf>
    <xf numFmtId="0" fontId="35" fillId="9" borderId="19" xfId="5" applyFont="1" applyBorder="1" applyAlignment="1">
      <alignment horizontal="center" vertical="center"/>
    </xf>
    <xf numFmtId="0" fontId="35" fillId="9" borderId="23" xfId="5" applyFont="1" applyBorder="1" applyAlignment="1">
      <alignment horizontal="center" vertical="center"/>
    </xf>
    <xf numFmtId="0" fontId="35" fillId="9" borderId="24" xfId="5" applyFont="1" applyBorder="1" applyAlignment="1">
      <alignment horizontal="center" vertical="center"/>
    </xf>
    <xf numFmtId="0" fontId="35" fillId="9" borderId="26" xfId="5" applyFont="1" applyBorder="1" applyAlignment="1">
      <alignment horizontal="center" vertical="center"/>
    </xf>
    <xf numFmtId="0" fontId="35" fillId="9" borderId="28" xfId="5" applyFont="1" applyBorder="1" applyAlignment="1">
      <alignment horizontal="center" vertical="center"/>
    </xf>
    <xf numFmtId="0" fontId="36" fillId="10" borderId="33" xfId="9" applyFont="1" applyBorder="1" applyAlignment="1">
      <alignment horizontal="center" vertical="center"/>
    </xf>
    <xf numFmtId="0" fontId="38" fillId="15" borderId="12" xfId="9" applyFont="1" applyFill="1" applyBorder="1" applyAlignment="1">
      <alignment horizontal="center" vertical="center"/>
    </xf>
    <xf numFmtId="0" fontId="39" fillId="18" borderId="0" xfId="21" applyFont="1" applyAlignment="1">
      <alignment horizontal="center" vertical="center"/>
    </xf>
    <xf numFmtId="0" fontId="19" fillId="0" borderId="20" xfId="5" applyFont="1" applyFill="1" applyBorder="1" applyAlignment="1">
      <alignment horizontal="center" vertical="center" wrapText="1"/>
    </xf>
    <xf numFmtId="0" fontId="27" fillId="0" borderId="37" xfId="7" applyFont="1" applyFill="1" applyBorder="1" applyAlignment="1">
      <alignment horizontal="center" vertical="center" wrapText="1"/>
    </xf>
    <xf numFmtId="0" fontId="27" fillId="0" borderId="8" xfId="7" applyFont="1" applyFill="1" applyBorder="1" applyAlignment="1">
      <alignment horizontal="center" vertical="center" wrapText="1"/>
    </xf>
    <xf numFmtId="0" fontId="27" fillId="0" borderId="0" xfId="7" applyFont="1" applyFill="1" applyBorder="1" applyAlignment="1">
      <alignment horizontal="center" vertical="center" wrapText="1"/>
    </xf>
    <xf numFmtId="0" fontId="14" fillId="9" borderId="19" xfId="5" applyFont="1" applyBorder="1" applyAlignment="1">
      <alignment horizontal="center" vertical="center" wrapText="1"/>
    </xf>
    <xf numFmtId="0" fontId="14" fillId="9" borderId="21" xfId="5" applyFont="1" applyBorder="1" applyAlignment="1">
      <alignment horizontal="center" vertical="center" wrapText="1"/>
    </xf>
    <xf numFmtId="0" fontId="14" fillId="9" borderId="22" xfId="5" applyFont="1" applyBorder="1" applyAlignment="1">
      <alignment horizontal="center" vertical="center" wrapText="1"/>
    </xf>
    <xf numFmtId="0" fontId="14" fillId="9" borderId="23" xfId="5" applyFont="1" applyAlignment="1">
      <alignment horizontal="center" vertical="center" wrapText="1"/>
    </xf>
    <xf numFmtId="0" fontId="14" fillId="9" borderId="24" xfId="5" applyFont="1" applyBorder="1" applyAlignment="1">
      <alignment horizontal="center" vertical="center" wrapText="1"/>
    </xf>
    <xf numFmtId="0" fontId="14" fillId="9" borderId="26" xfId="5" applyFont="1" applyBorder="1" applyAlignment="1">
      <alignment horizontal="center" vertical="center" wrapText="1"/>
    </xf>
    <xf numFmtId="0" fontId="14" fillId="9" borderId="27" xfId="5" applyFont="1" applyBorder="1" applyAlignment="1">
      <alignment horizontal="center" vertical="center" wrapText="1"/>
    </xf>
    <xf numFmtId="0" fontId="14" fillId="9" borderId="28" xfId="5" applyFont="1" applyBorder="1" applyAlignment="1">
      <alignment horizontal="center" vertical="center" wrapText="1"/>
    </xf>
    <xf numFmtId="0" fontId="13" fillId="2" borderId="13" xfId="23" applyFont="1" applyBorder="1" applyAlignment="1">
      <alignment horizontal="center" vertical="center" wrapText="1"/>
    </xf>
    <xf numFmtId="0" fontId="14" fillId="9" borderId="36" xfId="5" applyFont="1" applyBorder="1" applyAlignment="1">
      <alignment horizontal="center" vertical="center" wrapText="1"/>
    </xf>
    <xf numFmtId="0" fontId="14" fillId="9" borderId="29" xfId="5" applyFont="1" applyBorder="1" applyAlignment="1">
      <alignment horizontal="center" vertical="center" wrapText="1"/>
    </xf>
    <xf numFmtId="0" fontId="15" fillId="9" borderId="0" xfId="0" applyFont="1" applyFill="1" applyAlignment="1">
      <alignment horizontal="center" wrapText="1"/>
    </xf>
    <xf numFmtId="0" fontId="16" fillId="9" borderId="0" xfId="0" applyFont="1" applyFill="1" applyAlignment="1">
      <alignment horizontal="center" wrapText="1"/>
    </xf>
    <xf numFmtId="0" fontId="14" fillId="9" borderId="31" xfId="5" applyFont="1" applyBorder="1" applyAlignment="1">
      <alignment horizontal="center" vertical="center" wrapText="1"/>
    </xf>
    <xf numFmtId="0" fontId="24" fillId="10" borderId="33" xfId="9" applyFont="1" applyBorder="1" applyAlignment="1">
      <alignment horizontal="center" vertical="center" wrapText="1"/>
    </xf>
    <xf numFmtId="0" fontId="25" fillId="0" borderId="0" xfId="7" applyFont="1" applyBorder="1" applyAlignment="1">
      <alignment horizontal="center" vertical="center" wrapText="1"/>
    </xf>
    <xf numFmtId="0" fontId="26" fillId="15" borderId="34" xfId="9" applyFont="1" applyFill="1" applyBorder="1" applyAlignment="1">
      <alignment horizontal="center" vertical="center" wrapText="1"/>
    </xf>
    <xf numFmtId="0" fontId="26" fillId="15" borderId="35" xfId="9" applyFont="1" applyFill="1" applyBorder="1" applyAlignment="1">
      <alignment horizontal="center" vertical="center" wrapText="1"/>
    </xf>
    <xf numFmtId="0" fontId="2" fillId="3" borderId="0" xfId="18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12" borderId="8" xfId="11" applyBorder="1" applyAlignment="1">
      <alignment horizontal="center" vertical="center"/>
    </xf>
    <xf numFmtId="0" fontId="2" fillId="12" borderId="0" xfId="11" applyBorder="1" applyAlignment="1">
      <alignment horizontal="center" vertical="center"/>
    </xf>
    <xf numFmtId="0" fontId="3" fillId="5" borderId="8" xfId="17" applyBorder="1" applyAlignment="1">
      <alignment horizontal="center" vertical="center"/>
    </xf>
    <xf numFmtId="0" fontId="3" fillId="5" borderId="0" xfId="17" applyBorder="1" applyAlignment="1">
      <alignment horizontal="center" vertical="center"/>
    </xf>
    <xf numFmtId="0" fontId="3" fillId="5" borderId="16" xfId="17" applyBorder="1" applyAlignment="1">
      <alignment horizontal="center" vertical="center"/>
    </xf>
    <xf numFmtId="0" fontId="2" fillId="2" borderId="1" xfId="23" applyBorder="1" applyAlignment="1">
      <alignment horizontal="center" vertical="center" wrapText="1"/>
    </xf>
    <xf numFmtId="0" fontId="2" fillId="2" borderId="3" xfId="23" applyBorder="1" applyAlignment="1">
      <alignment horizontal="center" vertical="center" wrapText="1"/>
    </xf>
    <xf numFmtId="20" fontId="2" fillId="2" borderId="4" xfId="23" applyNumberFormat="1" applyBorder="1" applyAlignment="1">
      <alignment horizontal="center" vertical="center"/>
    </xf>
    <xf numFmtId="20" fontId="2" fillId="2" borderId="9" xfId="23" applyNumberFormat="1" applyBorder="1" applyAlignment="1">
      <alignment horizontal="center" vertical="center"/>
    </xf>
    <xf numFmtId="0" fontId="2" fillId="2" borderId="4" xfId="23" applyBorder="1" applyAlignment="1">
      <alignment horizontal="center" vertical="center"/>
    </xf>
    <xf numFmtId="0" fontId="2" fillId="2" borderId="9" xfId="23" applyBorder="1" applyAlignment="1">
      <alignment horizontal="center" vertical="center"/>
    </xf>
    <xf numFmtId="0" fontId="8" fillId="0" borderId="0" xfId="7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9" borderId="5" xfId="5" applyFont="1" applyBorder="1" applyAlignment="1">
      <alignment horizontal="center" vertical="center"/>
    </xf>
    <xf numFmtId="0" fontId="9" fillId="9" borderId="6" xfId="5" applyFont="1" applyBorder="1" applyAlignment="1">
      <alignment horizontal="center" vertical="center"/>
    </xf>
    <xf numFmtId="0" fontId="9" fillId="9" borderId="8" xfId="5" applyFont="1" applyBorder="1" applyAlignment="1">
      <alignment horizontal="center" vertical="center"/>
    </xf>
    <xf numFmtId="0" fontId="9" fillId="9" borderId="0" xfId="5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0" fillId="10" borderId="8" xfId="9" applyBorder="1" applyAlignment="1">
      <alignment horizontal="center" vertical="center"/>
    </xf>
    <xf numFmtId="0" fontId="10" fillId="10" borderId="0" xfId="9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11" borderId="8" xfId="3" applyFill="1" applyBorder="1" applyAlignment="1">
      <alignment horizontal="center" vertical="center"/>
    </xf>
    <xf numFmtId="0" fontId="11" fillId="11" borderId="0" xfId="3" applyFill="1" applyBorder="1" applyAlignment="1">
      <alignment horizontal="center" vertical="center"/>
    </xf>
    <xf numFmtId="0" fontId="7" fillId="8" borderId="8" xfId="15" applyBorder="1" applyAlignment="1">
      <alignment horizontal="center" vertical="center"/>
    </xf>
    <xf numFmtId="0" fontId="7" fillId="8" borderId="0" xfId="15" applyBorder="1" applyAlignment="1">
      <alignment horizontal="center" vertical="center"/>
    </xf>
    <xf numFmtId="0" fontId="2" fillId="2" borderId="4" xfId="23" quotePrefix="1" applyBorder="1" applyAlignment="1">
      <alignment horizontal="center" vertical="center"/>
    </xf>
    <xf numFmtId="0" fontId="7" fillId="8" borderId="5" xfId="15" applyBorder="1" applyAlignment="1">
      <alignment horizontal="center" vertical="center"/>
    </xf>
    <xf numFmtId="0" fontId="7" fillId="8" borderId="11" xfId="15" applyBorder="1" applyAlignment="1">
      <alignment horizontal="center" vertical="center"/>
    </xf>
    <xf numFmtId="0" fontId="3" fillId="5" borderId="5" xfId="17" applyBorder="1" applyAlignment="1">
      <alignment horizontal="center" vertical="center"/>
    </xf>
    <xf numFmtId="0" fontId="3" fillId="5" borderId="11" xfId="17" applyBorder="1" applyAlignment="1">
      <alignment horizontal="center" vertical="center"/>
    </xf>
    <xf numFmtId="0" fontId="8" fillId="0" borderId="6" xfId="7" applyFill="1" applyBorder="1" applyAlignment="1">
      <alignment horizontal="center" vertical="center"/>
    </xf>
    <xf numFmtId="0" fontId="8" fillId="0" borderId="0" xfId="7" applyFill="1" applyBorder="1" applyAlignment="1">
      <alignment horizontal="center" vertical="center"/>
    </xf>
    <xf numFmtId="0" fontId="3" fillId="5" borderId="13" xfId="17" applyFont="1" applyBorder="1" applyAlignment="1">
      <alignment horizontal="center" vertical="center"/>
    </xf>
    <xf numFmtId="0" fontId="3" fillId="5" borderId="14" xfId="17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20" fontId="2" fillId="2" borderId="4" xfId="23" quotePrefix="1" applyNumberFormat="1" applyBorder="1" applyAlignment="1">
      <alignment horizontal="center" vertical="center"/>
    </xf>
    <xf numFmtId="20" fontId="2" fillId="2" borderId="7" xfId="23" applyNumberFormat="1" applyBorder="1" applyAlignment="1">
      <alignment horizontal="center" vertical="center"/>
    </xf>
    <xf numFmtId="0" fontId="4" fillId="6" borderId="6" xfId="10" applyFill="1" applyBorder="1" applyAlignment="1">
      <alignment horizontal="center" vertical="center"/>
    </xf>
    <xf numFmtId="0" fontId="4" fillId="6" borderId="0" xfId="10" applyFill="1" applyBorder="1" applyAlignment="1">
      <alignment horizontal="center" vertical="center"/>
    </xf>
    <xf numFmtId="0" fontId="4" fillId="6" borderId="10" xfId="10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</cellXfs>
  <cellStyles count="24">
    <cellStyle name="20% - Accent4" xfId="19" builtinId="42"/>
    <cellStyle name="40% - Accent5" xfId="22" builtinId="47"/>
    <cellStyle name="Accent1" xfId="16" builtinId="29"/>
    <cellStyle name="Accent2" xfId="11" builtinId="33"/>
    <cellStyle name="Accent3" xfId="17" builtinId="37"/>
    <cellStyle name="Accent4" xfId="18" builtinId="41"/>
    <cellStyle name="Accent5" xfId="21" builtinId="45"/>
    <cellStyle name="Accent6" xfId="23" builtinId="49"/>
    <cellStyle name="Bad" xfId="2" builtinId="27"/>
    <cellStyle name="Calculation" xfId="9" builtinId="22"/>
    <cellStyle name="Check Cell" xfId="10" builtinId="23"/>
    <cellStyle name="Explanatory Text" xfId="7" builtinId="53"/>
    <cellStyle name="Good" xfId="14" builtinId="26"/>
    <cellStyle name="Hyperlink" xfId="3" builtinId="8"/>
    <cellStyle name="Input" xfId="1" builtinId="20"/>
    <cellStyle name="Linked Cell" xfId="12" builtinId="24"/>
    <cellStyle name="Neutral" xfId="15" builtinId="28"/>
    <cellStyle name="Normal" xfId="0" builtinId="0"/>
    <cellStyle name="Normal 2" xfId="20"/>
    <cellStyle name="Note" xfId="5" builtinId="10"/>
    <cellStyle name="Output" xfId="8" builtinId="21"/>
    <cellStyle name="Percent" xfId="4" builtinId="5"/>
    <cellStyle name="Total" xfId="13" builtinId="25"/>
    <cellStyle name="Warning Text" xfId="6" builtinId="1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6600"/>
      <color rgb="FFFFFF99"/>
      <color rgb="FFFFFFCC"/>
      <color rgb="FFFA7D00"/>
      <color rgb="FFCC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24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表1" displayName="表1" ref="A1:D33" totalsRowShown="0">
  <autoFilter ref="A1:D33">
    <filterColumn colId="3">
      <customFilters>
        <customFilter operator="notEqual" val=" "/>
      </customFilters>
    </filterColumn>
  </autoFilter>
  <tableColumns count="4">
    <tableColumn id="1" name="name"/>
    <tableColumn id="2" name="description"/>
    <tableColumn id="3" name="goal"/>
    <tableColumn id="4" name="priorty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beestar.org/user?cmd=getLogin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6"/>
  <sheetViews>
    <sheetView workbookViewId="0">
      <selection sqref="A1:XFD1048576"/>
    </sheetView>
  </sheetViews>
  <sheetFormatPr baseColWidth="10" defaultColWidth="11" defaultRowHeight="16" x14ac:dyDescent="0.2"/>
  <cols>
    <col min="1" max="1" width="16.33203125" customWidth="1"/>
    <col min="2" max="2" width="21.6640625" customWidth="1"/>
    <col min="3" max="3" width="22.33203125" customWidth="1"/>
    <col min="4" max="4" width="20.6640625" customWidth="1"/>
    <col min="5" max="5" width="22.33203125" customWidth="1"/>
    <col min="6" max="7" width="19" customWidth="1"/>
    <col min="8" max="8" width="18.1640625" customWidth="1"/>
  </cols>
  <sheetData>
    <row r="1" spans="1:10" ht="26" customHeight="1" x14ac:dyDescent="0.2">
      <c r="A1" s="191" t="s">
        <v>0</v>
      </c>
      <c r="B1" s="175">
        <v>42576</v>
      </c>
      <c r="C1" s="175">
        <f t="shared" ref="C1:H1" si="0">B1+1</f>
        <v>42577</v>
      </c>
      <c r="D1" s="175">
        <f t="shared" si="0"/>
        <v>42578</v>
      </c>
      <c r="E1" s="175">
        <f t="shared" si="0"/>
        <v>42579</v>
      </c>
      <c r="F1" s="175">
        <f t="shared" si="0"/>
        <v>42580</v>
      </c>
      <c r="G1" s="175">
        <f t="shared" si="0"/>
        <v>42581</v>
      </c>
      <c r="H1" s="175">
        <f t="shared" si="0"/>
        <v>42582</v>
      </c>
    </row>
    <row r="2" spans="1:10" ht="29.5" customHeight="1" x14ac:dyDescent="0.2">
      <c r="A2" s="192"/>
      <c r="B2" s="176" t="s">
        <v>1</v>
      </c>
      <c r="C2" s="176" t="s">
        <v>2</v>
      </c>
      <c r="D2" s="176" t="s">
        <v>3</v>
      </c>
      <c r="E2" s="176" t="s">
        <v>4</v>
      </c>
      <c r="F2" s="176" t="s">
        <v>5</v>
      </c>
      <c r="G2" s="176" t="s">
        <v>6</v>
      </c>
      <c r="H2" s="176" t="s">
        <v>7</v>
      </c>
    </row>
    <row r="3" spans="1:10" ht="30" customHeight="1" x14ac:dyDescent="0.2">
      <c r="A3" s="177" t="s">
        <v>8</v>
      </c>
      <c r="B3" s="178"/>
      <c r="C3" s="179" t="s">
        <v>9</v>
      </c>
      <c r="D3" s="178"/>
      <c r="E3" s="179" t="s">
        <v>9</v>
      </c>
      <c r="F3" s="178"/>
      <c r="G3" s="179" t="s">
        <v>9</v>
      </c>
      <c r="H3" s="178"/>
    </row>
    <row r="4" spans="1:10" ht="27" customHeight="1" x14ac:dyDescent="0.2">
      <c r="A4" s="177" t="s">
        <v>10</v>
      </c>
      <c r="B4" s="178"/>
      <c r="C4" s="180" t="s">
        <v>11</v>
      </c>
      <c r="D4" s="178"/>
      <c r="E4" s="180" t="s">
        <v>11</v>
      </c>
      <c r="F4" s="178"/>
      <c r="G4" s="180" t="s">
        <v>11</v>
      </c>
      <c r="H4" s="178"/>
      <c r="J4" t="s">
        <v>12</v>
      </c>
    </row>
    <row r="5" spans="1:10" ht="35" customHeight="1" x14ac:dyDescent="0.2">
      <c r="A5" s="177" t="s">
        <v>13</v>
      </c>
      <c r="B5" s="33"/>
      <c r="C5" s="180" t="s">
        <v>11</v>
      </c>
      <c r="D5" s="178"/>
      <c r="E5" s="180" t="s">
        <v>11</v>
      </c>
      <c r="F5" s="178"/>
      <c r="G5" s="180" t="s">
        <v>11</v>
      </c>
      <c r="H5" s="178"/>
      <c r="J5" t="s">
        <v>14</v>
      </c>
    </row>
    <row r="6" spans="1:10" ht="37.25" customHeight="1" x14ac:dyDescent="0.2">
      <c r="A6" s="177" t="s">
        <v>15</v>
      </c>
      <c r="B6" s="181" t="s">
        <v>16</v>
      </c>
      <c r="C6" s="182" t="s">
        <v>17</v>
      </c>
      <c r="D6" s="183" t="s">
        <v>18</v>
      </c>
      <c r="E6" s="182" t="s">
        <v>17</v>
      </c>
      <c r="F6" s="183" t="s">
        <v>19</v>
      </c>
      <c r="G6" s="182" t="s">
        <v>17</v>
      </c>
      <c r="H6" s="181" t="s">
        <v>20</v>
      </c>
      <c r="J6" t="s">
        <v>21</v>
      </c>
    </row>
    <row r="7" spans="1:10" ht="34.25" customHeight="1" x14ac:dyDescent="0.2">
      <c r="A7" s="177" t="s">
        <v>22</v>
      </c>
      <c r="B7" s="181" t="s">
        <v>23</v>
      </c>
      <c r="C7" s="182" t="s">
        <v>17</v>
      </c>
      <c r="D7" s="184" t="s">
        <v>24</v>
      </c>
      <c r="E7" s="182" t="s">
        <v>17</v>
      </c>
      <c r="F7" s="185" t="s">
        <v>25</v>
      </c>
      <c r="G7" s="182" t="s">
        <v>17</v>
      </c>
      <c r="H7" s="178"/>
      <c r="J7" t="s">
        <v>26</v>
      </c>
    </row>
    <row r="8" spans="1:10" ht="34.25" customHeight="1" x14ac:dyDescent="0.2">
      <c r="A8" s="177" t="s">
        <v>27</v>
      </c>
      <c r="B8" s="178"/>
      <c r="C8" s="178"/>
      <c r="D8" s="178"/>
      <c r="E8" s="178"/>
      <c r="F8" s="178"/>
      <c r="G8" s="178"/>
      <c r="H8" s="178"/>
      <c r="J8" t="s">
        <v>28</v>
      </c>
    </row>
    <row r="9" spans="1:10" ht="35" customHeight="1" x14ac:dyDescent="0.2">
      <c r="A9" s="177" t="s">
        <v>29</v>
      </c>
      <c r="B9" s="179" t="s">
        <v>30</v>
      </c>
      <c r="C9" s="179" t="s">
        <v>30</v>
      </c>
      <c r="D9" s="179" t="s">
        <v>30</v>
      </c>
      <c r="E9" s="178"/>
      <c r="F9" s="186" t="s">
        <v>31</v>
      </c>
      <c r="G9" s="179" t="s">
        <v>30</v>
      </c>
      <c r="H9" s="179" t="s">
        <v>30</v>
      </c>
      <c r="J9" t="s">
        <v>32</v>
      </c>
    </row>
    <row r="10" spans="1:10" ht="32" customHeight="1" x14ac:dyDescent="0.2">
      <c r="A10" s="177" t="s">
        <v>33</v>
      </c>
      <c r="B10" s="187" t="s">
        <v>34</v>
      </c>
      <c r="C10" s="180" t="s">
        <v>35</v>
      </c>
      <c r="D10" s="187" t="s">
        <v>34</v>
      </c>
      <c r="E10" s="183" t="s">
        <v>20</v>
      </c>
      <c r="F10" s="185" t="s">
        <v>36</v>
      </c>
      <c r="G10" s="180" t="s">
        <v>35</v>
      </c>
      <c r="H10" s="180" t="s">
        <v>35</v>
      </c>
    </row>
    <row r="11" spans="1:10" ht="39" customHeight="1" x14ac:dyDescent="0.2">
      <c r="A11" s="177" t="s">
        <v>37</v>
      </c>
      <c r="B11" s="187" t="s">
        <v>34</v>
      </c>
      <c r="C11" s="185" t="s">
        <v>25</v>
      </c>
      <c r="D11" s="187" t="s">
        <v>34</v>
      </c>
      <c r="E11" s="181" t="s">
        <v>23</v>
      </c>
      <c r="F11" s="178"/>
      <c r="G11" s="178"/>
      <c r="H11" s="178"/>
    </row>
    <row r="12" spans="1:10" ht="39" customHeight="1" x14ac:dyDescent="0.2">
      <c r="A12" s="177" t="s">
        <v>38</v>
      </c>
      <c r="B12" s="178"/>
      <c r="C12" s="181" t="s">
        <v>23</v>
      </c>
      <c r="D12" s="178"/>
      <c r="E12" s="183" t="s">
        <v>19</v>
      </c>
      <c r="F12" s="179" t="s">
        <v>30</v>
      </c>
      <c r="G12" s="178"/>
      <c r="H12" s="178"/>
    </row>
    <row r="13" spans="1:10" ht="32" customHeight="1" x14ac:dyDescent="0.2">
      <c r="A13" s="177" t="s">
        <v>39</v>
      </c>
      <c r="B13" s="180" t="s">
        <v>40</v>
      </c>
      <c r="C13" s="178"/>
      <c r="D13" s="181" t="s">
        <v>25</v>
      </c>
      <c r="E13" s="178"/>
      <c r="F13" s="184" t="s">
        <v>41</v>
      </c>
      <c r="G13" s="178"/>
      <c r="H13" s="178"/>
    </row>
    <row r="14" spans="1:10" ht="37.25" customHeight="1" x14ac:dyDescent="0.2">
      <c r="A14" s="177" t="s">
        <v>42</v>
      </c>
      <c r="B14" s="184" t="s">
        <v>24</v>
      </c>
      <c r="C14" s="181" t="s">
        <v>20</v>
      </c>
      <c r="D14" s="178"/>
      <c r="E14" s="184" t="s">
        <v>24</v>
      </c>
      <c r="F14" s="184" t="s">
        <v>41</v>
      </c>
      <c r="G14" s="178"/>
      <c r="H14" s="178"/>
    </row>
    <row r="15" spans="1:10" ht="40.25" customHeight="1" x14ac:dyDescent="0.2">
      <c r="A15" s="177" t="s">
        <v>43</v>
      </c>
      <c r="B15" s="178"/>
      <c r="C15" s="178"/>
      <c r="D15" s="178"/>
      <c r="E15" s="178"/>
      <c r="F15" s="178"/>
      <c r="G15" s="178"/>
      <c r="H15" s="178"/>
    </row>
    <row r="16" spans="1:10" ht="46.25" customHeight="1" x14ac:dyDescent="0.2">
      <c r="A16" s="177" t="s">
        <v>44</v>
      </c>
      <c r="B16" s="178"/>
      <c r="C16" s="178"/>
      <c r="D16" s="178"/>
      <c r="E16" s="178"/>
      <c r="F16" s="178"/>
      <c r="G16" s="178"/>
      <c r="H16" s="178"/>
    </row>
  </sheetData>
  <mergeCells count="1">
    <mergeCell ref="A1:A2"/>
  </mergeCells>
  <pageMargins left="0.75" right="0.75" top="1" bottom="1" header="0.5" footer="0.5"/>
  <pageSetup paperSize="9" scale="6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K5" sqref="K5"/>
    </sheetView>
  </sheetViews>
  <sheetFormatPr baseColWidth="10" defaultColWidth="9" defaultRowHeight="16" x14ac:dyDescent="0.2"/>
  <sheetData>
    <row r="1" spans="1:8" ht="30" customHeight="1" x14ac:dyDescent="0.2">
      <c r="A1" s="191" t="s">
        <v>0</v>
      </c>
      <c r="B1" s="175">
        <v>42576</v>
      </c>
      <c r="C1" s="175">
        <f t="shared" ref="C1:H1" si="0">B1+1</f>
        <v>42577</v>
      </c>
      <c r="D1" s="175">
        <f t="shared" si="0"/>
        <v>42578</v>
      </c>
      <c r="E1" s="175">
        <f t="shared" si="0"/>
        <v>42579</v>
      </c>
      <c r="F1" s="175">
        <f t="shared" si="0"/>
        <v>42580</v>
      </c>
      <c r="G1" s="175">
        <f t="shared" si="0"/>
        <v>42581</v>
      </c>
      <c r="H1" s="175">
        <f t="shared" si="0"/>
        <v>42582</v>
      </c>
    </row>
    <row r="2" spans="1:8" ht="32" customHeight="1" x14ac:dyDescent="0.2">
      <c r="A2" s="192"/>
      <c r="B2" s="176" t="s">
        <v>1</v>
      </c>
      <c r="C2" s="176" t="s">
        <v>2</v>
      </c>
      <c r="D2" s="176" t="s">
        <v>3</v>
      </c>
      <c r="E2" s="176" t="s">
        <v>4</v>
      </c>
      <c r="F2" s="176" t="s">
        <v>5</v>
      </c>
      <c r="G2" s="176" t="s">
        <v>6</v>
      </c>
      <c r="H2" s="176" t="s">
        <v>7</v>
      </c>
    </row>
    <row r="3" spans="1:8" x14ac:dyDescent="0.2">
      <c r="A3" s="177" t="s">
        <v>8</v>
      </c>
      <c r="B3" s="178"/>
      <c r="C3" s="179" t="s">
        <v>9</v>
      </c>
      <c r="D3" s="178"/>
      <c r="E3" s="179" t="s">
        <v>9</v>
      </c>
      <c r="F3" s="178"/>
      <c r="G3" s="179" t="s">
        <v>9</v>
      </c>
      <c r="H3" s="178"/>
    </row>
    <row r="4" spans="1:8" x14ac:dyDescent="0.2">
      <c r="A4" s="177" t="s">
        <v>10</v>
      </c>
      <c r="B4" s="178"/>
      <c r="C4" s="180" t="s">
        <v>11</v>
      </c>
      <c r="D4" s="178"/>
      <c r="E4" s="180" t="s">
        <v>11</v>
      </c>
      <c r="F4" s="178"/>
      <c r="G4" s="180" t="s">
        <v>11</v>
      </c>
      <c r="H4" s="178"/>
    </row>
    <row r="5" spans="1:8" x14ac:dyDescent="0.2">
      <c r="A5" s="177" t="s">
        <v>13</v>
      </c>
      <c r="B5" s="33"/>
      <c r="C5" s="180" t="s">
        <v>11</v>
      </c>
      <c r="D5" s="178"/>
      <c r="E5" s="180" t="s">
        <v>11</v>
      </c>
      <c r="F5" s="178"/>
      <c r="G5" s="180" t="s">
        <v>11</v>
      </c>
      <c r="H5" s="178"/>
    </row>
    <row r="6" spans="1:8" x14ac:dyDescent="0.2">
      <c r="A6" s="177" t="s">
        <v>15</v>
      </c>
      <c r="B6" s="181" t="s">
        <v>16</v>
      </c>
      <c r="C6" s="182" t="s">
        <v>17</v>
      </c>
      <c r="D6" s="183" t="s">
        <v>18</v>
      </c>
      <c r="E6" s="182" t="s">
        <v>17</v>
      </c>
      <c r="F6" s="183" t="s">
        <v>19</v>
      </c>
      <c r="G6" s="182" t="s">
        <v>17</v>
      </c>
      <c r="H6" s="181" t="s">
        <v>20</v>
      </c>
    </row>
    <row r="7" spans="1:8" x14ac:dyDescent="0.2">
      <c r="A7" s="177" t="s">
        <v>22</v>
      </c>
      <c r="B7" s="181" t="s">
        <v>23</v>
      </c>
      <c r="C7" s="182" t="s">
        <v>17</v>
      </c>
      <c r="D7" s="184" t="s">
        <v>24</v>
      </c>
      <c r="E7" s="182" t="s">
        <v>17</v>
      </c>
      <c r="F7" s="185" t="s">
        <v>25</v>
      </c>
      <c r="G7" s="182" t="s">
        <v>17</v>
      </c>
      <c r="H7" s="178"/>
    </row>
    <row r="8" spans="1:8" x14ac:dyDescent="0.2">
      <c r="A8" s="177" t="s">
        <v>27</v>
      </c>
      <c r="B8" s="178"/>
      <c r="C8" s="178"/>
      <c r="D8" s="178"/>
      <c r="E8" s="178"/>
      <c r="F8" s="178"/>
      <c r="G8" s="178"/>
      <c r="H8" s="178"/>
    </row>
    <row r="9" spans="1:8" x14ac:dyDescent="0.2">
      <c r="A9" s="177" t="s">
        <v>29</v>
      </c>
      <c r="B9" s="179" t="s">
        <v>30</v>
      </c>
      <c r="C9" s="179" t="s">
        <v>30</v>
      </c>
      <c r="D9" s="179" t="s">
        <v>30</v>
      </c>
      <c r="E9" s="178"/>
      <c r="F9" s="186" t="s">
        <v>31</v>
      </c>
      <c r="G9" s="179" t="s">
        <v>30</v>
      </c>
      <c r="H9" s="179" t="s">
        <v>30</v>
      </c>
    </row>
    <row r="10" spans="1:8" x14ac:dyDescent="0.2">
      <c r="A10" s="177" t="s">
        <v>33</v>
      </c>
      <c r="B10" s="187" t="s">
        <v>34</v>
      </c>
      <c r="C10" s="180" t="s">
        <v>35</v>
      </c>
      <c r="D10" s="187" t="s">
        <v>34</v>
      </c>
      <c r="E10" s="183" t="s">
        <v>20</v>
      </c>
      <c r="F10" s="185" t="s">
        <v>36</v>
      </c>
      <c r="G10" s="180" t="s">
        <v>35</v>
      </c>
      <c r="H10" s="180" t="s">
        <v>35</v>
      </c>
    </row>
    <row r="11" spans="1:8" x14ac:dyDescent="0.2">
      <c r="A11" s="177" t="s">
        <v>37</v>
      </c>
      <c r="B11" s="187" t="s">
        <v>34</v>
      </c>
      <c r="C11" s="185" t="s">
        <v>25</v>
      </c>
      <c r="D11" s="187" t="s">
        <v>34</v>
      </c>
      <c r="E11" s="181" t="s">
        <v>23</v>
      </c>
      <c r="F11" s="178"/>
      <c r="G11" s="178"/>
      <c r="H11" s="178"/>
    </row>
    <row r="12" spans="1:8" x14ac:dyDescent="0.2">
      <c r="A12" s="177" t="s">
        <v>38</v>
      </c>
      <c r="B12" s="178"/>
      <c r="C12" s="181" t="s">
        <v>23</v>
      </c>
      <c r="D12" s="178"/>
      <c r="E12" s="183" t="s">
        <v>19</v>
      </c>
      <c r="F12" s="179" t="s">
        <v>30</v>
      </c>
      <c r="G12" s="178"/>
      <c r="H12" s="178"/>
    </row>
    <row r="13" spans="1:8" x14ac:dyDescent="0.2">
      <c r="A13" s="177" t="s">
        <v>39</v>
      </c>
      <c r="B13" s="180" t="s">
        <v>40</v>
      </c>
      <c r="C13" s="178"/>
      <c r="D13" s="181" t="s">
        <v>25</v>
      </c>
      <c r="E13" s="178"/>
      <c r="F13" s="184" t="s">
        <v>41</v>
      </c>
      <c r="G13" s="178"/>
      <c r="H13" s="178"/>
    </row>
    <row r="14" spans="1:8" x14ac:dyDescent="0.2">
      <c r="A14" s="177" t="s">
        <v>42</v>
      </c>
      <c r="B14" s="184" t="s">
        <v>24</v>
      </c>
      <c r="C14" s="181" t="s">
        <v>20</v>
      </c>
      <c r="D14" s="178"/>
      <c r="E14" s="184" t="s">
        <v>24</v>
      </c>
      <c r="F14" s="184" t="s">
        <v>41</v>
      </c>
      <c r="G14" s="178"/>
      <c r="H14" s="178"/>
    </row>
    <row r="15" spans="1:8" x14ac:dyDescent="0.2">
      <c r="A15" s="177" t="s">
        <v>43</v>
      </c>
      <c r="B15" s="178"/>
      <c r="C15" s="178"/>
      <c r="D15" s="178"/>
      <c r="E15" s="178"/>
      <c r="F15" s="178"/>
      <c r="G15" s="178"/>
      <c r="H15" s="178"/>
    </row>
    <row r="16" spans="1:8" x14ac:dyDescent="0.2">
      <c r="A16" s="177" t="s">
        <v>44</v>
      </c>
      <c r="B16" s="178"/>
      <c r="C16" s="178"/>
      <c r="D16" s="178"/>
      <c r="E16" s="178"/>
      <c r="F16" s="178"/>
      <c r="G16" s="178"/>
      <c r="H16" s="178"/>
    </row>
  </sheetData>
  <mergeCells count="1">
    <mergeCell ref="A1:A2"/>
  </mergeCell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5"/>
  <sheetViews>
    <sheetView workbookViewId="0">
      <selection activeCell="A3" sqref="A3"/>
    </sheetView>
  </sheetViews>
  <sheetFormatPr baseColWidth="10" defaultColWidth="11" defaultRowHeight="16" x14ac:dyDescent="0.2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8" ht="26" customHeight="1" x14ac:dyDescent="0.2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ht="30" customHeight="1" x14ac:dyDescent="0.2">
      <c r="A2" s="174" t="s">
        <v>52</v>
      </c>
      <c r="B2" s="174" t="s">
        <v>1</v>
      </c>
      <c r="C2" s="174" t="s">
        <v>2</v>
      </c>
      <c r="D2" s="174" t="s">
        <v>3</v>
      </c>
      <c r="E2" s="174" t="s">
        <v>4</v>
      </c>
      <c r="F2" s="174" t="s">
        <v>5</v>
      </c>
      <c r="G2" s="174" t="s">
        <v>6</v>
      </c>
      <c r="H2" s="174" t="s">
        <v>7</v>
      </c>
    </row>
    <row r="3" spans="1:8" ht="42" customHeight="1" x14ac:dyDescent="0.2">
      <c r="A3" s="174" t="s">
        <v>53</v>
      </c>
      <c r="B3" s="174"/>
      <c r="C3" s="174" t="s">
        <v>54</v>
      </c>
      <c r="D3" s="174"/>
      <c r="E3" s="174" t="s">
        <v>54</v>
      </c>
      <c r="F3" s="174"/>
      <c r="G3" s="174" t="s">
        <v>54</v>
      </c>
      <c r="H3" s="174"/>
    </row>
    <row r="4" spans="1:8" ht="34.25" customHeight="1" x14ac:dyDescent="0.2">
      <c r="A4" s="174" t="s">
        <v>13</v>
      </c>
      <c r="B4" s="174"/>
      <c r="C4" s="174" t="s">
        <v>54</v>
      </c>
      <c r="D4" s="174"/>
      <c r="E4" s="174" t="s">
        <v>54</v>
      </c>
      <c r="F4" s="174"/>
      <c r="G4" s="174" t="s">
        <v>54</v>
      </c>
      <c r="H4" s="174"/>
    </row>
    <row r="5" spans="1:8" ht="44" customHeight="1" x14ac:dyDescent="0.2">
      <c r="A5" s="174" t="s">
        <v>15</v>
      </c>
      <c r="B5" s="174"/>
      <c r="C5" s="174" t="s">
        <v>55</v>
      </c>
      <c r="D5" s="174"/>
      <c r="E5" s="174" t="s">
        <v>55</v>
      </c>
      <c r="F5" s="174"/>
      <c r="G5" s="174" t="s">
        <v>55</v>
      </c>
      <c r="H5" s="174"/>
    </row>
    <row r="6" spans="1:8" ht="43.25" customHeight="1" x14ac:dyDescent="0.2">
      <c r="A6" s="174" t="s">
        <v>22</v>
      </c>
      <c r="B6" s="174"/>
      <c r="C6" s="174" t="s">
        <v>55</v>
      </c>
      <c r="D6" s="174"/>
      <c r="E6" s="174" t="s">
        <v>55</v>
      </c>
      <c r="F6" s="174"/>
      <c r="G6" s="174" t="s">
        <v>55</v>
      </c>
      <c r="H6" s="174"/>
    </row>
    <row r="7" spans="1:8" ht="41" customHeight="1" x14ac:dyDescent="0.2">
      <c r="A7" s="174" t="s">
        <v>27</v>
      </c>
      <c r="B7" s="174" t="s">
        <v>56</v>
      </c>
      <c r="C7" s="174" t="s">
        <v>56</v>
      </c>
      <c r="D7" s="174" t="s">
        <v>56</v>
      </c>
      <c r="E7" s="174" t="s">
        <v>56</v>
      </c>
      <c r="F7" s="174" t="s">
        <v>56</v>
      </c>
      <c r="G7" s="174" t="s">
        <v>56</v>
      </c>
      <c r="H7" s="174" t="s">
        <v>56</v>
      </c>
    </row>
    <row r="8" spans="1:8" ht="41" customHeight="1" x14ac:dyDescent="0.2">
      <c r="A8" s="174" t="s">
        <v>29</v>
      </c>
      <c r="B8" s="174" t="s">
        <v>56</v>
      </c>
      <c r="C8" s="174" t="s">
        <v>56</v>
      </c>
      <c r="D8" s="174" t="s">
        <v>56</v>
      </c>
      <c r="E8" s="174" t="s">
        <v>56</v>
      </c>
      <c r="F8" s="174" t="s">
        <v>56</v>
      </c>
      <c r="G8" s="174" t="s">
        <v>56</v>
      </c>
      <c r="H8" s="174" t="s">
        <v>56</v>
      </c>
    </row>
    <row r="9" spans="1:8" ht="34.25" customHeight="1" x14ac:dyDescent="0.2">
      <c r="A9" s="174" t="s">
        <v>33</v>
      </c>
      <c r="B9" s="174" t="s">
        <v>34</v>
      </c>
      <c r="C9" s="174" t="s">
        <v>56</v>
      </c>
      <c r="D9" s="174" t="s">
        <v>34</v>
      </c>
      <c r="E9" s="174" t="s">
        <v>56</v>
      </c>
      <c r="F9" s="174" t="s">
        <v>56</v>
      </c>
      <c r="G9" s="174" t="s">
        <v>56</v>
      </c>
      <c r="H9" s="174" t="s">
        <v>56</v>
      </c>
    </row>
    <row r="10" spans="1:8" ht="35" customHeight="1" x14ac:dyDescent="0.2">
      <c r="A10" s="174" t="s">
        <v>37</v>
      </c>
      <c r="B10" s="174" t="s">
        <v>34</v>
      </c>
      <c r="C10" s="174"/>
      <c r="D10" s="174" t="s">
        <v>34</v>
      </c>
      <c r="E10" s="174"/>
      <c r="F10" s="174"/>
      <c r="G10" s="174"/>
      <c r="H10" s="174"/>
    </row>
    <row r="11" spans="1:8" ht="34.25" customHeight="1" x14ac:dyDescent="0.2">
      <c r="A11" s="174" t="s">
        <v>38</v>
      </c>
      <c r="B11" s="174"/>
      <c r="C11" s="174"/>
      <c r="D11" s="174"/>
      <c r="E11" s="174"/>
      <c r="F11" s="174"/>
      <c r="G11" s="174"/>
      <c r="H11" s="174"/>
    </row>
    <row r="12" spans="1:8" ht="36" customHeight="1" x14ac:dyDescent="0.2">
      <c r="A12" s="174" t="s">
        <v>39</v>
      </c>
      <c r="B12" s="174"/>
      <c r="C12" s="174"/>
      <c r="D12" s="174"/>
      <c r="E12" s="174"/>
      <c r="F12" s="174"/>
      <c r="G12" s="174"/>
      <c r="H12" s="174"/>
    </row>
    <row r="13" spans="1:8" ht="36" customHeight="1" x14ac:dyDescent="0.2">
      <c r="A13" s="174" t="s">
        <v>42</v>
      </c>
      <c r="B13" s="174"/>
      <c r="C13" s="174"/>
      <c r="D13" s="174"/>
      <c r="E13" s="174"/>
      <c r="F13" s="174"/>
      <c r="G13" s="174"/>
      <c r="H13" s="174"/>
    </row>
    <row r="14" spans="1:8" ht="31.25" customHeight="1" x14ac:dyDescent="0.2">
      <c r="A14" s="174" t="s">
        <v>43</v>
      </c>
      <c r="B14" s="174"/>
      <c r="C14" s="174"/>
      <c r="D14" s="174"/>
      <c r="E14" s="174"/>
      <c r="F14" s="174"/>
      <c r="G14" s="174"/>
      <c r="H14" s="174"/>
    </row>
    <row r="15" spans="1:8" ht="39" customHeight="1" x14ac:dyDescent="0.2">
      <c r="A15" s="174" t="s">
        <v>44</v>
      </c>
      <c r="B15" s="174"/>
      <c r="C15" s="174"/>
      <c r="D15" s="174"/>
      <c r="E15" s="174"/>
      <c r="F15" s="174"/>
      <c r="G15" s="174"/>
      <c r="H15" s="174"/>
    </row>
  </sheetData>
  <pageMargins left="0.75" right="0.75" top="1" bottom="1" header="0.5" footer="0.5"/>
  <pageSetup paperSize="11" scale="4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5"/>
  <sheetViews>
    <sheetView workbookViewId="0">
      <selection activeCell="A3" sqref="A3"/>
    </sheetView>
  </sheetViews>
  <sheetFormatPr baseColWidth="10" defaultColWidth="11" defaultRowHeight="16" x14ac:dyDescent="0.2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8" ht="26" customHeight="1" x14ac:dyDescent="0.2"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 ht="30" customHeight="1" x14ac:dyDescent="0.2">
      <c r="A2" s="174" t="s">
        <v>52</v>
      </c>
      <c r="B2" s="174" t="s">
        <v>1</v>
      </c>
      <c r="C2" s="174" t="s">
        <v>2</v>
      </c>
      <c r="D2" s="174" t="s">
        <v>3</v>
      </c>
      <c r="E2" s="174" t="s">
        <v>4</v>
      </c>
      <c r="F2" s="174" t="s">
        <v>5</v>
      </c>
      <c r="G2" s="174" t="s">
        <v>6</v>
      </c>
      <c r="H2" s="174" t="s">
        <v>7</v>
      </c>
    </row>
    <row r="3" spans="1:8" ht="27" customHeight="1" x14ac:dyDescent="0.2">
      <c r="A3" s="174" t="s">
        <v>53</v>
      </c>
      <c r="B3" s="174"/>
      <c r="C3" s="174" t="s">
        <v>54</v>
      </c>
      <c r="D3" s="174"/>
      <c r="E3" s="174" t="s">
        <v>54</v>
      </c>
      <c r="F3" s="174"/>
      <c r="G3" s="174" t="s">
        <v>54</v>
      </c>
      <c r="H3" s="174"/>
    </row>
    <row r="4" spans="1:8" ht="29" customHeight="1" x14ac:dyDescent="0.2">
      <c r="A4" s="174" t="s">
        <v>13</v>
      </c>
      <c r="B4" s="174"/>
      <c r="C4" s="174" t="s">
        <v>54</v>
      </c>
      <c r="D4" s="174"/>
      <c r="E4" s="174" t="s">
        <v>54</v>
      </c>
      <c r="F4" s="174"/>
      <c r="G4" s="174" t="s">
        <v>54</v>
      </c>
      <c r="H4" s="174"/>
    </row>
    <row r="5" spans="1:8" ht="29" customHeight="1" x14ac:dyDescent="0.2">
      <c r="A5" s="174" t="s">
        <v>15</v>
      </c>
      <c r="B5" s="174"/>
      <c r="C5" s="174" t="s">
        <v>55</v>
      </c>
      <c r="D5" s="174"/>
      <c r="E5" s="174" t="s">
        <v>55</v>
      </c>
      <c r="F5" s="174"/>
      <c r="G5" s="174" t="s">
        <v>55</v>
      </c>
      <c r="H5" s="174"/>
    </row>
    <row r="6" spans="1:8" ht="33" customHeight="1" x14ac:dyDescent="0.2">
      <c r="A6" s="174" t="s">
        <v>22</v>
      </c>
      <c r="B6" s="174"/>
      <c r="C6" s="174" t="s">
        <v>55</v>
      </c>
      <c r="D6" s="174"/>
      <c r="E6" s="174" t="s">
        <v>55</v>
      </c>
      <c r="F6" s="174"/>
      <c r="G6" s="174" t="s">
        <v>55</v>
      </c>
      <c r="H6" s="174"/>
    </row>
    <row r="7" spans="1:8" ht="38" customHeight="1" x14ac:dyDescent="0.2">
      <c r="A7" s="174" t="s">
        <v>27</v>
      </c>
      <c r="B7" s="174" t="s">
        <v>56</v>
      </c>
      <c r="C7" s="174" t="s">
        <v>56</v>
      </c>
      <c r="D7" s="174" t="s">
        <v>56</v>
      </c>
      <c r="E7" s="174" t="s">
        <v>56</v>
      </c>
      <c r="F7" s="174" t="s">
        <v>56</v>
      </c>
      <c r="G7" s="174"/>
      <c r="H7" s="174"/>
    </row>
    <row r="8" spans="1:8" ht="41" customHeight="1" x14ac:dyDescent="0.2">
      <c r="A8" s="174" t="s">
        <v>29</v>
      </c>
      <c r="B8" s="174" t="s">
        <v>56</v>
      </c>
      <c r="C8" s="174" t="s">
        <v>56</v>
      </c>
      <c r="D8" s="174" t="s">
        <v>56</v>
      </c>
      <c r="E8" s="174" t="s">
        <v>56</v>
      </c>
      <c r="F8" s="174" t="s">
        <v>56</v>
      </c>
      <c r="G8" s="174"/>
      <c r="H8" s="174"/>
    </row>
    <row r="9" spans="1:8" ht="34.25" customHeight="1" x14ac:dyDescent="0.2">
      <c r="A9" s="174" t="s">
        <v>33</v>
      </c>
      <c r="B9" s="174" t="s">
        <v>34</v>
      </c>
      <c r="C9" s="174" t="s">
        <v>56</v>
      </c>
      <c r="D9" s="174" t="s">
        <v>34</v>
      </c>
      <c r="E9" s="174" t="s">
        <v>56</v>
      </c>
      <c r="F9" s="174" t="s">
        <v>56</v>
      </c>
      <c r="G9" s="174"/>
      <c r="H9" s="174"/>
    </row>
    <row r="10" spans="1:8" ht="34.25" customHeight="1" x14ac:dyDescent="0.2">
      <c r="A10" s="174" t="s">
        <v>37</v>
      </c>
      <c r="B10" s="174" t="s">
        <v>34</v>
      </c>
      <c r="C10" s="174"/>
      <c r="D10" s="174" t="s">
        <v>34</v>
      </c>
      <c r="E10" s="174"/>
      <c r="F10" s="174"/>
      <c r="G10" s="174"/>
      <c r="H10" s="174"/>
    </row>
    <row r="11" spans="1:8" ht="35" customHeight="1" x14ac:dyDescent="0.2">
      <c r="A11" s="174" t="s">
        <v>38</v>
      </c>
      <c r="B11" s="174"/>
      <c r="C11" s="174"/>
      <c r="D11" s="174"/>
      <c r="E11" s="174"/>
      <c r="F11" s="174"/>
      <c r="G11" s="174"/>
      <c r="H11" s="174"/>
    </row>
    <row r="12" spans="1:8" ht="35" customHeight="1" x14ac:dyDescent="0.2">
      <c r="A12" s="174" t="s">
        <v>39</v>
      </c>
      <c r="B12" s="174"/>
      <c r="C12" s="174"/>
      <c r="D12" s="174"/>
      <c r="E12" s="174"/>
      <c r="F12" s="174"/>
      <c r="G12" s="174"/>
      <c r="H12" s="174"/>
    </row>
    <row r="13" spans="1:8" ht="33" customHeight="1" x14ac:dyDescent="0.2">
      <c r="A13" s="174" t="s">
        <v>42</v>
      </c>
      <c r="B13" s="174"/>
      <c r="C13" s="174"/>
      <c r="D13" s="174"/>
      <c r="E13" s="174"/>
      <c r="F13" s="174"/>
      <c r="G13" s="174"/>
      <c r="H13" s="174"/>
    </row>
    <row r="14" spans="1:8" ht="36" customHeight="1" x14ac:dyDescent="0.2">
      <c r="A14" s="174" t="s">
        <v>43</v>
      </c>
      <c r="B14" s="174"/>
      <c r="C14" s="174"/>
      <c r="D14" s="174"/>
      <c r="E14" s="174"/>
      <c r="F14" s="174"/>
      <c r="G14" s="174"/>
      <c r="H14" s="174"/>
    </row>
    <row r="15" spans="1:8" ht="35" customHeight="1" x14ac:dyDescent="0.2">
      <c r="A15" s="174" t="s">
        <v>44</v>
      </c>
      <c r="B15" s="174"/>
      <c r="C15" s="174"/>
      <c r="D15" s="174"/>
      <c r="E15" s="174"/>
      <c r="F15" s="174"/>
      <c r="G15" s="174"/>
      <c r="H15" s="174"/>
    </row>
  </sheetData>
  <pageMargins left="0.75" right="0.75" top="1" bottom="1" header="0.5" footer="0.5"/>
  <pageSetup paperSize="11" scale="52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5"/>
  <sheetViews>
    <sheetView workbookViewId="0">
      <selection activeCell="A3" sqref="A3"/>
    </sheetView>
  </sheetViews>
  <sheetFormatPr baseColWidth="10" defaultColWidth="11" defaultRowHeight="29" customHeight="1" x14ac:dyDescent="0.2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8" ht="29" customHeight="1" x14ac:dyDescent="0.2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ht="29" customHeight="1" x14ac:dyDescent="0.2">
      <c r="A2" s="174" t="s">
        <v>52</v>
      </c>
      <c r="B2" s="174" t="s">
        <v>1</v>
      </c>
      <c r="C2" s="174" t="s">
        <v>2</v>
      </c>
      <c r="D2" s="174" t="s">
        <v>3</v>
      </c>
      <c r="E2" s="174" t="s">
        <v>4</v>
      </c>
      <c r="F2" s="174" t="s">
        <v>5</v>
      </c>
      <c r="G2" s="174" t="s">
        <v>6</v>
      </c>
      <c r="H2" s="174" t="s">
        <v>7</v>
      </c>
    </row>
    <row r="3" spans="1:8" ht="29" customHeight="1" x14ac:dyDescent="0.2">
      <c r="A3" s="174" t="s">
        <v>53</v>
      </c>
      <c r="B3" s="174"/>
      <c r="C3" s="174" t="s">
        <v>54</v>
      </c>
      <c r="D3" s="174"/>
      <c r="E3" s="174" t="s">
        <v>54</v>
      </c>
      <c r="F3" s="174"/>
      <c r="G3" s="174" t="s">
        <v>54</v>
      </c>
      <c r="H3" s="174"/>
    </row>
    <row r="4" spans="1:8" ht="29" customHeight="1" x14ac:dyDescent="0.2">
      <c r="A4" s="174" t="s">
        <v>13</v>
      </c>
      <c r="B4" s="174"/>
      <c r="C4" s="174" t="s">
        <v>54</v>
      </c>
      <c r="D4" s="174"/>
      <c r="E4" s="174" t="s">
        <v>54</v>
      </c>
      <c r="F4" s="174"/>
      <c r="G4" s="174" t="s">
        <v>54</v>
      </c>
      <c r="H4" s="174"/>
    </row>
    <row r="5" spans="1:8" ht="29" customHeight="1" x14ac:dyDescent="0.2">
      <c r="A5" s="174" t="s">
        <v>15</v>
      </c>
      <c r="B5" s="174"/>
      <c r="C5" s="174" t="s">
        <v>55</v>
      </c>
      <c r="D5" s="174"/>
      <c r="E5" s="174" t="s">
        <v>55</v>
      </c>
      <c r="F5" s="174"/>
      <c r="G5" s="174" t="s">
        <v>55</v>
      </c>
      <c r="H5" s="174"/>
    </row>
    <row r="6" spans="1:8" ht="29" customHeight="1" x14ac:dyDescent="0.2">
      <c r="A6" s="174" t="s">
        <v>22</v>
      </c>
      <c r="B6" s="174"/>
      <c r="C6" s="174" t="s">
        <v>55</v>
      </c>
      <c r="D6" s="174"/>
      <c r="E6" s="174" t="s">
        <v>55</v>
      </c>
      <c r="F6" s="174"/>
      <c r="G6" s="174" t="s">
        <v>55</v>
      </c>
      <c r="H6" s="174"/>
    </row>
    <row r="7" spans="1:8" ht="29" customHeight="1" x14ac:dyDescent="0.2">
      <c r="A7" s="174" t="s">
        <v>27</v>
      </c>
      <c r="B7" s="174"/>
      <c r="C7" s="174"/>
      <c r="D7" s="174"/>
      <c r="E7" s="174"/>
      <c r="F7" s="174"/>
      <c r="G7" s="174"/>
      <c r="H7" s="174"/>
    </row>
    <row r="8" spans="1:8" ht="29" customHeight="1" x14ac:dyDescent="0.2">
      <c r="A8" s="174" t="s">
        <v>29</v>
      </c>
      <c r="B8" s="174"/>
      <c r="C8" s="174"/>
      <c r="D8" s="174"/>
      <c r="E8" s="174"/>
      <c r="F8" s="174"/>
      <c r="G8" s="174"/>
      <c r="H8" s="174"/>
    </row>
    <row r="9" spans="1:8" ht="29" customHeight="1" x14ac:dyDescent="0.2">
      <c r="A9" s="174" t="s">
        <v>33</v>
      </c>
      <c r="B9" s="174" t="s">
        <v>34</v>
      </c>
      <c r="C9" s="174"/>
      <c r="D9" s="174" t="s">
        <v>34</v>
      </c>
      <c r="E9" s="174"/>
      <c r="F9" s="174"/>
      <c r="G9" s="174"/>
      <c r="H9" s="174"/>
    </row>
    <row r="10" spans="1:8" ht="29" customHeight="1" x14ac:dyDescent="0.2">
      <c r="A10" s="174" t="s">
        <v>37</v>
      </c>
      <c r="B10" s="174" t="s">
        <v>34</v>
      </c>
      <c r="C10" s="174"/>
      <c r="D10" s="174" t="s">
        <v>34</v>
      </c>
      <c r="E10" s="174"/>
      <c r="F10" s="174"/>
      <c r="G10" s="174"/>
      <c r="H10" s="174"/>
    </row>
    <row r="11" spans="1:8" ht="29" customHeight="1" x14ac:dyDescent="0.2">
      <c r="A11" s="174" t="s">
        <v>38</v>
      </c>
      <c r="B11" s="174"/>
      <c r="C11" s="174"/>
      <c r="D11" s="174"/>
      <c r="E11" s="174"/>
      <c r="F11" s="174"/>
      <c r="G11" s="174"/>
      <c r="H11" s="174"/>
    </row>
    <row r="12" spans="1:8" ht="29" customHeight="1" x14ac:dyDescent="0.2">
      <c r="A12" s="174" t="s">
        <v>39</v>
      </c>
      <c r="B12" s="174"/>
      <c r="C12" s="174"/>
      <c r="D12" s="174"/>
      <c r="E12" s="174"/>
      <c r="F12" s="174"/>
      <c r="G12" s="174"/>
      <c r="H12" s="174"/>
    </row>
    <row r="13" spans="1:8" ht="29" customHeight="1" x14ac:dyDescent="0.2">
      <c r="A13" s="174" t="s">
        <v>42</v>
      </c>
      <c r="B13" s="174"/>
      <c r="C13" s="174"/>
      <c r="D13" s="174"/>
      <c r="E13" s="174"/>
      <c r="F13" s="174"/>
      <c r="G13" s="174"/>
      <c r="H13" s="174"/>
    </row>
    <row r="14" spans="1:8" ht="29" customHeight="1" x14ac:dyDescent="0.2">
      <c r="A14" s="174" t="s">
        <v>43</v>
      </c>
      <c r="B14" s="174"/>
      <c r="C14" s="174"/>
      <c r="D14" s="174"/>
      <c r="E14" s="174"/>
      <c r="F14" s="174"/>
      <c r="G14" s="174"/>
      <c r="H14" s="174"/>
    </row>
    <row r="15" spans="1:8" ht="29" customHeight="1" x14ac:dyDescent="0.2">
      <c r="A15" s="174" t="s">
        <v>44</v>
      </c>
      <c r="B15" s="174"/>
      <c r="C15" s="174"/>
      <c r="D15" s="174"/>
      <c r="E15" s="174"/>
      <c r="F15" s="174"/>
      <c r="G15" s="174"/>
      <c r="H15" s="174"/>
    </row>
  </sheetData>
  <pageMargins left="0.75" right="0.75" top="1" bottom="1" header="0.5" footer="0.5"/>
  <pageSetup paperSize="11" scale="52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8"/>
  <sheetViews>
    <sheetView topLeftCell="B1" workbookViewId="0">
      <selection activeCell="F1" sqref="F1"/>
    </sheetView>
  </sheetViews>
  <sheetFormatPr baseColWidth="10" defaultColWidth="11" defaultRowHeight="32" customHeight="1" x14ac:dyDescent="0.2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14" ht="32" customHeight="1" x14ac:dyDescent="0.2">
      <c r="A1" s="160" t="s">
        <v>71</v>
      </c>
      <c r="B1" s="133" t="s">
        <v>72</v>
      </c>
      <c r="C1" s="133" t="s">
        <v>73</v>
      </c>
      <c r="D1" s="133" t="s">
        <v>74</v>
      </c>
      <c r="E1" s="133" t="s">
        <v>75</v>
      </c>
      <c r="F1" s="133" t="s">
        <v>76</v>
      </c>
      <c r="G1" s="133" t="s">
        <v>77</v>
      </c>
      <c r="H1" s="17" t="s">
        <v>78</v>
      </c>
      <c r="I1" s="17"/>
      <c r="J1" s="17"/>
      <c r="K1" s="17"/>
      <c r="L1" s="17"/>
      <c r="M1" s="17"/>
      <c r="N1" s="17"/>
    </row>
    <row r="2" spans="1:14" ht="32" customHeight="1" x14ac:dyDescent="0.2">
      <c r="A2" s="134" t="s">
        <v>79</v>
      </c>
      <c r="B2" s="135" t="s">
        <v>1</v>
      </c>
      <c r="C2" s="135" t="s">
        <v>2</v>
      </c>
      <c r="D2" s="135" t="s">
        <v>3</v>
      </c>
      <c r="E2" s="135" t="s">
        <v>4</v>
      </c>
      <c r="F2" s="135" t="s">
        <v>5</v>
      </c>
      <c r="G2" s="135" t="s">
        <v>6</v>
      </c>
      <c r="H2" s="17" t="s">
        <v>7</v>
      </c>
      <c r="I2" s="17"/>
      <c r="J2" s="17"/>
      <c r="K2" s="17"/>
      <c r="L2" s="17"/>
      <c r="M2" s="17"/>
      <c r="N2" s="17"/>
    </row>
    <row r="3" spans="1:14" ht="32" customHeight="1" x14ac:dyDescent="0.2">
      <c r="A3" s="136" t="s">
        <v>80</v>
      </c>
      <c r="B3" s="197" t="s">
        <v>81</v>
      </c>
      <c r="C3" s="152" t="s">
        <v>82</v>
      </c>
      <c r="D3" s="205" t="s">
        <v>81</v>
      </c>
      <c r="E3" s="152" t="s">
        <v>82</v>
      </c>
      <c r="F3" s="205" t="s">
        <v>81</v>
      </c>
      <c r="G3" s="152" t="s">
        <v>82</v>
      </c>
      <c r="H3" s="161"/>
      <c r="I3" s="158"/>
      <c r="J3" s="158"/>
      <c r="K3" s="158"/>
      <c r="L3" s="17"/>
      <c r="M3" s="17"/>
      <c r="N3" s="17"/>
    </row>
    <row r="4" spans="1:14" ht="32" customHeight="1" x14ac:dyDescent="0.2">
      <c r="A4" s="136" t="s">
        <v>83</v>
      </c>
      <c r="B4" s="198"/>
      <c r="C4" s="201" t="s">
        <v>11</v>
      </c>
      <c r="D4" s="206"/>
      <c r="E4" s="201" t="s">
        <v>11</v>
      </c>
      <c r="F4" s="206"/>
      <c r="G4" s="201" t="s">
        <v>11</v>
      </c>
      <c r="H4" s="161"/>
      <c r="I4" s="158"/>
      <c r="J4" s="159" t="s">
        <v>12</v>
      </c>
      <c r="K4" s="158"/>
      <c r="L4" s="17"/>
      <c r="M4" s="17"/>
      <c r="N4" s="17"/>
    </row>
    <row r="5" spans="1:14" ht="32" customHeight="1" x14ac:dyDescent="0.2">
      <c r="A5" s="136" t="s">
        <v>13</v>
      </c>
      <c r="B5" s="152" t="s">
        <v>82</v>
      </c>
      <c r="C5" s="202"/>
      <c r="D5" s="152" t="s">
        <v>82</v>
      </c>
      <c r="E5" s="202"/>
      <c r="F5" s="152" t="s">
        <v>82</v>
      </c>
      <c r="G5" s="202"/>
      <c r="H5" s="161"/>
      <c r="I5" s="158"/>
      <c r="J5" s="159" t="s">
        <v>14</v>
      </c>
      <c r="K5" s="158"/>
      <c r="L5" s="17"/>
      <c r="M5" s="17"/>
      <c r="N5" s="17"/>
    </row>
    <row r="6" spans="1:14" ht="32" customHeight="1" x14ac:dyDescent="0.2">
      <c r="A6" s="136" t="s">
        <v>15</v>
      </c>
      <c r="B6" s="199" t="s">
        <v>84</v>
      </c>
      <c r="C6" s="203" t="s">
        <v>17</v>
      </c>
      <c r="D6" s="199" t="s">
        <v>84</v>
      </c>
      <c r="E6" s="203" t="s">
        <v>17</v>
      </c>
      <c r="F6" s="199" t="s">
        <v>84</v>
      </c>
      <c r="G6" s="203" t="s">
        <v>17</v>
      </c>
      <c r="H6" s="162"/>
      <c r="I6" s="158"/>
      <c r="J6" s="159" t="s">
        <v>21</v>
      </c>
      <c r="K6" s="158"/>
      <c r="L6" s="17"/>
      <c r="M6" s="17"/>
      <c r="N6" s="17"/>
    </row>
    <row r="7" spans="1:14" ht="32" customHeight="1" x14ac:dyDescent="0.2">
      <c r="A7" s="136" t="s">
        <v>22</v>
      </c>
      <c r="B7" s="199"/>
      <c r="C7" s="204"/>
      <c r="D7" s="199"/>
      <c r="E7" s="204"/>
      <c r="F7" s="199"/>
      <c r="G7" s="204"/>
      <c r="H7" s="161"/>
      <c r="I7" s="158"/>
      <c r="J7" s="159" t="s">
        <v>26</v>
      </c>
      <c r="K7" s="158"/>
      <c r="L7" s="17"/>
      <c r="M7" s="17"/>
      <c r="N7" s="17"/>
    </row>
    <row r="8" spans="1:14" ht="32" customHeight="1" x14ac:dyDescent="0.2">
      <c r="A8" s="136" t="s">
        <v>27</v>
      </c>
      <c r="B8" s="200"/>
      <c r="C8" s="163" t="s">
        <v>85</v>
      </c>
      <c r="D8" s="199"/>
      <c r="E8" s="163" t="s">
        <v>85</v>
      </c>
      <c r="F8" s="199"/>
      <c r="G8" s="163" t="s">
        <v>85</v>
      </c>
      <c r="H8" s="161"/>
      <c r="I8" s="158"/>
      <c r="J8" s="159" t="s">
        <v>28</v>
      </c>
      <c r="K8" s="158"/>
      <c r="L8" s="17"/>
      <c r="M8" s="17"/>
      <c r="N8" s="17"/>
    </row>
    <row r="9" spans="1:14" ht="32" customHeight="1" x14ac:dyDescent="0.2">
      <c r="A9" s="136" t="s">
        <v>29</v>
      </c>
      <c r="B9" s="164" t="s">
        <v>86</v>
      </c>
      <c r="C9" s="164" t="s">
        <v>86</v>
      </c>
      <c r="D9" s="164" t="s">
        <v>86</v>
      </c>
      <c r="E9" s="164" t="s">
        <v>86</v>
      </c>
      <c r="F9" s="164" t="s">
        <v>86</v>
      </c>
      <c r="G9" s="164" t="s">
        <v>86</v>
      </c>
      <c r="H9" s="24"/>
      <c r="I9" s="158"/>
      <c r="J9" s="159" t="s">
        <v>32</v>
      </c>
      <c r="K9" s="158"/>
      <c r="L9" s="17"/>
      <c r="M9" s="17"/>
      <c r="N9" s="17"/>
    </row>
    <row r="10" spans="1:14" ht="32" customHeight="1" x14ac:dyDescent="0.2">
      <c r="A10" s="136" t="s">
        <v>33</v>
      </c>
      <c r="B10" s="207" t="s">
        <v>87</v>
      </c>
      <c r="C10" s="208"/>
      <c r="D10" s="208"/>
      <c r="E10" s="208"/>
      <c r="F10" s="208"/>
      <c r="G10" s="209"/>
      <c r="H10" s="161"/>
      <c r="I10" s="158"/>
      <c r="J10" s="159" t="s">
        <v>88</v>
      </c>
      <c r="K10" s="158"/>
      <c r="L10" s="17"/>
      <c r="M10" s="17"/>
      <c r="N10" s="17"/>
    </row>
    <row r="11" spans="1:14" ht="32" customHeight="1" x14ac:dyDescent="0.2">
      <c r="A11" s="136" t="s">
        <v>37</v>
      </c>
      <c r="B11" s="207"/>
      <c r="C11" s="208"/>
      <c r="D11" s="208"/>
      <c r="E11" s="208"/>
      <c r="F11" s="208"/>
      <c r="G11" s="209"/>
      <c r="H11" s="158"/>
      <c r="I11" s="170"/>
      <c r="J11" s="171" t="s">
        <v>89</v>
      </c>
      <c r="K11" s="170"/>
      <c r="L11" s="158"/>
      <c r="M11" s="17"/>
      <c r="N11" s="17"/>
    </row>
    <row r="12" spans="1:14" ht="32" customHeight="1" x14ac:dyDescent="0.2">
      <c r="A12" s="136" t="s">
        <v>38</v>
      </c>
      <c r="B12" s="210"/>
      <c r="C12" s="211"/>
      <c r="D12" s="211"/>
      <c r="E12" s="211"/>
      <c r="F12" s="211"/>
      <c r="G12" s="212"/>
      <c r="H12" s="158"/>
      <c r="I12" s="170"/>
      <c r="J12" s="172" t="s">
        <v>90</v>
      </c>
      <c r="K12" s="170"/>
      <c r="L12" s="158"/>
      <c r="M12" s="17"/>
      <c r="N12" s="17"/>
    </row>
    <row r="13" spans="1:14" ht="32" customHeight="1" x14ac:dyDescent="0.2">
      <c r="A13" s="136" t="s">
        <v>39</v>
      </c>
      <c r="B13" s="213" t="s">
        <v>91</v>
      </c>
      <c r="C13" s="214"/>
      <c r="D13" s="215"/>
      <c r="E13" s="216" t="s">
        <v>92</v>
      </c>
      <c r="F13" s="217"/>
      <c r="G13" s="165" t="s">
        <v>93</v>
      </c>
      <c r="H13" s="165"/>
      <c r="I13" s="158"/>
      <c r="J13" s="173" t="s">
        <v>94</v>
      </c>
      <c r="K13" s="158"/>
      <c r="L13" s="17"/>
      <c r="M13" s="17"/>
      <c r="N13" s="17"/>
    </row>
    <row r="14" spans="1:14" ht="32" customHeight="1" x14ac:dyDescent="0.2">
      <c r="A14" s="136" t="s">
        <v>42</v>
      </c>
      <c r="B14" s="218" t="s">
        <v>24</v>
      </c>
      <c r="C14" s="219"/>
      <c r="D14" s="219"/>
      <c r="E14" s="220"/>
      <c r="F14" s="166" t="s">
        <v>41</v>
      </c>
      <c r="G14" s="167" t="s">
        <v>24</v>
      </c>
      <c r="I14" s="158"/>
      <c r="J14" s="158" t="s">
        <v>95</v>
      </c>
      <c r="K14" s="158"/>
      <c r="L14" s="17"/>
      <c r="M14" s="17"/>
      <c r="N14" s="17"/>
    </row>
    <row r="15" spans="1:14" ht="32" customHeight="1" x14ac:dyDescent="0.2">
      <c r="A15" s="136" t="s">
        <v>43</v>
      </c>
      <c r="B15" s="221" t="s">
        <v>86</v>
      </c>
      <c r="C15" s="222"/>
      <c r="D15" s="222"/>
      <c r="E15" s="222"/>
      <c r="F15" s="222"/>
      <c r="G15" s="223"/>
      <c r="I15" s="17"/>
      <c r="J15" s="17"/>
      <c r="K15" s="17"/>
      <c r="L15" s="17"/>
      <c r="M15" s="17"/>
      <c r="N15" s="17"/>
    </row>
    <row r="16" spans="1:14" ht="32" customHeight="1" x14ac:dyDescent="0.2">
      <c r="A16" s="136" t="s">
        <v>44</v>
      </c>
      <c r="B16" s="224" t="s">
        <v>96</v>
      </c>
      <c r="C16" s="225"/>
      <c r="D16" s="225"/>
      <c r="E16" s="225"/>
      <c r="F16" s="225"/>
      <c r="G16" s="226"/>
      <c r="I16" s="17"/>
      <c r="J16" s="17"/>
      <c r="K16" s="17"/>
      <c r="L16" s="17"/>
      <c r="M16" s="17"/>
      <c r="N16" s="17"/>
    </row>
    <row r="17" spans="1:12" ht="32" customHeight="1" x14ac:dyDescent="0.2">
      <c r="A17" s="148" t="s">
        <v>97</v>
      </c>
      <c r="B17" s="193" t="s">
        <v>98</v>
      </c>
      <c r="C17" s="194"/>
      <c r="D17" s="168" t="s">
        <v>99</v>
      </c>
      <c r="E17" s="169" t="s">
        <v>98</v>
      </c>
      <c r="F17" s="195" t="s">
        <v>99</v>
      </c>
      <c r="G17" s="195"/>
      <c r="I17" s="33"/>
      <c r="J17" s="33"/>
      <c r="K17" s="33"/>
      <c r="L17" s="33"/>
    </row>
    <row r="18" spans="1:12" ht="32" customHeight="1" x14ac:dyDescent="0.2">
      <c r="A18" s="149" t="s">
        <v>100</v>
      </c>
      <c r="B18" s="196" t="s">
        <v>101</v>
      </c>
      <c r="C18" s="196"/>
      <c r="D18" s="157" t="s">
        <v>102</v>
      </c>
      <c r="E18" s="157" t="s">
        <v>101</v>
      </c>
      <c r="F18" s="157" t="s">
        <v>103</v>
      </c>
      <c r="G18" s="157" t="s">
        <v>104</v>
      </c>
    </row>
  </sheetData>
  <mergeCells count="21">
    <mergeCell ref="B13:D13"/>
    <mergeCell ref="E13:F13"/>
    <mergeCell ref="B14:E14"/>
    <mergeCell ref="B15:G15"/>
    <mergeCell ref="B16:G16"/>
    <mergeCell ref="B17:C17"/>
    <mergeCell ref="F17:G17"/>
    <mergeCell ref="B18:C18"/>
    <mergeCell ref="B3:B4"/>
    <mergeCell ref="B6:B8"/>
    <mergeCell ref="C4:C5"/>
    <mergeCell ref="C6:C7"/>
    <mergeCell ref="D3:D4"/>
    <mergeCell ref="D6:D8"/>
    <mergeCell ref="E4:E5"/>
    <mergeCell ref="E6:E7"/>
    <mergeCell ref="F3:F4"/>
    <mergeCell ref="F6:F8"/>
    <mergeCell ref="G4:G5"/>
    <mergeCell ref="G6:G7"/>
    <mergeCell ref="B10:G12"/>
  </mergeCells>
  <pageMargins left="0.75" right="0.75" top="1" bottom="1" header="0.5" footer="0.5"/>
  <pageSetup paperSize="11" scale="52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0"/>
  <sheetViews>
    <sheetView topLeftCell="A10" workbookViewId="0">
      <selection activeCell="B11" sqref="B11:D11"/>
    </sheetView>
  </sheetViews>
  <sheetFormatPr baseColWidth="10" defaultColWidth="11" defaultRowHeight="16" x14ac:dyDescent="0.2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14" ht="26" customHeight="1" x14ac:dyDescent="0.2">
      <c r="A1" s="132" t="s">
        <v>71</v>
      </c>
      <c r="B1" s="133" t="s">
        <v>105</v>
      </c>
      <c r="C1" s="133" t="s">
        <v>106</v>
      </c>
      <c r="D1" s="133" t="s">
        <v>107</v>
      </c>
      <c r="E1" s="133" t="s">
        <v>108</v>
      </c>
      <c r="F1" s="133" t="s">
        <v>109</v>
      </c>
      <c r="G1" s="133" t="s">
        <v>110</v>
      </c>
      <c r="H1" s="133" t="s">
        <v>111</v>
      </c>
    </row>
    <row r="2" spans="1:14" ht="30" customHeight="1" x14ac:dyDescent="0.2">
      <c r="A2" s="134" t="s">
        <v>112</v>
      </c>
      <c r="B2" s="135" t="s">
        <v>1</v>
      </c>
      <c r="C2" s="135" t="s">
        <v>2</v>
      </c>
      <c r="D2" s="135" t="s">
        <v>3</v>
      </c>
      <c r="E2" s="135" t="s">
        <v>4</v>
      </c>
      <c r="F2" s="135" t="s">
        <v>5</v>
      </c>
      <c r="G2" s="135" t="s">
        <v>6</v>
      </c>
      <c r="H2" s="135" t="s">
        <v>7</v>
      </c>
    </row>
    <row r="3" spans="1:14" ht="29" customHeight="1" x14ac:dyDescent="0.2">
      <c r="A3" s="136" t="s">
        <v>113</v>
      </c>
      <c r="B3" s="197" t="s">
        <v>81</v>
      </c>
      <c r="C3" s="152" t="s">
        <v>82</v>
      </c>
      <c r="D3" s="197" t="s">
        <v>81</v>
      </c>
      <c r="E3" s="236" t="s">
        <v>82</v>
      </c>
      <c r="F3" s="237"/>
      <c r="G3" s="237"/>
      <c r="H3" s="237"/>
      <c r="L3" s="158"/>
      <c r="M3" s="158"/>
      <c r="N3" s="158"/>
    </row>
    <row r="4" spans="1:14" ht="26" customHeight="1" x14ac:dyDescent="0.2">
      <c r="A4" s="136" t="s">
        <v>114</v>
      </c>
      <c r="B4" s="198"/>
      <c r="C4" s="245" t="s">
        <v>11</v>
      </c>
      <c r="D4" s="198"/>
      <c r="E4" s="227" t="s">
        <v>115</v>
      </c>
      <c r="F4" s="227"/>
      <c r="G4" s="227"/>
      <c r="H4" s="227"/>
      <c r="L4" s="158"/>
      <c r="M4" s="159" t="s">
        <v>12</v>
      </c>
      <c r="N4" s="158"/>
    </row>
    <row r="5" spans="1:14" ht="32" customHeight="1" x14ac:dyDescent="0.2">
      <c r="A5" s="136" t="s">
        <v>116</v>
      </c>
      <c r="B5" s="152" t="s">
        <v>82</v>
      </c>
      <c r="C5" s="246"/>
      <c r="D5" s="152" t="s">
        <v>82</v>
      </c>
      <c r="E5" s="227"/>
      <c r="F5" s="227"/>
      <c r="G5" s="227"/>
      <c r="H5" s="227"/>
      <c r="L5" s="158"/>
      <c r="M5" s="159" t="s">
        <v>14</v>
      </c>
      <c r="N5" s="158"/>
    </row>
    <row r="6" spans="1:14" ht="39" customHeight="1" x14ac:dyDescent="0.2">
      <c r="A6" s="136" t="s">
        <v>117</v>
      </c>
      <c r="B6" s="199" t="s">
        <v>84</v>
      </c>
      <c r="C6" s="203" t="s">
        <v>17</v>
      </c>
      <c r="D6" s="199" t="s">
        <v>84</v>
      </c>
      <c r="E6" s="227"/>
      <c r="F6" s="227"/>
      <c r="G6" s="227"/>
      <c r="H6" s="227"/>
      <c r="L6" s="158"/>
      <c r="M6" s="159" t="s">
        <v>21</v>
      </c>
      <c r="N6" s="158"/>
    </row>
    <row r="7" spans="1:14" ht="39" customHeight="1" x14ac:dyDescent="0.2">
      <c r="A7" s="136" t="s">
        <v>118</v>
      </c>
      <c r="B7" s="200"/>
      <c r="C7" s="204"/>
      <c r="D7" s="200"/>
      <c r="E7" s="227"/>
      <c r="F7" s="227"/>
      <c r="G7" s="227"/>
      <c r="H7" s="227"/>
      <c r="L7" s="158"/>
      <c r="M7" s="159" t="s">
        <v>26</v>
      </c>
      <c r="N7" s="158"/>
    </row>
    <row r="8" spans="1:14" ht="41" customHeight="1" x14ac:dyDescent="0.2">
      <c r="A8" s="136" t="s">
        <v>119</v>
      </c>
      <c r="B8" s="228" t="s">
        <v>87</v>
      </c>
      <c r="C8" s="229"/>
      <c r="D8" s="229"/>
      <c r="E8" s="227"/>
      <c r="F8" s="227"/>
      <c r="G8" s="227"/>
      <c r="H8" s="227"/>
      <c r="L8" s="158"/>
      <c r="M8" s="159" t="s">
        <v>28</v>
      </c>
      <c r="N8" s="158"/>
    </row>
    <row r="9" spans="1:14" ht="31.25" customHeight="1" x14ac:dyDescent="0.2">
      <c r="A9" s="136" t="s">
        <v>120</v>
      </c>
      <c r="B9" s="207"/>
      <c r="C9" s="208"/>
      <c r="D9" s="208"/>
      <c r="E9" s="227"/>
      <c r="F9" s="227"/>
      <c r="G9" s="227"/>
      <c r="H9" s="227"/>
      <c r="L9" s="158"/>
      <c r="M9" s="159" t="s">
        <v>32</v>
      </c>
      <c r="N9" s="158"/>
    </row>
    <row r="10" spans="1:14" ht="42.5" customHeight="1" x14ac:dyDescent="0.2">
      <c r="A10" s="136" t="s">
        <v>121</v>
      </c>
      <c r="B10" s="210"/>
      <c r="C10" s="211"/>
      <c r="D10" s="211"/>
      <c r="E10" s="227"/>
      <c r="F10" s="227"/>
      <c r="G10" s="227"/>
      <c r="H10" s="227"/>
      <c r="L10" s="158"/>
      <c r="M10" s="159" t="s">
        <v>88</v>
      </c>
      <c r="N10" s="158"/>
    </row>
    <row r="11" spans="1:14" ht="42" customHeight="1" x14ac:dyDescent="0.2">
      <c r="A11" s="136" t="s">
        <v>122</v>
      </c>
      <c r="B11" s="213" t="s">
        <v>123</v>
      </c>
      <c r="C11" s="214"/>
      <c r="D11" s="215"/>
      <c r="E11" s="227"/>
      <c r="F11" s="227"/>
      <c r="G11" s="227"/>
      <c r="H11" s="227"/>
      <c r="L11" s="158"/>
      <c r="M11" s="158" t="s">
        <v>124</v>
      </c>
      <c r="N11" s="158"/>
    </row>
    <row r="12" spans="1:14" ht="45" customHeight="1" x14ac:dyDescent="0.2">
      <c r="A12" s="136" t="s">
        <v>125</v>
      </c>
      <c r="B12" s="238" t="s">
        <v>24</v>
      </c>
      <c r="C12" s="239"/>
      <c r="D12" s="240"/>
      <c r="E12" s="227"/>
      <c r="F12" s="227"/>
      <c r="G12" s="227"/>
      <c r="H12" s="227"/>
      <c r="L12" s="158"/>
      <c r="M12" s="158" t="s">
        <v>126</v>
      </c>
      <c r="N12" s="158"/>
    </row>
    <row r="13" spans="1:14" ht="46.25" customHeight="1" x14ac:dyDescent="0.2">
      <c r="A13" s="136" t="s">
        <v>127</v>
      </c>
      <c r="B13" s="241" t="s">
        <v>86</v>
      </c>
      <c r="C13" s="242"/>
      <c r="D13" s="242"/>
      <c r="E13" s="242"/>
      <c r="F13" s="242"/>
      <c r="G13" s="242"/>
      <c r="H13" s="243"/>
    </row>
    <row r="14" spans="1:14" ht="47.5" customHeight="1" x14ac:dyDescent="0.2">
      <c r="A14" s="136" t="s">
        <v>128</v>
      </c>
      <c r="B14" s="244" t="s">
        <v>129</v>
      </c>
      <c r="C14" s="244"/>
      <c r="D14" s="244"/>
      <c r="E14" s="247" t="s">
        <v>21</v>
      </c>
      <c r="F14" s="247"/>
      <c r="G14" s="153" t="s">
        <v>23</v>
      </c>
      <c r="H14" s="154" t="s">
        <v>36</v>
      </c>
    </row>
    <row r="15" spans="1:14" ht="45.5" customHeight="1" x14ac:dyDescent="0.2">
      <c r="A15" s="136" t="s">
        <v>130</v>
      </c>
      <c r="B15" s="248" t="s">
        <v>96</v>
      </c>
      <c r="C15" s="249"/>
      <c r="D15" s="250"/>
      <c r="E15" s="155" t="s">
        <v>131</v>
      </c>
      <c r="F15" s="154" t="s">
        <v>36</v>
      </c>
      <c r="G15" s="155" t="s">
        <v>131</v>
      </c>
      <c r="H15" s="156" t="s">
        <v>20</v>
      </c>
    </row>
    <row r="16" spans="1:14" ht="46.25" customHeight="1" x14ac:dyDescent="0.2">
      <c r="A16" s="136" t="s">
        <v>132</v>
      </c>
      <c r="B16" s="230" t="s">
        <v>133</v>
      </c>
      <c r="C16" s="231"/>
      <c r="D16" s="231"/>
      <c r="E16" s="251" t="s">
        <v>129</v>
      </c>
      <c r="F16" s="251"/>
      <c r="G16" s="251"/>
      <c r="H16" s="251"/>
    </row>
    <row r="17" spans="1:8" ht="46.25" customHeight="1" x14ac:dyDescent="0.2">
      <c r="A17" s="136" t="s">
        <v>134</v>
      </c>
      <c r="B17" s="232"/>
      <c r="C17" s="233"/>
      <c r="D17" s="233"/>
      <c r="E17" s="252" t="s">
        <v>135</v>
      </c>
      <c r="F17" s="253"/>
      <c r="G17" s="253"/>
      <c r="H17" s="254"/>
    </row>
    <row r="18" spans="1:8" ht="47.5" customHeight="1" x14ac:dyDescent="0.2">
      <c r="A18" s="136" t="s">
        <v>136</v>
      </c>
      <c r="B18" s="234"/>
      <c r="C18" s="235"/>
      <c r="D18" s="235"/>
      <c r="E18" s="255" t="s">
        <v>96</v>
      </c>
      <c r="F18" s="256"/>
      <c r="G18" s="256"/>
      <c r="H18" s="257"/>
    </row>
    <row r="19" spans="1:8" ht="47.5" customHeight="1" x14ac:dyDescent="0.2">
      <c r="A19" s="148" t="s">
        <v>97</v>
      </c>
      <c r="B19" s="17"/>
      <c r="C19" s="17"/>
      <c r="D19" s="17"/>
      <c r="E19" s="17"/>
      <c r="F19" s="17"/>
      <c r="G19" s="17"/>
      <c r="H19" s="17"/>
    </row>
    <row r="20" spans="1:8" ht="47" customHeight="1" x14ac:dyDescent="0.2">
      <c r="A20" s="149" t="s">
        <v>100</v>
      </c>
      <c r="B20" s="157"/>
      <c r="C20" s="157"/>
      <c r="D20" s="157"/>
      <c r="E20" s="157"/>
      <c r="F20" s="157"/>
      <c r="G20" s="157"/>
      <c r="H20" s="157"/>
    </row>
  </sheetData>
  <mergeCells count="19">
    <mergeCell ref="E16:H16"/>
    <mergeCell ref="E17:H17"/>
    <mergeCell ref="E18:H18"/>
    <mergeCell ref="E4:H12"/>
    <mergeCell ref="B8:D10"/>
    <mergeCell ref="B16:D18"/>
    <mergeCell ref="E3:H3"/>
    <mergeCell ref="B11:D11"/>
    <mergeCell ref="B12:D12"/>
    <mergeCell ref="B13:H13"/>
    <mergeCell ref="B14:D14"/>
    <mergeCell ref="B3:B4"/>
    <mergeCell ref="B6:B7"/>
    <mergeCell ref="C4:C5"/>
    <mergeCell ref="C6:C7"/>
    <mergeCell ref="D3:D4"/>
    <mergeCell ref="D6:D7"/>
    <mergeCell ref="E14:F14"/>
    <mergeCell ref="B15:D15"/>
  </mergeCells>
  <pageMargins left="0.75" right="0.75" top="1" bottom="1" header="0.5" footer="0.5"/>
  <pageSetup paperSize="11" scale="4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4" sqref="D4:D13"/>
    </sheetView>
  </sheetViews>
  <sheetFormatPr baseColWidth="10" defaultColWidth="11" defaultRowHeight="16" x14ac:dyDescent="0.2"/>
  <cols>
    <col min="1" max="1" width="14.33203125" customWidth="1"/>
    <col min="2" max="2" width="21.6640625" customWidth="1"/>
    <col min="3" max="4" width="20.6640625" customWidth="1"/>
    <col min="5" max="5" width="20" customWidth="1"/>
    <col min="6" max="7" width="19" customWidth="1"/>
    <col min="8" max="8" width="18.1640625" customWidth="1"/>
    <col min="9" max="11" width="20.6640625" customWidth="1"/>
  </cols>
  <sheetData>
    <row r="1" spans="1:11" ht="26" customHeight="1" x14ac:dyDescent="0.2">
      <c r="A1" s="132" t="s">
        <v>71</v>
      </c>
      <c r="B1" s="19" t="s">
        <v>137</v>
      </c>
      <c r="C1" s="133" t="s">
        <v>138</v>
      </c>
      <c r="D1" s="133" t="s">
        <v>139</v>
      </c>
      <c r="E1" s="133" t="s">
        <v>140</v>
      </c>
      <c r="F1" s="133" t="s">
        <v>141</v>
      </c>
      <c r="G1" s="133" t="s">
        <v>142</v>
      </c>
      <c r="H1" s="133" t="s">
        <v>143</v>
      </c>
      <c r="I1" s="133" t="s">
        <v>144</v>
      </c>
      <c r="J1" s="133" t="s">
        <v>145</v>
      </c>
      <c r="K1" s="133" t="s">
        <v>146</v>
      </c>
    </row>
    <row r="2" spans="1:11" ht="30" customHeight="1" x14ac:dyDescent="0.2">
      <c r="A2" s="134" t="s">
        <v>112</v>
      </c>
      <c r="B2" s="135" t="s">
        <v>147</v>
      </c>
      <c r="C2" s="135" t="s">
        <v>148</v>
      </c>
      <c r="D2" s="135" t="s">
        <v>149</v>
      </c>
      <c r="E2" s="135" t="s">
        <v>150</v>
      </c>
      <c r="F2" s="135" t="s">
        <v>151</v>
      </c>
      <c r="G2" s="135" t="s">
        <v>152</v>
      </c>
      <c r="H2" s="135" t="s">
        <v>153</v>
      </c>
      <c r="I2" s="135" t="s">
        <v>147</v>
      </c>
      <c r="J2" s="135" t="s">
        <v>148</v>
      </c>
      <c r="K2" s="135" t="s">
        <v>149</v>
      </c>
    </row>
    <row r="3" spans="1:11" ht="29" customHeight="1" x14ac:dyDescent="0.2">
      <c r="A3" s="136" t="s">
        <v>113</v>
      </c>
      <c r="B3" s="288" t="s">
        <v>81</v>
      </c>
      <c r="C3" s="292" t="s">
        <v>154</v>
      </c>
      <c r="D3" s="138" t="s">
        <v>86</v>
      </c>
      <c r="E3" s="261" t="s">
        <v>81</v>
      </c>
      <c r="F3" s="262"/>
      <c r="G3" s="139"/>
      <c r="H3" s="298" t="s">
        <v>86</v>
      </c>
      <c r="I3" s="298"/>
      <c r="J3" s="298"/>
      <c r="K3" s="298"/>
    </row>
    <row r="4" spans="1:11" ht="26" customHeight="1" x14ac:dyDescent="0.2">
      <c r="A4" s="136" t="s">
        <v>114</v>
      </c>
      <c r="B4" s="289"/>
      <c r="C4" s="292"/>
      <c r="D4" s="269" t="s">
        <v>155</v>
      </c>
      <c r="E4" s="263"/>
      <c r="F4" s="264"/>
      <c r="G4" s="269" t="s">
        <v>155</v>
      </c>
      <c r="H4" s="269"/>
      <c r="I4" s="269"/>
      <c r="J4" s="269"/>
      <c r="K4" s="307" t="s">
        <v>155</v>
      </c>
    </row>
    <row r="5" spans="1:11" ht="32" customHeight="1" x14ac:dyDescent="0.2">
      <c r="A5" s="136" t="s">
        <v>116</v>
      </c>
      <c r="B5" s="289"/>
      <c r="C5" s="292"/>
      <c r="D5" s="260"/>
      <c r="E5" s="265"/>
      <c r="F5" s="266"/>
      <c r="G5" s="260"/>
      <c r="H5" s="260"/>
      <c r="I5" s="260"/>
      <c r="J5" s="260"/>
      <c r="K5" s="308"/>
    </row>
    <row r="6" spans="1:11" ht="39" customHeight="1" x14ac:dyDescent="0.2">
      <c r="A6" s="136" t="s">
        <v>156</v>
      </c>
      <c r="B6" s="140" t="s">
        <v>86</v>
      </c>
      <c r="C6" s="292"/>
      <c r="D6" s="260"/>
      <c r="E6" s="299" t="s">
        <v>86</v>
      </c>
      <c r="F6" s="300"/>
      <c r="G6" s="260"/>
      <c r="H6" s="260"/>
      <c r="I6" s="260"/>
      <c r="J6" s="260"/>
      <c r="K6" s="308"/>
    </row>
    <row r="7" spans="1:11" ht="39" customHeight="1" x14ac:dyDescent="0.2">
      <c r="A7" s="136" t="s">
        <v>157</v>
      </c>
      <c r="B7" s="102" t="s">
        <v>16</v>
      </c>
      <c r="C7" s="102"/>
      <c r="D7" s="260"/>
      <c r="E7" s="301" t="s">
        <v>16</v>
      </c>
      <c r="F7" s="302"/>
      <c r="G7" s="260"/>
      <c r="H7" s="260"/>
      <c r="I7" s="260"/>
      <c r="J7" s="260"/>
      <c r="K7" s="308"/>
    </row>
    <row r="8" spans="1:11" ht="41" customHeight="1" x14ac:dyDescent="0.2">
      <c r="A8" s="136" t="s">
        <v>118</v>
      </c>
      <c r="B8" s="141" t="s">
        <v>31</v>
      </c>
      <c r="C8" s="102"/>
      <c r="D8" s="260"/>
      <c r="E8" s="303" t="s">
        <v>31</v>
      </c>
      <c r="F8" s="304"/>
      <c r="G8" s="260"/>
      <c r="H8" s="260"/>
      <c r="I8" s="260"/>
      <c r="J8" s="260"/>
      <c r="K8" s="308"/>
    </row>
    <row r="9" spans="1:11" ht="31.25" customHeight="1" x14ac:dyDescent="0.2">
      <c r="A9" s="136" t="s">
        <v>119</v>
      </c>
      <c r="B9" s="108" t="s">
        <v>135</v>
      </c>
      <c r="C9" s="102"/>
      <c r="D9" s="260"/>
      <c r="E9" s="305" t="s">
        <v>135</v>
      </c>
      <c r="F9" s="306"/>
      <c r="G9" s="260"/>
      <c r="H9" s="260"/>
      <c r="I9" s="260"/>
      <c r="J9" s="260"/>
      <c r="K9" s="308"/>
    </row>
    <row r="10" spans="1:11" ht="42.5" customHeight="1" x14ac:dyDescent="0.2">
      <c r="A10" s="136" t="s">
        <v>120</v>
      </c>
      <c r="B10" s="140" t="s">
        <v>86</v>
      </c>
      <c r="C10" s="102"/>
      <c r="D10" s="260"/>
      <c r="E10" s="286" t="s">
        <v>86</v>
      </c>
      <c r="F10" s="287"/>
      <c r="G10" s="260"/>
      <c r="H10" s="260"/>
      <c r="I10" s="260"/>
      <c r="J10" s="260"/>
      <c r="K10" s="308"/>
    </row>
    <row r="11" spans="1:11" ht="42" customHeight="1" x14ac:dyDescent="0.2">
      <c r="A11" s="142" t="s">
        <v>158</v>
      </c>
      <c r="B11" s="290" t="s">
        <v>24</v>
      </c>
      <c r="C11" s="102"/>
      <c r="D11" s="260"/>
      <c r="E11" s="267" t="s">
        <v>24</v>
      </c>
      <c r="F11" s="267"/>
      <c r="G11" s="260"/>
      <c r="H11" s="260"/>
      <c r="I11" s="260"/>
      <c r="J11" s="260"/>
      <c r="K11" s="309"/>
    </row>
    <row r="12" spans="1:11" ht="45" customHeight="1" x14ac:dyDescent="0.2">
      <c r="A12" s="142" t="s">
        <v>159</v>
      </c>
      <c r="B12" s="291"/>
      <c r="C12" s="143"/>
      <c r="D12" s="260"/>
      <c r="E12" s="268"/>
      <c r="F12" s="268"/>
      <c r="G12" s="260"/>
      <c r="H12" s="260"/>
      <c r="I12" s="260"/>
      <c r="J12" s="260"/>
      <c r="K12" s="137" t="s">
        <v>81</v>
      </c>
    </row>
    <row r="13" spans="1:11" ht="46.25" customHeight="1" x14ac:dyDescent="0.2">
      <c r="A13" s="142" t="s">
        <v>160</v>
      </c>
      <c r="B13" s="108" t="s">
        <v>135</v>
      </c>
      <c r="C13" s="102"/>
      <c r="D13" s="274"/>
      <c r="E13" s="293" t="s">
        <v>135</v>
      </c>
      <c r="F13" s="273"/>
      <c r="G13" s="260"/>
      <c r="H13" s="260"/>
      <c r="I13" s="260"/>
      <c r="J13" s="260"/>
      <c r="K13" s="105" t="s">
        <v>86</v>
      </c>
    </row>
    <row r="14" spans="1:11" ht="47.5" customHeight="1" x14ac:dyDescent="0.2">
      <c r="A14" s="136" t="s">
        <v>161</v>
      </c>
      <c r="B14" s="102" t="s">
        <v>20</v>
      </c>
      <c r="C14" s="144" t="s">
        <v>86</v>
      </c>
      <c r="D14" s="137" t="s">
        <v>81</v>
      </c>
      <c r="E14" s="294" t="s">
        <v>24</v>
      </c>
      <c r="F14" s="279"/>
      <c r="G14" s="277" t="s">
        <v>162</v>
      </c>
      <c r="H14" s="260"/>
      <c r="I14" s="260"/>
      <c r="J14" s="260"/>
      <c r="K14" s="102" t="s">
        <v>16</v>
      </c>
    </row>
    <row r="15" spans="1:11" ht="45.5" customHeight="1" x14ac:dyDescent="0.2">
      <c r="A15" s="136" t="s">
        <v>125</v>
      </c>
      <c r="B15" s="140" t="s">
        <v>86</v>
      </c>
      <c r="C15" s="102" t="s">
        <v>162</v>
      </c>
      <c r="D15" s="295" t="s">
        <v>86</v>
      </c>
      <c r="E15" s="295"/>
      <c r="F15" s="295"/>
      <c r="G15" s="296" t="s">
        <v>86</v>
      </c>
      <c r="H15" s="297"/>
      <c r="I15" s="297"/>
      <c r="J15" s="297"/>
      <c r="K15" s="146" t="s">
        <v>24</v>
      </c>
    </row>
    <row r="16" spans="1:11" ht="46.25" customHeight="1" x14ac:dyDescent="0.2">
      <c r="A16" s="136" t="s">
        <v>127</v>
      </c>
      <c r="B16" s="108" t="s">
        <v>135</v>
      </c>
      <c r="C16" s="102" t="s">
        <v>20</v>
      </c>
      <c r="D16" s="145" t="s">
        <v>84</v>
      </c>
      <c r="E16" s="275" t="s">
        <v>135</v>
      </c>
      <c r="F16" s="276"/>
      <c r="G16" s="277" t="s">
        <v>16</v>
      </c>
      <c r="H16" s="260"/>
      <c r="I16" s="260"/>
      <c r="J16" s="260"/>
      <c r="K16" s="108" t="s">
        <v>135</v>
      </c>
    </row>
    <row r="17" spans="1:11" ht="46.25" customHeight="1" x14ac:dyDescent="0.2">
      <c r="A17" s="136" t="s">
        <v>128</v>
      </c>
      <c r="B17" s="146" t="s">
        <v>24</v>
      </c>
      <c r="C17" s="102" t="s">
        <v>163</v>
      </c>
      <c r="D17" s="278" t="s">
        <v>24</v>
      </c>
      <c r="E17" s="278"/>
      <c r="F17" s="279"/>
      <c r="G17" s="280" t="s">
        <v>23</v>
      </c>
      <c r="H17" s="281"/>
      <c r="I17" s="281"/>
      <c r="J17" s="281"/>
      <c r="K17" s="145" t="s">
        <v>84</v>
      </c>
    </row>
    <row r="18" spans="1:11" ht="47.5" customHeight="1" x14ac:dyDescent="0.2">
      <c r="A18" s="136" t="s">
        <v>130</v>
      </c>
      <c r="B18" s="108" t="s">
        <v>135</v>
      </c>
      <c r="C18" s="102" t="s">
        <v>16</v>
      </c>
      <c r="D18" s="282" t="s">
        <v>135</v>
      </c>
      <c r="E18" s="282"/>
      <c r="F18" s="282"/>
      <c r="G18" s="283" t="s">
        <v>84</v>
      </c>
      <c r="H18" s="284"/>
      <c r="I18" s="284"/>
      <c r="J18" s="285"/>
      <c r="K18" s="141" t="s">
        <v>31</v>
      </c>
    </row>
    <row r="19" spans="1:11" ht="47.5" customHeight="1" x14ac:dyDescent="0.2">
      <c r="A19" s="136" t="s">
        <v>132</v>
      </c>
      <c r="B19" s="147" t="s">
        <v>96</v>
      </c>
      <c r="C19" s="102" t="s">
        <v>23</v>
      </c>
      <c r="D19" s="271" t="s">
        <v>96</v>
      </c>
      <c r="E19" s="272"/>
      <c r="F19" s="272"/>
      <c r="G19" s="273" t="s">
        <v>135</v>
      </c>
      <c r="H19" s="273"/>
      <c r="I19" s="273"/>
      <c r="J19" s="273"/>
      <c r="K19" s="147" t="s">
        <v>96</v>
      </c>
    </row>
    <row r="20" spans="1:11" ht="47" customHeight="1" x14ac:dyDescent="0.2">
      <c r="A20" s="136" t="s">
        <v>134</v>
      </c>
      <c r="B20" s="258" t="s">
        <v>164</v>
      </c>
      <c r="C20" s="260" t="s">
        <v>165</v>
      </c>
      <c r="D20" s="270" t="s">
        <v>164</v>
      </c>
      <c r="E20" s="270"/>
      <c r="F20" s="270"/>
      <c r="G20" s="260" t="s">
        <v>165</v>
      </c>
      <c r="H20" s="260"/>
      <c r="I20" s="260"/>
      <c r="J20" s="260"/>
      <c r="K20" s="258" t="s">
        <v>164</v>
      </c>
    </row>
    <row r="21" spans="1:11" ht="47" customHeight="1" x14ac:dyDescent="0.2">
      <c r="A21" s="136" t="s">
        <v>136</v>
      </c>
      <c r="B21" s="259"/>
      <c r="C21" s="260"/>
      <c r="D21" s="270"/>
      <c r="E21" s="270"/>
      <c r="F21" s="270"/>
      <c r="G21" s="260"/>
      <c r="H21" s="260"/>
      <c r="I21" s="260"/>
      <c r="J21" s="260"/>
      <c r="K21" s="259"/>
    </row>
    <row r="22" spans="1:11" ht="47" customHeight="1" x14ac:dyDescent="0.2">
      <c r="A22" s="148" t="s">
        <v>97</v>
      </c>
    </row>
    <row r="23" spans="1:11" ht="47" customHeight="1" x14ac:dyDescent="0.2">
      <c r="A23" s="149" t="s">
        <v>100</v>
      </c>
      <c r="B23" s="150"/>
      <c r="C23" s="150"/>
      <c r="D23" s="150"/>
      <c r="E23" s="150"/>
      <c r="F23" s="150"/>
      <c r="G23" s="150"/>
      <c r="H23" s="150"/>
      <c r="I23" s="150"/>
      <c r="J23" s="151"/>
      <c r="K23" s="151"/>
    </row>
  </sheetData>
  <mergeCells count="32">
    <mergeCell ref="H3:K3"/>
    <mergeCell ref="E6:F6"/>
    <mergeCell ref="E7:F7"/>
    <mergeCell ref="E8:F8"/>
    <mergeCell ref="E9:F9"/>
    <mergeCell ref="K4:K11"/>
    <mergeCell ref="E13:F13"/>
    <mergeCell ref="E14:F14"/>
    <mergeCell ref="G14:J14"/>
    <mergeCell ref="D15:F15"/>
    <mergeCell ref="G15:J15"/>
    <mergeCell ref="B3:B5"/>
    <mergeCell ref="B11:B12"/>
    <mergeCell ref="B20:B21"/>
    <mergeCell ref="C3:C6"/>
    <mergeCell ref="C20:C21"/>
    <mergeCell ref="K20:K21"/>
    <mergeCell ref="G20:J21"/>
    <mergeCell ref="E3:F5"/>
    <mergeCell ref="E11:F12"/>
    <mergeCell ref="G4:J13"/>
    <mergeCell ref="D20:F21"/>
    <mergeCell ref="D19:F19"/>
    <mergeCell ref="G19:J19"/>
    <mergeCell ref="D4:D13"/>
    <mergeCell ref="E16:F16"/>
    <mergeCell ref="G16:J16"/>
    <mergeCell ref="D17:F17"/>
    <mergeCell ref="G17:J17"/>
    <mergeCell ref="D18:F18"/>
    <mergeCell ref="G18:J18"/>
    <mergeCell ref="E10:F10"/>
  </mergeCell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10" zoomScaleNormal="110" zoomScalePageLayoutView="110" workbookViewId="0">
      <selection activeCell="A17" sqref="A17"/>
    </sheetView>
  </sheetViews>
  <sheetFormatPr baseColWidth="10" defaultColWidth="11" defaultRowHeight="16" x14ac:dyDescent="0.2"/>
  <cols>
    <col min="1" max="1" width="17.33203125" style="94" customWidth="1"/>
    <col min="2" max="2" width="21.6640625" style="94" customWidth="1"/>
    <col min="3" max="4" width="20.6640625" style="94" customWidth="1"/>
    <col min="5" max="5" width="20" style="94" customWidth="1"/>
    <col min="6" max="7" width="19" style="94" customWidth="1"/>
    <col min="8" max="8" width="18.1640625" style="94" customWidth="1"/>
    <col min="9" max="11" width="20.6640625" style="94" customWidth="1"/>
    <col min="12" max="16384" width="11" style="94"/>
  </cols>
  <sheetData>
    <row r="1" spans="1:11" ht="26" customHeight="1" x14ac:dyDescent="0.2">
      <c r="A1" s="95" t="s">
        <v>71</v>
      </c>
      <c r="B1" s="96" t="s">
        <v>166</v>
      </c>
      <c r="C1" s="96" t="s">
        <v>167</v>
      </c>
      <c r="D1" s="96" t="s">
        <v>168</v>
      </c>
      <c r="E1" s="96" t="s">
        <v>169</v>
      </c>
      <c r="F1" s="96" t="s">
        <v>170</v>
      </c>
      <c r="G1" s="96" t="s">
        <v>171</v>
      </c>
      <c r="H1" s="96" t="s">
        <v>172</v>
      </c>
      <c r="I1" s="96" t="s">
        <v>173</v>
      </c>
      <c r="J1" s="117"/>
      <c r="K1" s="117"/>
    </row>
    <row r="2" spans="1:11" ht="30" customHeight="1" x14ac:dyDescent="0.2">
      <c r="A2" s="97" t="s">
        <v>112</v>
      </c>
      <c r="B2" s="98" t="s">
        <v>150</v>
      </c>
      <c r="C2" s="98" t="s">
        <v>151</v>
      </c>
      <c r="D2" s="98" t="s">
        <v>152</v>
      </c>
      <c r="E2" s="98" t="s">
        <v>153</v>
      </c>
      <c r="F2" s="98" t="s">
        <v>147</v>
      </c>
      <c r="G2" s="98"/>
      <c r="H2" s="98"/>
      <c r="I2" s="98"/>
      <c r="J2" s="98"/>
      <c r="K2" s="98"/>
    </row>
    <row r="3" spans="1:11" ht="29" customHeight="1" x14ac:dyDescent="0.2">
      <c r="A3" s="99" t="s">
        <v>113</v>
      </c>
      <c r="B3" s="311" t="s">
        <v>155</v>
      </c>
      <c r="C3" s="312"/>
      <c r="D3" s="312"/>
      <c r="E3" s="312"/>
      <c r="F3" s="313"/>
      <c r="G3" s="310"/>
      <c r="H3" s="310"/>
      <c r="I3" s="310"/>
      <c r="J3" s="118"/>
      <c r="K3" s="118"/>
    </row>
    <row r="4" spans="1:11" ht="26" customHeight="1" x14ac:dyDescent="0.2">
      <c r="A4" s="99" t="s">
        <v>114</v>
      </c>
      <c r="B4" s="311"/>
      <c r="C4" s="292"/>
      <c r="D4" s="292"/>
      <c r="E4" s="292"/>
      <c r="F4" s="313"/>
      <c r="G4" s="310"/>
      <c r="H4" s="310"/>
      <c r="I4" s="310"/>
      <c r="J4" s="119"/>
      <c r="K4" s="120"/>
    </row>
    <row r="5" spans="1:11" ht="32" customHeight="1" x14ac:dyDescent="0.2">
      <c r="A5" s="99" t="s">
        <v>116</v>
      </c>
      <c r="B5" s="311"/>
      <c r="C5" s="292"/>
      <c r="D5" s="292"/>
      <c r="E5" s="292"/>
      <c r="F5" s="313"/>
      <c r="G5" s="310"/>
      <c r="H5" s="310"/>
      <c r="I5" s="310"/>
      <c r="J5" s="112"/>
      <c r="K5" s="121"/>
    </row>
    <row r="6" spans="1:11" ht="39" customHeight="1" x14ac:dyDescent="0.2">
      <c r="A6" s="99" t="s">
        <v>156</v>
      </c>
      <c r="B6" s="311"/>
      <c r="C6" s="292"/>
      <c r="D6" s="292"/>
      <c r="E6" s="292"/>
      <c r="F6" s="313"/>
      <c r="G6" s="310"/>
      <c r="H6" s="310"/>
      <c r="I6" s="310"/>
      <c r="J6" s="112"/>
      <c r="K6" s="121"/>
    </row>
    <row r="7" spans="1:11" ht="39" customHeight="1" x14ac:dyDescent="0.2">
      <c r="A7" s="99" t="s">
        <v>157</v>
      </c>
      <c r="B7" s="311"/>
      <c r="C7" s="292"/>
      <c r="D7" s="292"/>
      <c r="E7" s="292"/>
      <c r="F7" s="313"/>
      <c r="G7" s="310"/>
      <c r="H7" s="310"/>
      <c r="I7" s="310"/>
      <c r="J7" s="112"/>
      <c r="K7" s="121"/>
    </row>
    <row r="8" spans="1:11" ht="41" customHeight="1" x14ac:dyDescent="0.2">
      <c r="A8" s="99" t="s">
        <v>118</v>
      </c>
      <c r="B8" s="311"/>
      <c r="C8" s="292"/>
      <c r="D8" s="292"/>
      <c r="E8" s="292"/>
      <c r="F8" s="313"/>
      <c r="G8" s="310"/>
      <c r="H8" s="310"/>
      <c r="I8" s="310"/>
      <c r="J8" s="112"/>
      <c r="K8" s="121"/>
    </row>
    <row r="9" spans="1:11" ht="31.25" customHeight="1" x14ac:dyDescent="0.2">
      <c r="A9" s="99" t="s">
        <v>119</v>
      </c>
      <c r="B9" s="311"/>
      <c r="C9" s="292"/>
      <c r="D9" s="292"/>
      <c r="E9" s="292"/>
      <c r="F9" s="313"/>
      <c r="G9" s="310"/>
      <c r="H9" s="310"/>
      <c r="I9" s="310"/>
      <c r="J9" s="112"/>
      <c r="K9" s="121"/>
    </row>
    <row r="10" spans="1:11" ht="42.5" customHeight="1" x14ac:dyDescent="0.2">
      <c r="A10" s="99" t="s">
        <v>120</v>
      </c>
      <c r="B10" s="311"/>
      <c r="C10" s="292"/>
      <c r="D10" s="292"/>
      <c r="E10" s="292"/>
      <c r="F10" s="313"/>
      <c r="G10" s="310"/>
      <c r="H10" s="310"/>
      <c r="I10" s="310"/>
      <c r="J10" s="112"/>
      <c r="K10" s="121"/>
    </row>
    <row r="11" spans="1:11" ht="42" customHeight="1" x14ac:dyDescent="0.2">
      <c r="A11" s="100" t="s">
        <v>158</v>
      </c>
      <c r="B11" s="311"/>
      <c r="C11" s="292"/>
      <c r="D11" s="292"/>
      <c r="E11" s="292"/>
      <c r="F11" s="313"/>
      <c r="G11" s="310"/>
      <c r="H11" s="310"/>
      <c r="I11" s="310"/>
      <c r="J11" s="112"/>
      <c r="K11" s="122"/>
    </row>
    <row r="12" spans="1:11" ht="45" customHeight="1" x14ac:dyDescent="0.2">
      <c r="A12" s="100" t="s">
        <v>159</v>
      </c>
      <c r="B12" s="311"/>
      <c r="C12" s="292"/>
      <c r="D12" s="292"/>
      <c r="E12" s="292"/>
      <c r="F12" s="313"/>
      <c r="G12" s="310"/>
      <c r="H12" s="310"/>
      <c r="I12" s="310"/>
      <c r="J12" s="112"/>
      <c r="K12" s="123"/>
    </row>
    <row r="13" spans="1:11" ht="46.25" customHeight="1" x14ac:dyDescent="0.2">
      <c r="A13" s="100" t="s">
        <v>160</v>
      </c>
      <c r="B13" s="314"/>
      <c r="C13" s="307"/>
      <c r="D13" s="307"/>
      <c r="E13" s="307"/>
      <c r="F13" s="315"/>
      <c r="G13" s="269"/>
      <c r="H13" s="269"/>
      <c r="I13" s="269"/>
      <c r="J13" s="112"/>
      <c r="K13" s="106"/>
    </row>
    <row r="14" spans="1:11" ht="47.5" customHeight="1" x14ac:dyDescent="0.2">
      <c r="A14" s="101" t="s">
        <v>174</v>
      </c>
      <c r="B14" s="308" t="s">
        <v>175</v>
      </c>
      <c r="C14" s="308"/>
      <c r="D14" s="308"/>
      <c r="E14" s="308"/>
      <c r="F14" s="277"/>
      <c r="G14" s="103"/>
      <c r="H14" s="103"/>
      <c r="I14" s="103"/>
      <c r="J14" s="112"/>
      <c r="K14" s="103"/>
    </row>
    <row r="15" spans="1:11" ht="45.5" customHeight="1" x14ac:dyDescent="0.2">
      <c r="A15" s="101" t="s">
        <v>176</v>
      </c>
      <c r="B15" s="316" t="s">
        <v>84</v>
      </c>
      <c r="C15" s="316"/>
      <c r="D15" s="316"/>
      <c r="E15" s="316"/>
      <c r="F15" s="316"/>
      <c r="G15" s="104"/>
      <c r="H15" s="104"/>
      <c r="I15" s="104"/>
      <c r="J15" s="124"/>
      <c r="K15" s="125"/>
    </row>
    <row r="16" spans="1:11" ht="46.25" customHeight="1" x14ac:dyDescent="0.2">
      <c r="A16" s="101" t="s">
        <v>177</v>
      </c>
      <c r="B16" s="295" t="s">
        <v>86</v>
      </c>
      <c r="C16" s="295"/>
      <c r="D16" s="295"/>
      <c r="E16" s="295"/>
      <c r="F16" s="295"/>
      <c r="G16" s="106"/>
      <c r="H16" s="106"/>
      <c r="I16" s="106"/>
      <c r="J16" s="112"/>
      <c r="K16" s="109"/>
    </row>
    <row r="17" spans="1:11" ht="46.25" customHeight="1" x14ac:dyDescent="0.2">
      <c r="A17" s="101" t="s">
        <v>178</v>
      </c>
      <c r="B17" s="317" t="s">
        <v>179</v>
      </c>
      <c r="C17" s="317"/>
      <c r="D17" s="317"/>
      <c r="E17" s="317"/>
      <c r="F17" s="317"/>
      <c r="G17" s="107"/>
      <c r="H17" s="107"/>
      <c r="I17" s="107"/>
      <c r="J17" s="126"/>
      <c r="K17" s="104"/>
    </row>
    <row r="18" spans="1:11" ht="47.5" customHeight="1" x14ac:dyDescent="0.2">
      <c r="A18" s="101" t="s">
        <v>180</v>
      </c>
      <c r="B18" s="318" t="s">
        <v>135</v>
      </c>
      <c r="C18" s="318"/>
      <c r="D18" s="318"/>
      <c r="E18" s="318"/>
      <c r="F18" s="318"/>
      <c r="G18" s="109"/>
      <c r="H18" s="109"/>
      <c r="I18" s="109"/>
      <c r="J18" s="127"/>
      <c r="K18" s="128"/>
    </row>
    <row r="19" spans="1:11" ht="47.5" customHeight="1" x14ac:dyDescent="0.2">
      <c r="A19" s="101" t="s">
        <v>132</v>
      </c>
      <c r="B19" s="103" t="s">
        <v>16</v>
      </c>
      <c r="C19" s="103" t="s">
        <v>23</v>
      </c>
      <c r="D19" s="103" t="s">
        <v>16</v>
      </c>
      <c r="E19" s="103" t="s">
        <v>181</v>
      </c>
      <c r="F19" s="103" t="s">
        <v>16</v>
      </c>
      <c r="G19" s="103"/>
      <c r="H19" s="103"/>
      <c r="I19" s="103"/>
      <c r="J19" s="129"/>
      <c r="K19" s="130"/>
    </row>
    <row r="20" spans="1:11" ht="47" customHeight="1" x14ac:dyDescent="0.2">
      <c r="A20" s="101" t="s">
        <v>134</v>
      </c>
      <c r="B20" s="258" t="s">
        <v>164</v>
      </c>
      <c r="C20" s="258"/>
      <c r="D20" s="258"/>
      <c r="E20" s="258"/>
      <c r="F20" s="258"/>
      <c r="G20" s="110"/>
      <c r="H20" s="110"/>
      <c r="I20" s="110"/>
      <c r="J20" s="112"/>
      <c r="K20" s="110"/>
    </row>
    <row r="21" spans="1:11" ht="47" customHeight="1" x14ac:dyDescent="0.2">
      <c r="A21" s="101" t="s">
        <v>136</v>
      </c>
      <c r="B21" s="111"/>
      <c r="C21" s="112"/>
      <c r="D21" s="113"/>
      <c r="E21" s="113"/>
      <c r="F21" s="113"/>
      <c r="G21" s="112"/>
      <c r="H21" s="112"/>
      <c r="I21" s="112"/>
      <c r="J21" s="112"/>
      <c r="K21" s="111"/>
    </row>
    <row r="22" spans="1:11" ht="47" customHeight="1" x14ac:dyDescent="0.2">
      <c r="A22" s="114" t="s">
        <v>97</v>
      </c>
    </row>
    <row r="23" spans="1:11" ht="47" customHeight="1" x14ac:dyDescent="0.2">
      <c r="A23" s="115" t="s">
        <v>100</v>
      </c>
      <c r="B23" s="116"/>
      <c r="C23" s="116"/>
      <c r="D23" s="116"/>
      <c r="E23" s="116"/>
      <c r="F23" s="116"/>
      <c r="G23" s="116"/>
      <c r="H23" s="116"/>
      <c r="I23" s="116"/>
      <c r="J23" s="131"/>
      <c r="K23" s="131"/>
    </row>
  </sheetData>
  <mergeCells count="10">
    <mergeCell ref="B20:F20"/>
    <mergeCell ref="G3:G13"/>
    <mergeCell ref="H3:H13"/>
    <mergeCell ref="I3:I13"/>
    <mergeCell ref="B3:F13"/>
    <mergeCell ref="B14:F14"/>
    <mergeCell ref="B15:F15"/>
    <mergeCell ref="B16:F16"/>
    <mergeCell ref="B17:F17"/>
    <mergeCell ref="B18:F18"/>
  </mergeCells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15" zoomScaleNormal="115" zoomScalePageLayoutView="115" workbookViewId="0">
      <selection activeCell="B4" sqref="B4:F13"/>
    </sheetView>
  </sheetViews>
  <sheetFormatPr baseColWidth="10" defaultColWidth="11" defaultRowHeight="15" x14ac:dyDescent="0.15"/>
  <cols>
    <col min="1" max="1" width="17.33203125" style="36" customWidth="1"/>
    <col min="2" max="2" width="21.6640625" style="36" customWidth="1"/>
    <col min="3" max="4" width="20.6640625" style="36" customWidth="1"/>
    <col min="5" max="5" width="20" style="36" customWidth="1"/>
    <col min="6" max="7" width="19" style="36" customWidth="1"/>
    <col min="8" max="8" width="18.1640625" style="36" customWidth="1"/>
    <col min="9" max="9" width="20.6640625" style="36" customWidth="1"/>
    <col min="10" max="11" width="20.6640625" style="37" customWidth="1"/>
    <col min="12" max="16384" width="11" style="36"/>
  </cols>
  <sheetData>
    <row r="1" spans="1:11" ht="26" customHeight="1" x14ac:dyDescent="0.15">
      <c r="A1" s="38" t="s">
        <v>71</v>
      </c>
      <c r="B1" s="39" t="s">
        <v>182</v>
      </c>
      <c r="C1" s="39" t="s">
        <v>183</v>
      </c>
      <c r="D1" s="39" t="s">
        <v>184</v>
      </c>
      <c r="E1" s="39" t="s">
        <v>185</v>
      </c>
      <c r="F1" s="39" t="s">
        <v>186</v>
      </c>
      <c r="G1" s="39" t="s">
        <v>187</v>
      </c>
      <c r="H1" s="38" t="s">
        <v>71</v>
      </c>
      <c r="I1" s="39" t="s">
        <v>188</v>
      </c>
      <c r="J1" s="68"/>
      <c r="K1" s="68"/>
    </row>
    <row r="2" spans="1:11" ht="30" customHeight="1" x14ac:dyDescent="0.15">
      <c r="A2" s="40" t="s">
        <v>112</v>
      </c>
      <c r="B2" s="41" t="s">
        <v>1</v>
      </c>
      <c r="C2" s="42" t="s">
        <v>2</v>
      </c>
      <c r="D2" s="42" t="s">
        <v>3</v>
      </c>
      <c r="E2" s="42" t="s">
        <v>4</v>
      </c>
      <c r="F2" s="42" t="s">
        <v>5</v>
      </c>
      <c r="G2" s="41" t="s">
        <v>6</v>
      </c>
      <c r="H2" s="40" t="s">
        <v>112</v>
      </c>
      <c r="I2" s="41" t="s">
        <v>7</v>
      </c>
      <c r="J2" s="69"/>
      <c r="K2" s="69"/>
    </row>
    <row r="3" spans="1:11" ht="29" customHeight="1" x14ac:dyDescent="0.15">
      <c r="A3" s="43" t="s">
        <v>189</v>
      </c>
      <c r="B3" s="44" t="s">
        <v>190</v>
      </c>
      <c r="C3" s="334" t="s">
        <v>191</v>
      </c>
      <c r="D3" s="335"/>
      <c r="E3" s="335"/>
      <c r="F3" s="335"/>
      <c r="G3" s="45" t="s">
        <v>192</v>
      </c>
      <c r="H3" s="43" t="s">
        <v>113</v>
      </c>
      <c r="I3" s="70" t="s">
        <v>193</v>
      </c>
      <c r="J3" s="71"/>
      <c r="K3" s="71"/>
    </row>
    <row r="4" spans="1:11" ht="26" customHeight="1" x14ac:dyDescent="0.15">
      <c r="A4" s="43" t="s">
        <v>114</v>
      </c>
      <c r="B4" s="323" t="s">
        <v>194</v>
      </c>
      <c r="C4" s="324"/>
      <c r="D4" s="324"/>
      <c r="E4" s="324"/>
      <c r="F4" s="325"/>
      <c r="G4" s="46"/>
      <c r="H4" s="43" t="s">
        <v>195</v>
      </c>
      <c r="I4" s="72" t="s">
        <v>196</v>
      </c>
      <c r="J4" s="73"/>
      <c r="K4" s="74"/>
    </row>
    <row r="5" spans="1:11" ht="32" customHeight="1" x14ac:dyDescent="0.15">
      <c r="A5" s="43" t="s">
        <v>197</v>
      </c>
      <c r="B5" s="323"/>
      <c r="C5" s="326"/>
      <c r="D5" s="326"/>
      <c r="E5" s="326"/>
      <c r="F5" s="327"/>
      <c r="G5" s="47" t="s">
        <v>198</v>
      </c>
      <c r="H5" s="43" t="s">
        <v>118</v>
      </c>
      <c r="I5" s="46"/>
      <c r="J5" s="75"/>
      <c r="K5" s="76"/>
    </row>
    <row r="6" spans="1:11" ht="39" customHeight="1" x14ac:dyDescent="0.15">
      <c r="A6" s="43" t="s">
        <v>157</v>
      </c>
      <c r="B6" s="323"/>
      <c r="C6" s="326"/>
      <c r="D6" s="326"/>
      <c r="E6" s="326"/>
      <c r="F6" s="327"/>
      <c r="G6" s="319" t="s">
        <v>199</v>
      </c>
      <c r="H6" s="43" t="s">
        <v>119</v>
      </c>
      <c r="I6" s="46"/>
      <c r="J6" s="75"/>
      <c r="K6" s="76"/>
    </row>
    <row r="7" spans="1:11" ht="39" customHeight="1" x14ac:dyDescent="0.15">
      <c r="A7" s="43" t="s">
        <v>200</v>
      </c>
      <c r="B7" s="323"/>
      <c r="C7" s="326"/>
      <c r="D7" s="326"/>
      <c r="E7" s="326"/>
      <c r="F7" s="327"/>
      <c r="G7" s="319"/>
      <c r="H7" s="43" t="s">
        <v>201</v>
      </c>
      <c r="I7" s="77" t="s">
        <v>202</v>
      </c>
      <c r="J7" s="75"/>
      <c r="K7" s="76"/>
    </row>
    <row r="8" spans="1:11" ht="41" customHeight="1" x14ac:dyDescent="0.15">
      <c r="A8" s="43" t="s">
        <v>203</v>
      </c>
      <c r="B8" s="323"/>
      <c r="C8" s="326"/>
      <c r="D8" s="326"/>
      <c r="E8" s="326"/>
      <c r="F8" s="327"/>
      <c r="G8" s="48" t="s">
        <v>204</v>
      </c>
      <c r="H8" s="43" t="s">
        <v>205</v>
      </c>
      <c r="I8" s="46"/>
      <c r="J8" s="75"/>
      <c r="K8" s="76"/>
    </row>
    <row r="9" spans="1:11" ht="31.25" customHeight="1" x14ac:dyDescent="0.15">
      <c r="A9" s="43" t="s">
        <v>206</v>
      </c>
      <c r="B9" s="323"/>
      <c r="C9" s="326"/>
      <c r="D9" s="326"/>
      <c r="E9" s="326"/>
      <c r="F9" s="327"/>
      <c r="G9" s="48" t="s">
        <v>207</v>
      </c>
      <c r="H9" s="43" t="s">
        <v>128</v>
      </c>
      <c r="I9" s="46"/>
      <c r="J9" s="75"/>
      <c r="K9" s="76"/>
    </row>
    <row r="10" spans="1:11" ht="42.5" customHeight="1" x14ac:dyDescent="0.15">
      <c r="A10" s="43" t="s">
        <v>208</v>
      </c>
      <c r="B10" s="323"/>
      <c r="C10" s="326"/>
      <c r="D10" s="326"/>
      <c r="E10" s="326"/>
      <c r="F10" s="327"/>
      <c r="G10" s="49" t="s">
        <v>209</v>
      </c>
      <c r="H10" s="43" t="s">
        <v>130</v>
      </c>
      <c r="I10" s="46"/>
      <c r="J10" s="75"/>
      <c r="K10" s="76"/>
    </row>
    <row r="11" spans="1:11" ht="42" customHeight="1" x14ac:dyDescent="0.15">
      <c r="A11" s="43" t="s">
        <v>210</v>
      </c>
      <c r="B11" s="323"/>
      <c r="C11" s="326"/>
      <c r="D11" s="326"/>
      <c r="E11" s="326"/>
      <c r="F11" s="327"/>
      <c r="G11" s="50" t="s">
        <v>204</v>
      </c>
      <c r="H11" s="43" t="s">
        <v>132</v>
      </c>
      <c r="I11" s="78" t="s">
        <v>211</v>
      </c>
      <c r="J11" s="75"/>
      <c r="K11" s="79"/>
    </row>
    <row r="12" spans="1:11" ht="45" customHeight="1" x14ac:dyDescent="0.15">
      <c r="A12" s="43" t="s">
        <v>212</v>
      </c>
      <c r="B12" s="323"/>
      <c r="C12" s="326"/>
      <c r="D12" s="326"/>
      <c r="E12" s="326"/>
      <c r="F12" s="327"/>
      <c r="G12" s="51" t="s">
        <v>213</v>
      </c>
      <c r="H12" s="52" t="s">
        <v>97</v>
      </c>
      <c r="I12" s="80"/>
      <c r="J12" s="75"/>
      <c r="K12" s="81"/>
    </row>
    <row r="13" spans="1:11" ht="46.25" customHeight="1" x14ac:dyDescent="0.15">
      <c r="A13" s="43" t="s">
        <v>214</v>
      </c>
      <c r="B13" s="328"/>
      <c r="C13" s="329"/>
      <c r="D13" s="329"/>
      <c r="E13" s="329"/>
      <c r="F13" s="330"/>
      <c r="G13" s="53"/>
      <c r="H13" s="54" t="s">
        <v>100</v>
      </c>
      <c r="I13" s="67"/>
      <c r="J13" s="75"/>
      <c r="K13" s="82"/>
    </row>
    <row r="14" spans="1:11" ht="47.5" customHeight="1" x14ac:dyDescent="0.15">
      <c r="A14" s="43" t="s">
        <v>215</v>
      </c>
      <c r="B14" s="336" t="s">
        <v>216</v>
      </c>
      <c r="C14" s="336"/>
      <c r="D14" s="336"/>
      <c r="E14" s="336"/>
      <c r="F14" s="55"/>
      <c r="G14" s="55"/>
      <c r="H14" s="56" t="s">
        <v>217</v>
      </c>
      <c r="I14" s="83"/>
      <c r="J14" s="75"/>
      <c r="K14" s="83"/>
    </row>
    <row r="15" spans="1:11" ht="45.5" customHeight="1" x14ac:dyDescent="0.15">
      <c r="A15" s="43" t="s">
        <v>218</v>
      </c>
      <c r="B15" s="337" t="s">
        <v>219</v>
      </c>
      <c r="C15" s="337"/>
      <c r="D15" s="337"/>
      <c r="E15" s="337"/>
      <c r="F15" s="57"/>
      <c r="G15" s="58"/>
      <c r="H15" s="37"/>
      <c r="I15" s="84"/>
      <c r="J15" s="82"/>
      <c r="K15" s="85"/>
    </row>
    <row r="16" spans="1:11" ht="46.25" customHeight="1" x14ac:dyDescent="0.15">
      <c r="A16" s="43" t="s">
        <v>220</v>
      </c>
      <c r="B16" s="338" t="s">
        <v>221</v>
      </c>
      <c r="C16" s="338"/>
      <c r="D16" s="338"/>
      <c r="E16" s="338"/>
      <c r="F16" s="59"/>
      <c r="G16" s="59"/>
      <c r="J16" s="75"/>
      <c r="K16" s="86"/>
    </row>
    <row r="17" spans="1:11" ht="46.25" customHeight="1" x14ac:dyDescent="0.15">
      <c r="A17" s="43" t="s">
        <v>128</v>
      </c>
      <c r="B17" s="339" t="s">
        <v>222</v>
      </c>
      <c r="C17" s="339"/>
      <c r="D17" s="340"/>
      <c r="E17" s="339"/>
      <c r="F17" s="60"/>
      <c r="G17" s="61"/>
      <c r="H17" s="56" t="s">
        <v>223</v>
      </c>
      <c r="I17" s="87"/>
      <c r="J17" s="88"/>
      <c r="K17" s="84"/>
    </row>
    <row r="18" spans="1:11" ht="47.5" customHeight="1" x14ac:dyDescent="0.15">
      <c r="A18" s="331" t="s">
        <v>130</v>
      </c>
      <c r="B18" s="332" t="s">
        <v>224</v>
      </c>
      <c r="C18" s="332" t="s">
        <v>225</v>
      </c>
      <c r="D18" s="332" t="s">
        <v>224</v>
      </c>
      <c r="E18" s="332" t="s">
        <v>226</v>
      </c>
      <c r="F18" s="62"/>
      <c r="G18" s="62"/>
      <c r="H18" s="56" t="s">
        <v>227</v>
      </c>
      <c r="I18" s="86"/>
      <c r="J18" s="89"/>
      <c r="K18" s="90"/>
    </row>
    <row r="19" spans="1:11" ht="47.5" customHeight="1" x14ac:dyDescent="0.15">
      <c r="A19" s="331"/>
      <c r="B19" s="333"/>
      <c r="C19" s="333"/>
      <c r="D19" s="333"/>
      <c r="E19" s="333"/>
      <c r="F19" s="55"/>
      <c r="G19" s="55"/>
      <c r="H19" s="56" t="s">
        <v>228</v>
      </c>
      <c r="I19" s="83"/>
      <c r="J19" s="91"/>
      <c r="K19" s="92"/>
    </row>
    <row r="20" spans="1:11" ht="47" customHeight="1" x14ac:dyDescent="0.15">
      <c r="A20" s="43" t="s">
        <v>229</v>
      </c>
      <c r="B20" s="320" t="s">
        <v>192</v>
      </c>
      <c r="C20" s="320"/>
      <c r="D20" s="320"/>
      <c r="E20" s="320"/>
      <c r="F20" s="320"/>
      <c r="G20" s="64"/>
      <c r="H20" s="56" t="s">
        <v>230</v>
      </c>
      <c r="I20" s="63"/>
      <c r="J20" s="75"/>
      <c r="K20" s="63"/>
    </row>
    <row r="21" spans="1:11" ht="47" customHeight="1" x14ac:dyDescent="0.15">
      <c r="A21" s="43" t="s">
        <v>231</v>
      </c>
      <c r="B21" s="321"/>
      <c r="C21" s="322"/>
      <c r="D21" s="322"/>
      <c r="E21" s="322"/>
      <c r="F21" s="322"/>
      <c r="G21" s="66"/>
      <c r="H21" s="56" t="s">
        <v>232</v>
      </c>
      <c r="I21" s="75"/>
      <c r="J21" s="75"/>
      <c r="K21" s="65"/>
    </row>
    <row r="22" spans="1:11" ht="47" customHeight="1" x14ac:dyDescent="0.15">
      <c r="A22" s="52" t="s">
        <v>233</v>
      </c>
    </row>
    <row r="23" spans="1:11" ht="47" customHeight="1" x14ac:dyDescent="0.15">
      <c r="A23" s="54" t="s">
        <v>234</v>
      </c>
      <c r="B23" s="67"/>
      <c r="C23" s="67"/>
      <c r="D23" s="67"/>
      <c r="E23" s="67"/>
      <c r="F23" s="67"/>
      <c r="G23" s="67"/>
      <c r="J23" s="93"/>
      <c r="K23" s="93"/>
    </row>
  </sheetData>
  <mergeCells count="13">
    <mergeCell ref="C3:F3"/>
    <mergeCell ref="B14:E14"/>
    <mergeCell ref="B15:E15"/>
    <mergeCell ref="B16:E16"/>
    <mergeCell ref="B17:E17"/>
    <mergeCell ref="G6:G7"/>
    <mergeCell ref="B20:F21"/>
    <mergeCell ref="B4:F13"/>
    <mergeCell ref="A18:A19"/>
    <mergeCell ref="B18:B19"/>
    <mergeCell ref="C18:C19"/>
    <mergeCell ref="D18:D19"/>
    <mergeCell ref="E18:E19"/>
  </mergeCells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048576"/>
  <sheetViews>
    <sheetView topLeftCell="A23" workbookViewId="0">
      <selection activeCell="D9" sqref="D9:E9"/>
    </sheetView>
  </sheetViews>
  <sheetFormatPr baseColWidth="10" defaultColWidth="11" defaultRowHeight="16" x14ac:dyDescent="0.2"/>
  <cols>
    <col min="1" max="1" width="16.33203125" style="17" customWidth="1"/>
    <col min="2" max="2" width="25" style="17" customWidth="1"/>
    <col min="3" max="3" width="31.6640625" style="17" customWidth="1"/>
    <col min="4" max="4" width="20.6640625" style="17" customWidth="1"/>
    <col min="5" max="5" width="22.33203125" style="17" customWidth="1"/>
    <col min="6" max="6" width="22.6640625" style="17" customWidth="1"/>
    <col min="7" max="16384" width="11" style="17"/>
  </cols>
  <sheetData>
    <row r="1" spans="1:9 16381:16381" ht="26" customHeight="1" x14ac:dyDescent="0.2">
      <c r="A1" s="348" t="s">
        <v>235</v>
      </c>
      <c r="B1" s="18">
        <f>H1</f>
        <v>43178</v>
      </c>
      <c r="C1" s="18">
        <f>B1+1</f>
        <v>43179</v>
      </c>
      <c r="D1" s="18">
        <f>C1+1</f>
        <v>43180</v>
      </c>
      <c r="E1" s="18">
        <f>D1+1</f>
        <v>43181</v>
      </c>
      <c r="F1" s="18">
        <f>E1+1</f>
        <v>43182</v>
      </c>
      <c r="G1" s="19" t="s">
        <v>236</v>
      </c>
      <c r="H1" s="20">
        <v>43178</v>
      </c>
      <c r="XFA1" s="24" t="s">
        <v>237</v>
      </c>
    </row>
    <row r="2" spans="1:9 16381:16381" ht="35.5" customHeight="1" x14ac:dyDescent="0.2">
      <c r="A2" s="349"/>
      <c r="B2" s="21">
        <f>WEEKDAY(B1,11)</f>
        <v>1</v>
      </c>
      <c r="C2" s="21">
        <f>WEEKDAY(C1,11)</f>
        <v>2</v>
      </c>
      <c r="D2" s="21">
        <f>WEEKDAY(D1,11)</f>
        <v>3</v>
      </c>
      <c r="E2" s="21">
        <f>WEEKDAY(E1,11)</f>
        <v>4</v>
      </c>
      <c r="F2" s="21">
        <f>WEEKDAY(F1,11)</f>
        <v>5</v>
      </c>
      <c r="G2" s="22" t="s">
        <v>238</v>
      </c>
      <c r="H2" s="23" t="s">
        <v>239</v>
      </c>
      <c r="I2" s="22" t="s">
        <v>240</v>
      </c>
    </row>
    <row r="3" spans="1:9 16381:16381" ht="30" customHeight="1" x14ac:dyDescent="0.2">
      <c r="A3" s="350" t="s">
        <v>241</v>
      </c>
      <c r="B3" s="357" t="s">
        <v>242</v>
      </c>
      <c r="C3" s="358"/>
      <c r="D3" s="358"/>
      <c r="E3" s="358"/>
      <c r="F3" s="358"/>
      <c r="G3" s="17" t="s">
        <v>243</v>
      </c>
    </row>
    <row r="4" spans="1:9 16381:16381" ht="27" customHeight="1" x14ac:dyDescent="0.2">
      <c r="A4" s="351"/>
      <c r="B4" s="359"/>
      <c r="C4" s="360"/>
      <c r="D4" s="360"/>
      <c r="E4" s="360"/>
      <c r="F4" s="360"/>
      <c r="G4" s="17" t="s">
        <v>244</v>
      </c>
    </row>
    <row r="5" spans="1:9 16381:16381" ht="35" customHeight="1" x14ac:dyDescent="0.2">
      <c r="A5" s="352" t="s">
        <v>245</v>
      </c>
      <c r="B5" s="362" t="s">
        <v>246</v>
      </c>
      <c r="C5" s="363"/>
      <c r="D5" s="363"/>
      <c r="E5" s="363"/>
      <c r="F5" s="363"/>
      <c r="G5" s="17" t="s">
        <v>247</v>
      </c>
    </row>
    <row r="6" spans="1:9 16381:16381" ht="37.25" customHeight="1" x14ac:dyDescent="0.2">
      <c r="A6" s="353"/>
      <c r="B6" s="364" t="s">
        <v>248</v>
      </c>
      <c r="C6" s="342"/>
      <c r="D6" s="342"/>
      <c r="E6" s="342"/>
      <c r="F6" s="342"/>
      <c r="G6" s="32" t="s">
        <v>409</v>
      </c>
    </row>
    <row r="7" spans="1:9 16381:16381" ht="35" customHeight="1" x14ac:dyDescent="0.2">
      <c r="A7" s="29" t="s">
        <v>249</v>
      </c>
      <c r="B7" s="242" t="s">
        <v>250</v>
      </c>
      <c r="C7" s="365" t="s">
        <v>16</v>
      </c>
      <c r="D7" s="366"/>
      <c r="E7" s="366"/>
      <c r="F7" s="356" t="s">
        <v>251</v>
      </c>
      <c r="G7" s="33" t="s">
        <v>252</v>
      </c>
    </row>
    <row r="8" spans="1:9 16381:16381" ht="32" customHeight="1" x14ac:dyDescent="0.2">
      <c r="A8" s="29" t="s">
        <v>253</v>
      </c>
      <c r="B8" s="354"/>
      <c r="C8" s="367" t="s">
        <v>254</v>
      </c>
      <c r="D8" s="368"/>
      <c r="E8" s="368"/>
      <c r="F8" s="356"/>
      <c r="G8" s="33" t="s">
        <v>255</v>
      </c>
    </row>
    <row r="9" spans="1:9 16381:16381" ht="46.5" customHeight="1" x14ac:dyDescent="0.2">
      <c r="A9" s="29" t="s">
        <v>256</v>
      </c>
      <c r="B9" s="354"/>
      <c r="C9" s="190" t="s">
        <v>257</v>
      </c>
      <c r="D9" s="341" t="s">
        <v>408</v>
      </c>
      <c r="E9" s="341"/>
      <c r="F9" s="356"/>
    </row>
    <row r="10" spans="1:9 16381:16381" ht="42" customHeight="1" x14ac:dyDescent="0.2">
      <c r="A10" s="34" t="s">
        <v>258</v>
      </c>
      <c r="B10" s="354"/>
      <c r="C10" s="342" t="s">
        <v>248</v>
      </c>
      <c r="D10" s="342"/>
      <c r="E10" s="342"/>
      <c r="F10" s="342"/>
    </row>
    <row r="11" spans="1:9 16381:16381" ht="49.5" customHeight="1" x14ac:dyDescent="0.2">
      <c r="A11" s="35" t="s">
        <v>259</v>
      </c>
      <c r="B11" s="354"/>
      <c r="C11" s="355" t="s">
        <v>260</v>
      </c>
      <c r="D11" s="356" t="s">
        <v>261</v>
      </c>
      <c r="E11" s="356"/>
      <c r="F11" s="356"/>
    </row>
    <row r="12" spans="1:9 16381:16381" ht="48.75" customHeight="1" x14ac:dyDescent="0.2">
      <c r="A12" s="35" t="s">
        <v>262</v>
      </c>
      <c r="B12" s="354"/>
      <c r="C12" s="355"/>
      <c r="D12" s="356"/>
      <c r="E12" s="356"/>
      <c r="F12" s="356"/>
    </row>
    <row r="13" spans="1:9 16381:16381" ht="41.25" customHeight="1" x14ac:dyDescent="0.2">
      <c r="A13" s="35" t="s">
        <v>263</v>
      </c>
      <c r="B13" s="354"/>
      <c r="C13" s="355"/>
      <c r="D13" s="361"/>
      <c r="E13" s="361"/>
      <c r="F13" s="361"/>
    </row>
    <row r="14" spans="1:9 16381:16381" ht="42.75" customHeight="1" x14ac:dyDescent="0.2">
      <c r="A14" s="29" t="s">
        <v>264</v>
      </c>
      <c r="B14" s="343" t="s">
        <v>265</v>
      </c>
      <c r="C14" s="344"/>
      <c r="D14" s="344"/>
      <c r="E14" s="344"/>
      <c r="F14" s="344"/>
    </row>
    <row r="15" spans="1:9 16381:16381" ht="43.5" customHeight="1" x14ac:dyDescent="0.2">
      <c r="A15" s="188" t="s">
        <v>266</v>
      </c>
      <c r="B15" s="345" t="s">
        <v>267</v>
      </c>
      <c r="C15" s="346"/>
      <c r="D15" s="346"/>
      <c r="E15" s="346"/>
      <c r="F15" s="347"/>
    </row>
    <row r="1048569" spans="1:1 16381:16381" x14ac:dyDescent="0.2">
      <c r="A1048569" s="24"/>
      <c r="XFA1048569" s="24" t="s">
        <v>237</v>
      </c>
    </row>
    <row r="1048576" spans="1:1 16381:16381" x14ac:dyDescent="0.2">
      <c r="A1048576" s="17" t="s">
        <v>237</v>
      </c>
    </row>
  </sheetData>
  <mergeCells count="16">
    <mergeCell ref="D9:E9"/>
    <mergeCell ref="C10:F10"/>
    <mergeCell ref="B14:F14"/>
    <mergeCell ref="B15:F15"/>
    <mergeCell ref="A1:A2"/>
    <mergeCell ref="A3:A4"/>
    <mergeCell ref="A5:A6"/>
    <mergeCell ref="B7:B13"/>
    <mergeCell ref="C11:C13"/>
    <mergeCell ref="F7:F9"/>
    <mergeCell ref="B3:F4"/>
    <mergeCell ref="D11:F13"/>
    <mergeCell ref="B5:F5"/>
    <mergeCell ref="B6:F6"/>
    <mergeCell ref="C7:E7"/>
    <mergeCell ref="C8:E8"/>
  </mergeCells>
  <hyperlinks>
    <hyperlink ref="C7" r:id="rId1"/>
  </hyperlinks>
  <pageMargins left="0.69930555555555596" right="0.69930555555555596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" sqref="B1"/>
    </sheetView>
  </sheetViews>
  <sheetFormatPr baseColWidth="10" defaultColWidth="8.83203125" defaultRowHeight="16" x14ac:dyDescent="0.2"/>
  <cols>
    <col min="1" max="1" width="21.1640625" style="31" customWidth="1"/>
    <col min="2" max="2" width="30" style="31" customWidth="1"/>
    <col min="3" max="3" width="17.5" style="31" customWidth="1"/>
    <col min="4" max="4" width="17.83203125" style="31" customWidth="1"/>
    <col min="5" max="16384" width="8.83203125" style="31"/>
  </cols>
  <sheetData>
    <row r="1" spans="1:4" ht="39.75" customHeight="1" x14ac:dyDescent="0.2">
      <c r="A1" s="22" t="s">
        <v>238</v>
      </c>
      <c r="B1" s="23" t="s">
        <v>239</v>
      </c>
    </row>
    <row r="2" spans="1:4" ht="56.25" customHeight="1" x14ac:dyDescent="0.2">
      <c r="A2" s="369" t="s">
        <v>268</v>
      </c>
      <c r="B2" s="370" t="s">
        <v>269</v>
      </c>
    </row>
    <row r="3" spans="1:4" ht="63.75" customHeight="1" x14ac:dyDescent="0.2">
      <c r="A3" s="353"/>
      <c r="B3" s="371"/>
      <c r="C3" s="24"/>
      <c r="D3" s="17"/>
    </row>
    <row r="4" spans="1:4" ht="60" customHeight="1" x14ac:dyDescent="0.2">
      <c r="A4" s="25" t="s">
        <v>270</v>
      </c>
      <c r="B4" s="372" t="s">
        <v>271</v>
      </c>
      <c r="C4" s="17"/>
      <c r="D4" s="17"/>
    </row>
    <row r="5" spans="1:4" ht="62.25" customHeight="1" x14ac:dyDescent="0.2">
      <c r="A5" s="188" t="s">
        <v>272</v>
      </c>
      <c r="B5" s="373"/>
      <c r="C5" s="17"/>
      <c r="D5" s="17"/>
    </row>
    <row r="6" spans="1:4" ht="54" customHeight="1" x14ac:dyDescent="0.2">
      <c r="A6" s="188" t="s">
        <v>273</v>
      </c>
      <c r="B6" s="27" t="s">
        <v>260</v>
      </c>
      <c r="C6" s="17"/>
      <c r="D6" s="17"/>
    </row>
    <row r="7" spans="1:4" ht="56.25" customHeight="1" x14ac:dyDescent="0.2">
      <c r="A7" s="188" t="s">
        <v>274</v>
      </c>
      <c r="B7" s="28" t="s">
        <v>254</v>
      </c>
      <c r="C7" s="17"/>
      <c r="D7" s="17"/>
    </row>
    <row r="8" spans="1:4" ht="60" customHeight="1" x14ac:dyDescent="0.2">
      <c r="A8" s="189" t="s">
        <v>275</v>
      </c>
      <c r="B8" s="28" t="s">
        <v>276</v>
      </c>
      <c r="C8" s="17"/>
      <c r="D8" s="17"/>
    </row>
    <row r="9" spans="1:4" ht="60" customHeight="1" x14ac:dyDescent="0.2">
      <c r="A9" s="189" t="s">
        <v>277</v>
      </c>
      <c r="B9" s="28" t="s">
        <v>278</v>
      </c>
      <c r="C9" s="17"/>
      <c r="D9" s="17"/>
    </row>
    <row r="10" spans="1:4" ht="58.5" customHeight="1" x14ac:dyDescent="0.2">
      <c r="A10" s="374" t="s">
        <v>279</v>
      </c>
      <c r="B10" s="374"/>
      <c r="C10" s="17"/>
      <c r="D10" s="17"/>
    </row>
    <row r="11" spans="1:4" ht="60" customHeight="1" x14ac:dyDescent="0.2">
      <c r="A11" s="375"/>
      <c r="B11" s="375"/>
      <c r="C11" s="17"/>
      <c r="D11" s="17"/>
    </row>
    <row r="12" spans="1:4" ht="60" customHeight="1" x14ac:dyDescent="0.2">
      <c r="A12" s="375"/>
      <c r="B12" s="375"/>
    </row>
    <row r="13" spans="1:4" ht="60" customHeight="1" x14ac:dyDescent="0.2">
      <c r="A13" s="375"/>
      <c r="B13" s="375"/>
    </row>
  </sheetData>
  <mergeCells count="4">
    <mergeCell ref="A2:A3"/>
    <mergeCell ref="B2:B3"/>
    <mergeCell ref="B4:B5"/>
    <mergeCell ref="A10:B13"/>
  </mergeCells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048576"/>
  <sheetViews>
    <sheetView workbookViewId="0">
      <selection activeCell="B10" sqref="B10"/>
    </sheetView>
  </sheetViews>
  <sheetFormatPr baseColWidth="10" defaultColWidth="11" defaultRowHeight="16" x14ac:dyDescent="0.2"/>
  <cols>
    <col min="1" max="1" width="20.6640625" style="17" customWidth="1"/>
    <col min="2" max="2" width="31.83203125" style="17" customWidth="1"/>
    <col min="3" max="4" width="19" style="17" customWidth="1"/>
    <col min="5" max="5" width="18.1640625" style="17" customWidth="1"/>
    <col min="6" max="6" width="14.83203125" style="17" customWidth="1"/>
    <col min="7" max="16384" width="11" style="17"/>
  </cols>
  <sheetData>
    <row r="1" spans="1:6 16378:16382" ht="26" customHeight="1" x14ac:dyDescent="0.2">
      <c r="A1" s="348" t="s">
        <v>235</v>
      </c>
      <c r="B1" s="18">
        <f>E1</f>
        <v>43183</v>
      </c>
      <c r="C1" s="18">
        <f>B1+1</f>
        <v>43184</v>
      </c>
      <c r="D1" s="19" t="s">
        <v>236</v>
      </c>
      <c r="E1" s="20">
        <v>43183</v>
      </c>
      <c r="XEX1" s="24"/>
      <c r="XFB1" s="17" t="s">
        <v>237</v>
      </c>
    </row>
    <row r="2" spans="1:6 16378:16382" ht="35.5" customHeight="1" x14ac:dyDescent="0.2">
      <c r="A2" s="349"/>
      <c r="B2" s="21">
        <f>WEEKDAY(B1,11)</f>
        <v>6</v>
      </c>
      <c r="C2" s="21">
        <f>WEEKDAY(C1,11)</f>
        <v>7</v>
      </c>
      <c r="D2" s="22" t="s">
        <v>238</v>
      </c>
      <c r="E2" s="23" t="s">
        <v>239</v>
      </c>
      <c r="F2" s="22"/>
    </row>
    <row r="3" spans="1:6 16378:16382" ht="30" customHeight="1" x14ac:dyDescent="0.2">
      <c r="A3" s="380" t="s">
        <v>268</v>
      </c>
      <c r="B3" s="372" t="s">
        <v>265</v>
      </c>
      <c r="C3" s="382" t="s">
        <v>280</v>
      </c>
      <c r="D3" s="17" t="s">
        <v>281</v>
      </c>
      <c r="E3" s="24"/>
    </row>
    <row r="4" spans="1:6 16378:16382" ht="27" customHeight="1" x14ac:dyDescent="0.2">
      <c r="A4" s="381"/>
      <c r="B4" s="345"/>
      <c r="C4" s="383"/>
      <c r="D4" s="17" t="s">
        <v>282</v>
      </c>
    </row>
    <row r="5" spans="1:6 16378:16382" ht="35" customHeight="1" x14ac:dyDescent="0.2">
      <c r="A5" s="351"/>
      <c r="B5" s="345"/>
      <c r="C5" s="384"/>
      <c r="D5" s="24"/>
    </row>
    <row r="6" spans="1:6 16378:16382" ht="37.25" customHeight="1" x14ac:dyDescent="0.2">
      <c r="A6" s="188" t="s">
        <v>283</v>
      </c>
      <c r="B6" s="373"/>
      <c r="C6" s="26" t="s">
        <v>284</v>
      </c>
    </row>
    <row r="7" spans="1:6 16378:16382" ht="34.25" customHeight="1" x14ac:dyDescent="0.2">
      <c r="A7" s="188" t="s">
        <v>285</v>
      </c>
      <c r="B7" s="376" t="s">
        <v>286</v>
      </c>
      <c r="C7" s="377"/>
    </row>
    <row r="8" spans="1:6 16378:16382" ht="34.25" customHeight="1" x14ac:dyDescent="0.2">
      <c r="A8" s="188" t="s">
        <v>274</v>
      </c>
      <c r="B8" s="28" t="s">
        <v>254</v>
      </c>
      <c r="C8" s="385" t="s">
        <v>287</v>
      </c>
    </row>
    <row r="9" spans="1:6 16378:16382" ht="35" customHeight="1" x14ac:dyDescent="0.2">
      <c r="A9" s="189" t="s">
        <v>275</v>
      </c>
      <c r="B9" s="28" t="s">
        <v>276</v>
      </c>
      <c r="C9" s="386"/>
    </row>
    <row r="10" spans="1:6 16378:16382" ht="32" customHeight="1" x14ac:dyDescent="0.2">
      <c r="A10" s="189" t="s">
        <v>277</v>
      </c>
      <c r="B10" s="28" t="s">
        <v>278</v>
      </c>
      <c r="C10" s="386"/>
    </row>
    <row r="11" spans="1:6 16378:16382" ht="39" customHeight="1" x14ac:dyDescent="0.2">
      <c r="A11" s="29" t="s">
        <v>288</v>
      </c>
      <c r="B11" s="30" t="s">
        <v>260</v>
      </c>
      <c r="C11" s="387"/>
    </row>
    <row r="12" spans="1:6 16378:16382" ht="39" customHeight="1" x14ac:dyDescent="0.2">
      <c r="A12" s="29" t="s">
        <v>289</v>
      </c>
      <c r="B12" s="378" t="s">
        <v>254</v>
      </c>
      <c r="C12" s="379"/>
    </row>
    <row r="13" spans="1:6 16378:16382" ht="32" customHeight="1" x14ac:dyDescent="0.2">
      <c r="A13" s="29" t="s">
        <v>290</v>
      </c>
      <c r="B13" s="378" t="s">
        <v>265</v>
      </c>
      <c r="C13" s="379"/>
    </row>
    <row r="14" spans="1:6 16378:16382" ht="37.25" customHeight="1" x14ac:dyDescent="0.2">
      <c r="A14" s="29"/>
      <c r="B14" s="30"/>
      <c r="C14" s="30"/>
    </row>
    <row r="15" spans="1:6 16378:16382" ht="40.25" customHeight="1" x14ac:dyDescent="0.2">
      <c r="A15" s="29"/>
      <c r="B15" s="30"/>
      <c r="C15" s="30"/>
    </row>
    <row r="16" spans="1:6 16378:16382" ht="46.25" customHeight="1" x14ac:dyDescent="0.2"/>
    <row r="1048576" spans="16381:16382" x14ac:dyDescent="0.2">
      <c r="XFA1048576" s="24"/>
      <c r="XFB1048576" s="17" t="s">
        <v>237</v>
      </c>
    </row>
  </sheetData>
  <mergeCells count="8">
    <mergeCell ref="B7:C7"/>
    <mergeCell ref="B12:C12"/>
    <mergeCell ref="B13:C13"/>
    <mergeCell ref="A1:A2"/>
    <mergeCell ref="A3:A5"/>
    <mergeCell ref="B3:B6"/>
    <mergeCell ref="C3:C5"/>
    <mergeCell ref="C8:C11"/>
  </mergeCells>
  <pageMargins left="0.69930555555555596" right="0.69930555555555596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opLeftCell="A71" zoomScale="113" workbookViewId="0">
      <selection activeCell="A30" sqref="A30"/>
    </sheetView>
  </sheetViews>
  <sheetFormatPr baseColWidth="10" defaultColWidth="8" defaultRowHeight="15" x14ac:dyDescent="0.2"/>
  <cols>
    <col min="1" max="2" width="25" style="8" customWidth="1"/>
    <col min="3" max="3" width="109.33203125" style="9" customWidth="1"/>
    <col min="4" max="4" width="11.6640625" style="8" customWidth="1"/>
    <col min="5" max="12" width="8" style="8"/>
    <col min="13" max="13" width="10" style="8" customWidth="1"/>
    <col min="14" max="16383" width="8" style="8"/>
    <col min="16384" max="16384" width="4.33203125" style="8" customWidth="1"/>
  </cols>
  <sheetData>
    <row r="1" spans="1:16 16384:16384" x14ac:dyDescent="0.2">
      <c r="A1" s="8" t="s">
        <v>291</v>
      </c>
      <c r="B1" s="10" t="s">
        <v>292</v>
      </c>
      <c r="C1" s="9" t="s">
        <v>293</v>
      </c>
      <c r="D1" s="11" t="s">
        <v>294</v>
      </c>
      <c r="XFD1" s="8" t="s">
        <v>237</v>
      </c>
    </row>
    <row r="2" spans="1:16 16384:16384" x14ac:dyDescent="0.2">
      <c r="A2" s="8" t="s">
        <v>16</v>
      </c>
      <c r="B2" s="10" t="s">
        <v>295</v>
      </c>
      <c r="D2" s="12" t="s">
        <v>296</v>
      </c>
    </row>
    <row r="3" spans="1:16 16384:16384" x14ac:dyDescent="0.2">
      <c r="A3" s="8" t="s">
        <v>297</v>
      </c>
      <c r="C3" s="9" t="s">
        <v>298</v>
      </c>
      <c r="D3" s="10" t="s">
        <v>299</v>
      </c>
      <c r="J3" s="10"/>
      <c r="L3" s="10"/>
      <c r="M3" s="10"/>
      <c r="N3" s="10"/>
    </row>
    <row r="4" spans="1:16 16384:16384" hidden="1" x14ac:dyDescent="0.2">
      <c r="A4" s="8" t="s">
        <v>300</v>
      </c>
      <c r="C4" s="13" t="s">
        <v>301</v>
      </c>
      <c r="J4" s="10"/>
      <c r="L4" s="10"/>
      <c r="M4" s="10"/>
      <c r="N4" s="10"/>
    </row>
    <row r="5" spans="1:16 16384:16384" x14ac:dyDescent="0.2">
      <c r="A5" s="8" t="s">
        <v>418</v>
      </c>
      <c r="C5" s="13"/>
      <c r="D5" s="8" t="s">
        <v>302</v>
      </c>
    </row>
    <row r="6" spans="1:16 16384:16384" x14ac:dyDescent="0.2">
      <c r="A6" s="14" t="s">
        <v>303</v>
      </c>
      <c r="B6" s="14"/>
      <c r="C6" s="15" t="s">
        <v>304</v>
      </c>
      <c r="D6" s="14" t="s">
        <v>302</v>
      </c>
      <c r="E6" s="10"/>
      <c r="F6" s="10"/>
      <c r="G6" s="10"/>
    </row>
    <row r="7" spans="1:16 16384:16384" hidden="1" x14ac:dyDescent="0.2">
      <c r="A7" s="8" t="s">
        <v>305</v>
      </c>
      <c r="B7" s="10" t="s">
        <v>306</v>
      </c>
      <c r="C7" s="9" t="s">
        <v>307</v>
      </c>
      <c r="D7" s="11"/>
      <c r="E7" s="10"/>
      <c r="F7" s="10"/>
      <c r="G7" s="10"/>
      <c r="J7" s="10"/>
      <c r="L7" s="10"/>
      <c r="M7" s="16"/>
      <c r="N7" s="10"/>
      <c r="O7" s="10"/>
      <c r="P7" s="10"/>
    </row>
    <row r="8" spans="1:16 16384:16384" x14ac:dyDescent="0.2">
      <c r="A8" s="14" t="s">
        <v>308</v>
      </c>
      <c r="B8" s="14"/>
      <c r="C8" s="15" t="s">
        <v>309</v>
      </c>
      <c r="D8" s="14" t="s">
        <v>302</v>
      </c>
      <c r="E8" s="10"/>
      <c r="F8" s="10"/>
      <c r="G8" s="10"/>
      <c r="J8" s="10"/>
      <c r="L8" s="10"/>
      <c r="M8" s="10"/>
      <c r="N8" s="10"/>
      <c r="O8" s="10"/>
      <c r="P8" s="10"/>
    </row>
    <row r="9" spans="1:16 16384:16384" hidden="1" x14ac:dyDescent="0.2">
      <c r="A9" s="14" t="s">
        <v>310</v>
      </c>
      <c r="B9" s="14"/>
      <c r="C9" s="15" t="s">
        <v>311</v>
      </c>
      <c r="D9" s="14"/>
      <c r="J9" s="10"/>
      <c r="L9" s="10"/>
      <c r="M9" s="10"/>
      <c r="N9" s="10"/>
      <c r="O9" s="10"/>
      <c r="P9" s="10"/>
    </row>
    <row r="10" spans="1:16 16384:16384" x14ac:dyDescent="0.2">
      <c r="A10" s="8" t="s">
        <v>312</v>
      </c>
      <c r="B10" s="10" t="s">
        <v>313</v>
      </c>
      <c r="D10" s="11" t="s">
        <v>296</v>
      </c>
      <c r="J10" s="10"/>
      <c r="L10" s="10"/>
      <c r="M10" s="10"/>
      <c r="N10" s="10"/>
      <c r="O10" s="10"/>
      <c r="P10" s="10"/>
    </row>
    <row r="11" spans="1:16 16384:16384" x14ac:dyDescent="0.2">
      <c r="A11" s="8" t="s">
        <v>314</v>
      </c>
      <c r="C11" s="13" t="s">
        <v>315</v>
      </c>
      <c r="D11" s="10" t="s">
        <v>302</v>
      </c>
    </row>
    <row r="12" spans="1:16 16384:16384" x14ac:dyDescent="0.2">
      <c r="A12" s="14" t="s">
        <v>316</v>
      </c>
      <c r="B12" s="14"/>
      <c r="C12" s="15" t="s">
        <v>317</v>
      </c>
      <c r="D12" s="14" t="s">
        <v>296</v>
      </c>
    </row>
    <row r="13" spans="1:16 16384:16384" x14ac:dyDescent="0.2">
      <c r="A13" s="10" t="s">
        <v>318</v>
      </c>
      <c r="B13" s="10"/>
      <c r="C13" s="9" t="s">
        <v>319</v>
      </c>
      <c r="D13" s="11" t="s">
        <v>296</v>
      </c>
    </row>
    <row r="14" spans="1:16 16384:16384" x14ac:dyDescent="0.2">
      <c r="A14" s="8" t="s">
        <v>320</v>
      </c>
      <c r="C14" s="13" t="s">
        <v>321</v>
      </c>
      <c r="D14" s="12" t="s">
        <v>302</v>
      </c>
    </row>
    <row r="15" spans="1:16 16384:16384" x14ac:dyDescent="0.2">
      <c r="A15" s="8" t="s">
        <v>260</v>
      </c>
      <c r="B15" s="10" t="s">
        <v>322</v>
      </c>
      <c r="C15" s="9" t="s">
        <v>323</v>
      </c>
      <c r="D15" s="11" t="s">
        <v>302</v>
      </c>
    </row>
    <row r="16" spans="1:16 16384:16384" x14ac:dyDescent="0.2">
      <c r="A16" s="8" t="s">
        <v>324</v>
      </c>
      <c r="C16" s="9" t="s">
        <v>325</v>
      </c>
      <c r="D16" s="8" t="s">
        <v>302</v>
      </c>
    </row>
    <row r="17" spans="1:4" hidden="1" x14ac:dyDescent="0.2">
      <c r="A17" s="8" t="s">
        <v>326</v>
      </c>
      <c r="C17" s="13" t="s">
        <v>327</v>
      </c>
    </row>
    <row r="18" spans="1:4" ht="13.5" customHeight="1" x14ac:dyDescent="0.2">
      <c r="A18" s="8" t="s">
        <v>248</v>
      </c>
      <c r="C18" s="13" t="s">
        <v>328</v>
      </c>
      <c r="D18" s="8" t="s">
        <v>302</v>
      </c>
    </row>
    <row r="19" spans="1:4" x14ac:dyDescent="0.2">
      <c r="A19" s="8" t="s">
        <v>329</v>
      </c>
      <c r="C19" s="13" t="s">
        <v>330</v>
      </c>
      <c r="D19" s="8" t="s">
        <v>302</v>
      </c>
    </row>
    <row r="20" spans="1:4" x14ac:dyDescent="0.2">
      <c r="A20" s="8" t="s">
        <v>306</v>
      </c>
      <c r="B20" s="10" t="s">
        <v>246</v>
      </c>
      <c r="C20" s="9" t="s">
        <v>331</v>
      </c>
      <c r="D20" s="12" t="s">
        <v>299</v>
      </c>
    </row>
    <row r="21" spans="1:4" hidden="1" x14ac:dyDescent="0.2">
      <c r="A21" s="8" t="s">
        <v>332</v>
      </c>
    </row>
    <row r="22" spans="1:4" hidden="1" x14ac:dyDescent="0.2">
      <c r="A22" s="8" t="s">
        <v>333</v>
      </c>
    </row>
    <row r="23" spans="1:4" hidden="1" x14ac:dyDescent="0.2">
      <c r="A23" s="8" t="s">
        <v>334</v>
      </c>
    </row>
    <row r="24" spans="1:4" hidden="1" x14ac:dyDescent="0.2">
      <c r="A24" s="8" t="s">
        <v>335</v>
      </c>
    </row>
    <row r="25" spans="1:4" hidden="1" x14ac:dyDescent="0.2">
      <c r="A25" s="8" t="s">
        <v>336</v>
      </c>
    </row>
    <row r="26" spans="1:4" hidden="1" x14ac:dyDescent="0.2">
      <c r="A26" s="8" t="s">
        <v>337</v>
      </c>
    </row>
    <row r="27" spans="1:4" hidden="1" x14ac:dyDescent="0.2">
      <c r="A27" s="8" t="s">
        <v>338</v>
      </c>
    </row>
    <row r="28" spans="1:4" hidden="1" x14ac:dyDescent="0.2">
      <c r="A28" s="8" t="s">
        <v>339</v>
      </c>
    </row>
    <row r="29" spans="1:4" hidden="1" x14ac:dyDescent="0.2">
      <c r="A29" s="8" t="s">
        <v>340</v>
      </c>
      <c r="C29" s="13" t="s">
        <v>341</v>
      </c>
    </row>
    <row r="30" spans="1:4" x14ac:dyDescent="0.2">
      <c r="A30" s="8" t="s">
        <v>342</v>
      </c>
      <c r="C30" s="9" t="s">
        <v>343</v>
      </c>
      <c r="D30" s="8" t="s">
        <v>302</v>
      </c>
    </row>
    <row r="31" spans="1:4" x14ac:dyDescent="0.2">
      <c r="A31" s="8" t="s">
        <v>344</v>
      </c>
      <c r="C31" s="9" t="s">
        <v>345</v>
      </c>
      <c r="D31" s="10" t="s">
        <v>299</v>
      </c>
    </row>
    <row r="32" spans="1:4" x14ac:dyDescent="0.2">
      <c r="A32" s="14" t="s">
        <v>346</v>
      </c>
      <c r="B32" s="14" t="s">
        <v>347</v>
      </c>
      <c r="C32" s="15" t="s">
        <v>348</v>
      </c>
      <c r="D32" s="14" t="s">
        <v>302</v>
      </c>
    </row>
    <row r="33" spans="1:4" x14ac:dyDescent="0.2">
      <c r="A33" s="8" t="s">
        <v>250</v>
      </c>
      <c r="C33" s="13" t="s">
        <v>349</v>
      </c>
      <c r="D33" s="8" t="s">
        <v>302</v>
      </c>
    </row>
    <row r="1048576" spans="1:1 16384:16384" x14ac:dyDescent="0.2">
      <c r="A1048576" s="8" t="s">
        <v>237</v>
      </c>
      <c r="XFD1048576" s="8" t="s">
        <v>237</v>
      </c>
    </row>
  </sheetData>
  <pageMargins left="0.75" right="0.75" top="1" bottom="1" header="0.51180555555555596" footer="0.51180555555555596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3" sqref="F13"/>
    </sheetView>
  </sheetViews>
  <sheetFormatPr baseColWidth="10" defaultColWidth="8.83203125" defaultRowHeight="16" x14ac:dyDescent="0.2"/>
  <cols>
    <col min="1" max="1" width="12.83203125" customWidth="1"/>
    <col min="4" max="4" width="20.5" customWidth="1"/>
  </cols>
  <sheetData>
    <row r="1" spans="1:5" x14ac:dyDescent="0.2">
      <c r="A1" s="5" t="s">
        <v>350</v>
      </c>
      <c r="B1" s="5" t="s">
        <v>351</v>
      </c>
      <c r="C1" s="5" t="s">
        <v>352</v>
      </c>
      <c r="D1" s="5" t="s">
        <v>353</v>
      </c>
      <c r="E1" s="5" t="s">
        <v>293</v>
      </c>
    </row>
    <row r="2" spans="1:5" x14ac:dyDescent="0.2">
      <c r="A2" s="5" t="s">
        <v>354</v>
      </c>
      <c r="B2" s="5"/>
      <c r="C2" s="7">
        <v>0</v>
      </c>
      <c r="D2" s="5" t="s">
        <v>355</v>
      </c>
      <c r="E2" s="5" t="s">
        <v>356</v>
      </c>
    </row>
    <row r="3" spans="1:5" x14ac:dyDescent="0.2">
      <c r="A3" s="5" t="s">
        <v>303</v>
      </c>
      <c r="B3" s="5" t="s">
        <v>357</v>
      </c>
      <c r="C3" s="7">
        <v>1</v>
      </c>
      <c r="D3" s="5" t="s">
        <v>358</v>
      </c>
      <c r="E3" s="5" t="s">
        <v>359</v>
      </c>
    </row>
    <row r="4" spans="1:5" x14ac:dyDescent="0.2">
      <c r="A4" s="5" t="s">
        <v>360</v>
      </c>
      <c r="B4" s="5"/>
      <c r="C4" s="7">
        <v>1</v>
      </c>
      <c r="D4" s="5" t="s">
        <v>361</v>
      </c>
      <c r="E4" s="5" t="s">
        <v>362</v>
      </c>
    </row>
    <row r="5" spans="1:5" x14ac:dyDescent="0.2">
      <c r="A5" s="5" t="s">
        <v>314</v>
      </c>
      <c r="B5" s="5"/>
      <c r="C5" s="7">
        <v>0.1</v>
      </c>
      <c r="D5" s="5" t="s">
        <v>363</v>
      </c>
      <c r="E5" s="5" t="s">
        <v>364</v>
      </c>
    </row>
    <row r="6" spans="1:5" x14ac:dyDescent="0.2">
      <c r="A6" s="5" t="s">
        <v>260</v>
      </c>
      <c r="B6" s="5"/>
      <c r="C6" s="7">
        <v>1</v>
      </c>
      <c r="D6" s="5" t="s">
        <v>365</v>
      </c>
      <c r="E6" s="5" t="s">
        <v>366</v>
      </c>
    </row>
    <row r="7" spans="1:5" x14ac:dyDescent="0.2">
      <c r="A7" s="5" t="s">
        <v>324</v>
      </c>
      <c r="B7" s="5"/>
      <c r="C7" s="7">
        <v>1</v>
      </c>
      <c r="D7" s="5" t="s">
        <v>367</v>
      </c>
      <c r="E7" s="5" t="s">
        <v>368</v>
      </c>
    </row>
    <row r="8" spans="1:5" x14ac:dyDescent="0.2">
      <c r="A8" s="5" t="s">
        <v>248</v>
      </c>
      <c r="B8" s="5" t="s">
        <v>369</v>
      </c>
      <c r="C8" s="7">
        <v>1</v>
      </c>
      <c r="D8" s="5" t="s">
        <v>370</v>
      </c>
      <c r="E8" s="5" t="s">
        <v>371</v>
      </c>
    </row>
    <row r="9" spans="1:5" x14ac:dyDescent="0.2">
      <c r="A9" s="5" t="s">
        <v>342</v>
      </c>
      <c r="B9" s="5"/>
      <c r="C9" s="7">
        <v>1</v>
      </c>
      <c r="D9" s="5" t="s">
        <v>372</v>
      </c>
      <c r="E9" s="5"/>
    </row>
    <row r="10" spans="1:5" x14ac:dyDescent="0.2">
      <c r="A10" s="5" t="s">
        <v>373</v>
      </c>
      <c r="B10" s="5"/>
      <c r="C10" s="7">
        <v>1</v>
      </c>
      <c r="D10" s="5"/>
      <c r="E10" s="5" t="s">
        <v>374</v>
      </c>
    </row>
    <row r="11" spans="1:5" x14ac:dyDescent="0.2">
      <c r="A11" s="5" t="s">
        <v>250</v>
      </c>
      <c r="B11" s="5"/>
      <c r="C11" s="7">
        <v>1</v>
      </c>
      <c r="D11" s="5" t="s">
        <v>375</v>
      </c>
      <c r="E11" s="5" t="s">
        <v>376</v>
      </c>
    </row>
    <row r="12" spans="1:5" x14ac:dyDescent="0.2">
      <c r="A12" s="5" t="s">
        <v>326</v>
      </c>
      <c r="B12" s="5" t="s">
        <v>377</v>
      </c>
      <c r="C12" s="7">
        <v>1</v>
      </c>
      <c r="D12" s="5" t="s">
        <v>378</v>
      </c>
      <c r="E12" s="5" t="s">
        <v>379</v>
      </c>
    </row>
    <row r="13" spans="1:5" ht="240" x14ac:dyDescent="0.2">
      <c r="A13" s="5" t="s">
        <v>339</v>
      </c>
      <c r="B13" s="5" t="s">
        <v>380</v>
      </c>
      <c r="C13" s="7">
        <v>1</v>
      </c>
      <c r="D13" s="5" t="s">
        <v>381</v>
      </c>
      <c r="E13" s="2" t="s">
        <v>382</v>
      </c>
    </row>
  </sheetData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10" workbookViewId="0">
      <selection activeCell="E11" sqref="E11"/>
    </sheetView>
  </sheetViews>
  <sheetFormatPr baseColWidth="10" defaultColWidth="8.83203125" defaultRowHeight="16" x14ac:dyDescent="0.2"/>
  <cols>
    <col min="1" max="1" width="12.83203125" customWidth="1"/>
    <col min="2" max="2" width="8.83203125" style="1"/>
    <col min="4" max="4" width="20.83203125" style="1" customWidth="1"/>
    <col min="5" max="5" width="8.83203125" style="1"/>
  </cols>
  <sheetData>
    <row r="1" spans="1:6" ht="32" x14ac:dyDescent="0.2">
      <c r="A1" s="5" t="s">
        <v>350</v>
      </c>
      <c r="B1" s="2" t="s">
        <v>351</v>
      </c>
      <c r="C1" s="5" t="s">
        <v>352</v>
      </c>
      <c r="D1" s="2" t="s">
        <v>353</v>
      </c>
      <c r="E1" s="2" t="s">
        <v>293</v>
      </c>
      <c r="F1" t="s">
        <v>383</v>
      </c>
    </row>
    <row r="2" spans="1:6" ht="48" x14ac:dyDescent="0.2">
      <c r="A2" t="s">
        <v>16</v>
      </c>
      <c r="C2" s="6">
        <v>0.8</v>
      </c>
      <c r="D2" s="1" t="s">
        <v>384</v>
      </c>
      <c r="E2" s="1" t="s">
        <v>385</v>
      </c>
    </row>
    <row r="3" spans="1:6" ht="32" x14ac:dyDescent="0.2">
      <c r="A3" s="5" t="s">
        <v>354</v>
      </c>
      <c r="B3" s="2"/>
      <c r="C3" s="7">
        <v>1</v>
      </c>
      <c r="D3" s="2" t="s">
        <v>386</v>
      </c>
      <c r="E3" s="2"/>
    </row>
    <row r="4" spans="1:6" ht="48" x14ac:dyDescent="0.2">
      <c r="A4" s="5" t="s">
        <v>303</v>
      </c>
      <c r="B4" s="2"/>
      <c r="C4" s="7">
        <v>1</v>
      </c>
      <c r="D4" s="2"/>
      <c r="E4" s="2" t="s">
        <v>387</v>
      </c>
      <c r="F4" t="s">
        <v>388</v>
      </c>
    </row>
    <row r="5" spans="1:6" ht="32" x14ac:dyDescent="0.2">
      <c r="A5" s="5" t="s">
        <v>360</v>
      </c>
      <c r="B5" s="2"/>
      <c r="C5" s="7">
        <v>0.5</v>
      </c>
      <c r="D5" s="2" t="s">
        <v>389</v>
      </c>
      <c r="E5" s="2"/>
    </row>
    <row r="6" spans="1:6" ht="48" x14ac:dyDescent="0.2">
      <c r="A6" s="5" t="s">
        <v>314</v>
      </c>
      <c r="B6" s="2"/>
      <c r="C6" s="7">
        <v>0.9</v>
      </c>
      <c r="D6" s="2" t="s">
        <v>363</v>
      </c>
      <c r="E6" s="2" t="s">
        <v>390</v>
      </c>
    </row>
    <row r="7" spans="1:6" ht="64" x14ac:dyDescent="0.2">
      <c r="A7" s="5" t="s">
        <v>260</v>
      </c>
      <c r="B7" s="2"/>
      <c r="C7" s="7">
        <v>0.8</v>
      </c>
      <c r="D7" s="2" t="s">
        <v>365</v>
      </c>
      <c r="E7" s="2" t="s">
        <v>366</v>
      </c>
    </row>
    <row r="8" spans="1:6" x14ac:dyDescent="0.2">
      <c r="A8" s="5" t="s">
        <v>324</v>
      </c>
      <c r="B8" s="2"/>
      <c r="C8" s="7">
        <v>0.9</v>
      </c>
      <c r="D8" s="2" t="s">
        <v>367</v>
      </c>
      <c r="E8" s="2"/>
    </row>
    <row r="9" spans="1:6" ht="176" x14ac:dyDescent="0.2">
      <c r="A9" s="5" t="s">
        <v>248</v>
      </c>
      <c r="B9" s="2"/>
      <c r="C9" s="7">
        <v>0.9</v>
      </c>
      <c r="D9" s="2" t="s">
        <v>370</v>
      </c>
      <c r="E9" s="2" t="s">
        <v>391</v>
      </c>
    </row>
    <row r="10" spans="1:6" x14ac:dyDescent="0.2">
      <c r="A10" s="5" t="s">
        <v>342</v>
      </c>
      <c r="B10" s="2"/>
      <c r="C10" s="7">
        <v>0.95</v>
      </c>
      <c r="D10" s="2"/>
      <c r="E10" s="2"/>
      <c r="F10" t="s">
        <v>392</v>
      </c>
    </row>
    <row r="11" spans="1:6" ht="80" x14ac:dyDescent="0.2">
      <c r="A11" s="5" t="s">
        <v>373</v>
      </c>
      <c r="B11" s="2" t="s">
        <v>393</v>
      </c>
      <c r="C11" s="7">
        <v>1</v>
      </c>
      <c r="D11" s="2"/>
      <c r="E11" s="2"/>
    </row>
    <row r="12" spans="1:6" ht="32" x14ac:dyDescent="0.2">
      <c r="A12" s="5" t="s">
        <v>250</v>
      </c>
      <c r="B12" s="2"/>
      <c r="C12" s="7">
        <v>1</v>
      </c>
      <c r="D12" s="2" t="s">
        <v>375</v>
      </c>
      <c r="E12" s="2" t="s">
        <v>376</v>
      </c>
    </row>
    <row r="13" spans="1:6" ht="176" x14ac:dyDescent="0.2">
      <c r="A13" s="5" t="s">
        <v>326</v>
      </c>
      <c r="B13" s="2"/>
      <c r="C13" s="7">
        <v>0.8</v>
      </c>
      <c r="D13" s="2" t="s">
        <v>378</v>
      </c>
      <c r="E13" s="2" t="s">
        <v>394</v>
      </c>
    </row>
    <row r="14" spans="1:6" ht="240" x14ac:dyDescent="0.2">
      <c r="A14" s="5" t="s">
        <v>339</v>
      </c>
      <c r="B14" s="2"/>
      <c r="C14" s="7">
        <v>0.99</v>
      </c>
      <c r="D14" s="2" t="s">
        <v>381</v>
      </c>
      <c r="E14" s="2" t="s">
        <v>382</v>
      </c>
    </row>
  </sheetData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0" sqref="E10"/>
    </sheetView>
  </sheetViews>
  <sheetFormatPr baseColWidth="10" defaultColWidth="8.83203125" defaultRowHeight="16" x14ac:dyDescent="0.2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16384" width="8.83203125" style="1"/>
  </cols>
  <sheetData>
    <row r="1" spans="1:6" ht="13" customHeight="1" x14ac:dyDescent="0.2">
      <c r="A1" s="2" t="s">
        <v>350</v>
      </c>
      <c r="B1" s="2" t="s">
        <v>351</v>
      </c>
      <c r="C1" s="2" t="s">
        <v>352</v>
      </c>
      <c r="D1" s="2" t="s">
        <v>353</v>
      </c>
      <c r="E1" s="2" t="s">
        <v>293</v>
      </c>
      <c r="F1" s="1" t="s">
        <v>383</v>
      </c>
    </row>
    <row r="2" spans="1:6" x14ac:dyDescent="0.2">
      <c r="A2" s="1" t="s">
        <v>16</v>
      </c>
      <c r="C2" s="3">
        <v>1</v>
      </c>
    </row>
    <row r="3" spans="1:6" ht="32" x14ac:dyDescent="0.2">
      <c r="A3" s="2" t="s">
        <v>395</v>
      </c>
      <c r="B3" s="2" t="s">
        <v>396</v>
      </c>
      <c r="C3" s="4">
        <v>1</v>
      </c>
      <c r="D3" s="2"/>
      <c r="E3" s="2"/>
    </row>
    <row r="4" spans="1:6" x14ac:dyDescent="0.2">
      <c r="A4" s="2" t="s">
        <v>303</v>
      </c>
      <c r="B4" s="2"/>
      <c r="C4" s="4">
        <v>1</v>
      </c>
      <c r="D4" s="2"/>
      <c r="E4" s="2"/>
    </row>
    <row r="5" spans="1:6" ht="32" x14ac:dyDescent="0.2">
      <c r="A5" s="2" t="s">
        <v>260</v>
      </c>
      <c r="B5" s="2"/>
      <c r="C5" s="4">
        <v>0.4</v>
      </c>
      <c r="D5" s="2"/>
      <c r="E5" s="2" t="s">
        <v>397</v>
      </c>
    </row>
    <row r="6" spans="1:6" ht="48" x14ac:dyDescent="0.2">
      <c r="A6" s="2" t="s">
        <v>248</v>
      </c>
      <c r="B6" s="2"/>
      <c r="C6" s="4">
        <v>0.9</v>
      </c>
      <c r="D6" s="2" t="s">
        <v>370</v>
      </c>
      <c r="E6" s="2" t="s">
        <v>391</v>
      </c>
    </row>
    <row r="7" spans="1:6" ht="32" x14ac:dyDescent="0.2">
      <c r="A7" s="2" t="s">
        <v>342</v>
      </c>
      <c r="B7" s="2" t="s">
        <v>398</v>
      </c>
      <c r="C7" s="4">
        <v>1</v>
      </c>
      <c r="D7" s="2"/>
      <c r="E7" s="2"/>
    </row>
    <row r="8" spans="1:6" x14ac:dyDescent="0.2">
      <c r="A8" s="2" t="s">
        <v>250</v>
      </c>
      <c r="B8" s="2"/>
      <c r="C8" s="4">
        <v>1</v>
      </c>
      <c r="D8" s="2"/>
      <c r="E8" s="2"/>
    </row>
    <row r="9" spans="1:6" x14ac:dyDescent="0.2">
      <c r="A9" s="2" t="s">
        <v>326</v>
      </c>
      <c r="B9" s="2"/>
      <c r="C9" s="4">
        <v>1</v>
      </c>
      <c r="D9" s="2"/>
      <c r="E9" s="2" t="s">
        <v>399</v>
      </c>
    </row>
    <row r="10" spans="1:6" x14ac:dyDescent="0.2">
      <c r="A10" s="2" t="s">
        <v>339</v>
      </c>
      <c r="B10" s="2"/>
      <c r="C10" s="4">
        <v>0.92</v>
      </c>
      <c r="D10" s="2"/>
      <c r="E10" s="2"/>
    </row>
  </sheetData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3" sqref="E3"/>
    </sheetView>
  </sheetViews>
  <sheetFormatPr baseColWidth="10" defaultColWidth="8.83203125" defaultRowHeight="16" x14ac:dyDescent="0.2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16384" width="8.83203125" style="1"/>
  </cols>
  <sheetData>
    <row r="1" spans="1:6" ht="13" customHeight="1" x14ac:dyDescent="0.2">
      <c r="A1" s="2" t="s">
        <v>350</v>
      </c>
      <c r="B1" s="2" t="s">
        <v>351</v>
      </c>
      <c r="C1" s="2" t="s">
        <v>352</v>
      </c>
      <c r="D1" s="2" t="s">
        <v>353</v>
      </c>
      <c r="E1" s="2" t="s">
        <v>293</v>
      </c>
      <c r="F1" s="1" t="s">
        <v>383</v>
      </c>
    </row>
    <row r="2" spans="1:6" x14ac:dyDescent="0.2">
      <c r="A2" s="1" t="s">
        <v>16</v>
      </c>
      <c r="C2" s="3">
        <v>1</v>
      </c>
    </row>
    <row r="3" spans="1:6" ht="32" x14ac:dyDescent="0.2">
      <c r="A3" s="2" t="s">
        <v>395</v>
      </c>
      <c r="B3" s="2"/>
      <c r="C3" s="4">
        <v>0.1</v>
      </c>
      <c r="D3" s="2"/>
      <c r="E3" s="2"/>
      <c r="F3" s="1" t="s">
        <v>400</v>
      </c>
    </row>
    <row r="4" spans="1:6" x14ac:dyDescent="0.2">
      <c r="A4" s="2" t="s">
        <v>303</v>
      </c>
      <c r="B4" s="2"/>
      <c r="C4" s="4">
        <v>0.5</v>
      </c>
      <c r="D4" s="2"/>
      <c r="E4" s="2"/>
      <c r="F4" s="1" t="s">
        <v>400</v>
      </c>
    </row>
    <row r="5" spans="1:6" x14ac:dyDescent="0.2">
      <c r="A5" s="2" t="s">
        <v>260</v>
      </c>
      <c r="B5" s="2"/>
      <c r="C5" s="4">
        <v>0.5</v>
      </c>
      <c r="D5" s="2"/>
      <c r="E5" s="2"/>
      <c r="F5" s="1" t="s">
        <v>400</v>
      </c>
    </row>
    <row r="6" spans="1:6" ht="48" x14ac:dyDescent="0.2">
      <c r="A6" s="2" t="s">
        <v>248</v>
      </c>
      <c r="B6" s="2"/>
      <c r="C6" s="4">
        <v>0.9</v>
      </c>
      <c r="D6" s="2"/>
      <c r="E6" s="2" t="s">
        <v>401</v>
      </c>
    </row>
    <row r="7" spans="1:6" x14ac:dyDescent="0.2">
      <c r="A7" s="2" t="s">
        <v>342</v>
      </c>
      <c r="B7" s="2"/>
      <c r="C7" s="4">
        <v>0</v>
      </c>
      <c r="D7" s="2"/>
      <c r="E7" s="2"/>
      <c r="F7" s="1" t="s">
        <v>400</v>
      </c>
    </row>
    <row r="8" spans="1:6" x14ac:dyDescent="0.2">
      <c r="A8" s="2" t="s">
        <v>250</v>
      </c>
      <c r="B8" s="2"/>
      <c r="C8" s="4">
        <v>0</v>
      </c>
      <c r="D8" s="2"/>
      <c r="E8" s="2"/>
    </row>
    <row r="9" spans="1:6" ht="32" x14ac:dyDescent="0.2">
      <c r="A9" s="2" t="s">
        <v>326</v>
      </c>
      <c r="B9" s="2"/>
      <c r="C9" s="4">
        <v>0.5</v>
      </c>
      <c r="D9" s="2"/>
      <c r="E9" s="2" t="s">
        <v>402</v>
      </c>
      <c r="F9" s="1" t="s">
        <v>403</v>
      </c>
    </row>
    <row r="10" spans="1:6" ht="32" x14ac:dyDescent="0.2">
      <c r="A10" s="2" t="s">
        <v>339</v>
      </c>
      <c r="B10" s="2"/>
      <c r="C10" s="4">
        <v>0</v>
      </c>
      <c r="D10" s="2"/>
      <c r="E10" s="2" t="s">
        <v>404</v>
      </c>
      <c r="F10" s="1" t="s">
        <v>400</v>
      </c>
    </row>
    <row r="11" spans="1:6" x14ac:dyDescent="0.2">
      <c r="A11" s="1" t="s">
        <v>324</v>
      </c>
      <c r="C11" s="3">
        <v>0</v>
      </c>
      <c r="F11" s="1" t="s">
        <v>400</v>
      </c>
    </row>
    <row r="12" spans="1:6" ht="32" x14ac:dyDescent="0.2">
      <c r="A12" s="1" t="s">
        <v>405</v>
      </c>
      <c r="B12" s="1" t="s">
        <v>406</v>
      </c>
      <c r="C12" s="3">
        <v>1</v>
      </c>
      <c r="E12" s="1" t="s">
        <v>407</v>
      </c>
    </row>
    <row r="13" spans="1:6" x14ac:dyDescent="0.2">
      <c r="A13" s="1" t="s">
        <v>360</v>
      </c>
      <c r="C13" s="3">
        <v>0</v>
      </c>
      <c r="F13" s="1" t="s">
        <v>400</v>
      </c>
    </row>
  </sheetData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19" sqref="H19"/>
    </sheetView>
  </sheetViews>
  <sheetFormatPr baseColWidth="10" defaultColWidth="8.83203125" defaultRowHeight="16" x14ac:dyDescent="0.2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16384" width="8.83203125" style="1"/>
  </cols>
  <sheetData>
    <row r="1" spans="1:6" ht="13" customHeight="1" x14ac:dyDescent="0.2">
      <c r="A1" s="2" t="s">
        <v>350</v>
      </c>
      <c r="B1" s="2" t="s">
        <v>351</v>
      </c>
      <c r="C1" s="2" t="s">
        <v>352</v>
      </c>
      <c r="D1" s="2" t="s">
        <v>353</v>
      </c>
      <c r="E1" s="2" t="s">
        <v>293</v>
      </c>
      <c r="F1" s="1" t="s">
        <v>383</v>
      </c>
    </row>
    <row r="2" spans="1:6" x14ac:dyDescent="0.2">
      <c r="A2" s="1" t="s">
        <v>16</v>
      </c>
      <c r="C2" s="3">
        <v>1</v>
      </c>
    </row>
    <row r="3" spans="1:6" ht="32" x14ac:dyDescent="0.2">
      <c r="A3" s="2" t="s">
        <v>395</v>
      </c>
      <c r="B3" s="2"/>
      <c r="C3" s="4">
        <v>1</v>
      </c>
      <c r="D3" s="2"/>
      <c r="E3" s="2"/>
    </row>
    <row r="4" spans="1:6" ht="32" x14ac:dyDescent="0.2">
      <c r="A4" s="2" t="s">
        <v>303</v>
      </c>
      <c r="B4" s="2"/>
      <c r="C4" s="4">
        <v>1</v>
      </c>
      <c r="D4" s="2" t="s">
        <v>411</v>
      </c>
      <c r="E4" s="2" t="s">
        <v>410</v>
      </c>
    </row>
    <row r="5" spans="1:6" x14ac:dyDescent="0.2">
      <c r="A5" s="2" t="s">
        <v>260</v>
      </c>
      <c r="B5" s="2"/>
      <c r="C5" s="4">
        <v>0.8</v>
      </c>
      <c r="D5" s="2"/>
      <c r="E5" s="2"/>
    </row>
    <row r="6" spans="1:6" ht="64" x14ac:dyDescent="0.2">
      <c r="A6" s="2" t="s">
        <v>248</v>
      </c>
      <c r="B6" s="2"/>
      <c r="C6" s="4">
        <v>0.9</v>
      </c>
      <c r="D6" s="2"/>
      <c r="E6" s="2" t="s">
        <v>412</v>
      </c>
    </row>
    <row r="7" spans="1:6" x14ac:dyDescent="0.2">
      <c r="A7" s="2" t="s">
        <v>342</v>
      </c>
      <c r="B7" s="2"/>
      <c r="C7" s="4">
        <v>1</v>
      </c>
      <c r="D7" s="2"/>
      <c r="E7" s="2"/>
    </row>
    <row r="8" spans="1:6" x14ac:dyDescent="0.2">
      <c r="A8" s="2" t="s">
        <v>250</v>
      </c>
      <c r="B8" s="2"/>
      <c r="C8" s="4">
        <v>0.9</v>
      </c>
      <c r="D8" s="2"/>
      <c r="E8" s="2"/>
    </row>
    <row r="9" spans="1:6" ht="32" x14ac:dyDescent="0.2">
      <c r="A9" s="2" t="s">
        <v>326</v>
      </c>
      <c r="B9" s="2"/>
      <c r="C9" s="4">
        <v>1</v>
      </c>
      <c r="D9" s="2"/>
      <c r="E9" s="2" t="s">
        <v>413</v>
      </c>
    </row>
    <row r="10" spans="1:6" x14ac:dyDescent="0.2">
      <c r="A10" s="2" t="s">
        <v>339</v>
      </c>
      <c r="B10" s="2"/>
      <c r="C10" s="4">
        <v>0.9</v>
      </c>
      <c r="D10" s="2"/>
      <c r="E10" s="2" t="s">
        <v>414</v>
      </c>
    </row>
    <row r="11" spans="1:6" x14ac:dyDescent="0.2">
      <c r="A11" s="1" t="s">
        <v>324</v>
      </c>
      <c r="B11" s="1" t="s">
        <v>416</v>
      </c>
      <c r="C11" s="3">
        <v>1</v>
      </c>
      <c r="E11" s="1" t="s">
        <v>415</v>
      </c>
    </row>
    <row r="12" spans="1:6" ht="32" x14ac:dyDescent="0.2">
      <c r="A12" s="1" t="s">
        <v>405</v>
      </c>
      <c r="B12" s="1" t="s">
        <v>406</v>
      </c>
      <c r="C12" s="3">
        <v>1</v>
      </c>
    </row>
    <row r="13" spans="1:6" x14ac:dyDescent="0.2">
      <c r="A13" s="1" t="s">
        <v>360</v>
      </c>
      <c r="C13" s="3">
        <v>0.6</v>
      </c>
      <c r="E13" s="1" t="s">
        <v>417</v>
      </c>
    </row>
  </sheetData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N23" sqref="N23"/>
    </sheetView>
  </sheetViews>
  <sheetFormatPr baseColWidth="10" defaultColWidth="8.83203125" defaultRowHeight="16" x14ac:dyDescent="0.2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16384" width="8.83203125" style="1"/>
  </cols>
  <sheetData>
    <row r="1" spans="1:6 16384:16384" ht="13" customHeight="1" x14ac:dyDescent="0.2">
      <c r="A1" s="2" t="s">
        <v>350</v>
      </c>
      <c r="B1" s="2" t="s">
        <v>351</v>
      </c>
      <c r="C1" s="2" t="s">
        <v>352</v>
      </c>
      <c r="D1" s="2" t="s">
        <v>353</v>
      </c>
      <c r="E1" s="2" t="s">
        <v>293</v>
      </c>
      <c r="F1" s="1" t="s">
        <v>383</v>
      </c>
      <c r="XFD1" s="1" t="s">
        <v>237</v>
      </c>
    </row>
    <row r="2" spans="1:6 16384:16384" x14ac:dyDescent="0.2">
      <c r="A2" s="1" t="s">
        <v>16</v>
      </c>
      <c r="C2" s="3">
        <v>0.9</v>
      </c>
      <c r="D2" s="1" t="s">
        <v>420</v>
      </c>
      <c r="E2" s="1" t="s">
        <v>419</v>
      </c>
    </row>
    <row r="3" spans="1:6 16384:16384" ht="32" x14ac:dyDescent="0.2">
      <c r="A3" s="2" t="s">
        <v>395</v>
      </c>
      <c r="B3" s="2"/>
      <c r="C3" s="4">
        <v>1</v>
      </c>
      <c r="D3" s="2"/>
      <c r="E3" s="2"/>
    </row>
    <row r="4" spans="1:6 16384:16384" x14ac:dyDescent="0.2">
      <c r="A4" s="2" t="s">
        <v>303</v>
      </c>
      <c r="B4" s="2"/>
      <c r="C4" s="4">
        <v>0.9</v>
      </c>
      <c r="D4" s="2"/>
      <c r="E4" s="2" t="s">
        <v>410</v>
      </c>
    </row>
    <row r="5" spans="1:6 16384:16384" x14ac:dyDescent="0.2">
      <c r="A5" s="2" t="s">
        <v>260</v>
      </c>
      <c r="B5" s="2"/>
      <c r="C5" s="4">
        <v>0.95</v>
      </c>
      <c r="D5" s="2"/>
      <c r="E5" s="2"/>
    </row>
    <row r="6" spans="1:6 16384:16384" ht="80" x14ac:dyDescent="0.2">
      <c r="A6" s="2" t="s">
        <v>248</v>
      </c>
      <c r="B6" s="2"/>
      <c r="C6" s="4">
        <v>0.9</v>
      </c>
      <c r="D6" s="2"/>
      <c r="E6" s="2" t="s">
        <v>422</v>
      </c>
    </row>
    <row r="7" spans="1:6 16384:16384" ht="32" x14ac:dyDescent="0.2">
      <c r="A7" s="2" t="s">
        <v>342</v>
      </c>
      <c r="B7" s="2"/>
      <c r="C7" s="4">
        <v>1</v>
      </c>
      <c r="D7" s="2" t="s">
        <v>421</v>
      </c>
      <c r="E7" s="2"/>
    </row>
    <row r="8" spans="1:6 16384:16384" ht="32" x14ac:dyDescent="0.2">
      <c r="A8" s="2" t="s">
        <v>250</v>
      </c>
      <c r="B8" s="2"/>
      <c r="C8" s="4">
        <v>0.9</v>
      </c>
      <c r="D8" s="2" t="s">
        <v>423</v>
      </c>
      <c r="E8" s="2"/>
    </row>
    <row r="9" spans="1:6 16384:16384" ht="32" x14ac:dyDescent="0.2">
      <c r="A9" s="2" t="s">
        <v>326</v>
      </c>
      <c r="B9" s="2"/>
      <c r="C9" s="4">
        <v>1</v>
      </c>
      <c r="D9" s="2"/>
      <c r="E9" s="2" t="s">
        <v>413</v>
      </c>
    </row>
    <row r="10" spans="1:6 16384:16384" ht="64" x14ac:dyDescent="0.2">
      <c r="A10" s="2" t="s">
        <v>339</v>
      </c>
      <c r="B10" s="2" t="s">
        <v>425</v>
      </c>
      <c r="C10" s="4">
        <v>0.9</v>
      </c>
      <c r="D10" s="2"/>
      <c r="E10" s="2" t="s">
        <v>424</v>
      </c>
    </row>
    <row r="11" spans="1:6 16384:16384" x14ac:dyDescent="0.2">
      <c r="A11" s="1" t="s">
        <v>324</v>
      </c>
      <c r="B11" s="1" t="s">
        <v>415</v>
      </c>
      <c r="C11" s="3">
        <v>1</v>
      </c>
      <c r="E11" s="1" t="s">
        <v>426</v>
      </c>
    </row>
    <row r="12" spans="1:6 16384:16384" x14ac:dyDescent="0.2">
      <c r="A12" s="1" t="s">
        <v>405</v>
      </c>
      <c r="C12" s="3"/>
      <c r="D12" s="1" t="s">
        <v>427</v>
      </c>
    </row>
    <row r="13" spans="1:6 16384:16384" x14ac:dyDescent="0.2">
      <c r="A13" s="1" t="s">
        <v>360</v>
      </c>
      <c r="C13" s="3">
        <v>0.6</v>
      </c>
      <c r="E13" s="1" t="s">
        <v>428</v>
      </c>
    </row>
    <row r="1048576" spans="16384:16384" x14ac:dyDescent="0.2">
      <c r="XFD1048576" s="1" t="s">
        <v>237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7-25</vt:lpstr>
      <vt:lpstr>Sheet4</vt:lpstr>
      <vt:lpstr>工作表2</vt:lpstr>
      <vt:lpstr>工作表3</vt:lpstr>
      <vt:lpstr>工作表4</vt:lpstr>
      <vt:lpstr>工作表5</vt:lpstr>
      <vt:lpstr>工作表6</vt:lpstr>
      <vt:lpstr>Sheet1</vt:lpstr>
      <vt:lpstr>Sheet2</vt:lpstr>
      <vt:lpstr>Sheet3</vt:lpstr>
      <vt:lpstr>weekday plan for the week</vt:lpstr>
      <vt:lpstr>no school weekday plan</vt:lpstr>
      <vt:lpstr>weekend</vt:lpstr>
      <vt:lpstr>task 2018</vt:lpstr>
      <vt:lpstr>18 01 13</vt:lpstr>
      <vt:lpstr>18 01 20</vt:lpstr>
      <vt:lpstr>18 02 10</vt:lpstr>
      <vt:lpstr>18 02 24</vt:lpstr>
      <vt:lpstr>18 03 18</vt:lpstr>
      <vt:lpstr>18 03 24</vt:lpstr>
    </vt:vector>
  </TitlesOfParts>
  <Company>蚂蚁金服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蔚 董</dc:creator>
  <cp:lastModifiedBy>Microsoft Office User</cp:lastModifiedBy>
  <cp:lastPrinted>2016-07-26T01:39:00Z</cp:lastPrinted>
  <dcterms:created xsi:type="dcterms:W3CDTF">2016-07-04T12:11:00Z</dcterms:created>
  <dcterms:modified xsi:type="dcterms:W3CDTF">2018-03-25T02:04:45Z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WorkbookGuid">
    <vt:lpwstr>d190e3c5-c114-487a-b4d7-89c43ada530b</vt:lpwstr>
  </property>
</Properties>
</file>