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bookViews>
    <workbookView xWindow="4060" yWindow="2400" windowWidth="22940" windowHeight="10180" tabRatio="500" firstSheet="10" activeTab="12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the week" sheetId="11" r:id="rId11"/>
    <sheet name="no school weekday plan" sheetId="14" r:id="rId12"/>
    <sheet name="weekend" sheetId="12" r:id="rId13"/>
    <sheet name="task 2018" sheetId="13" r:id="rId14"/>
    <sheet name="18 01 13" sheetId="15" r:id="rId15"/>
    <sheet name="18 01 20" sheetId="17" r:id="rId16"/>
    <sheet name="18 02 10" sheetId="18" r:id="rId17"/>
    <sheet name="18 02 24" sheetId="19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2" l="1"/>
  <c r="C1" i="12"/>
  <c r="B1" i="11"/>
  <c r="B2" i="11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  <c r="C1" i="11"/>
  <c r="C2" i="11"/>
  <c r="D1" i="11"/>
  <c r="D2" i="11"/>
  <c r="E1" i="11"/>
  <c r="F1" i="11"/>
  <c r="F2" i="11"/>
  <c r="E2" i="11"/>
</calcChain>
</file>

<file path=xl/sharedStrings.xml><?xml version="1.0" encoding="utf-8"?>
<sst xmlns="http://schemas.openxmlformats.org/spreadsheetml/2006/main" count="1007" uniqueCount="413">
  <si>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</si>
  <si>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</si>
  <si>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</si>
  <si>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</si>
  <si>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</si>
  <si>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</si>
  <si>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</si>
  <si>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</si>
  <si>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</si>
  <si>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</si>
  <si>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</si>
  <si>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</si>
  <si>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</si>
  <si>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</si>
  <si>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</si>
  <si>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</si>
  <si>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</si>
  <si>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</si>
  <si>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</si>
  <si>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</si>
  <si>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</si>
  <si>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</si>
  <si>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</si>
  <si>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</si>
  <si>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</si>
  <si>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</si>
  <si>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</si>
  <si>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</si>
  <si>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</si>
  <si>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</si>
  <si>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</si>
  <si>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</si>
  <si>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</si>
  <si>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</si>
  <si>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</si>
  <si>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</si>
  <si>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</si>
  <si>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</si>
  <si>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</si>
  <si>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</si>
  <si>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</si>
  <si>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</si>
  <si>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</si>
  <si>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</si>
  <si>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</si>
  <si>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</si>
  <si>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</si>
  <si>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</si>
  <si>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</si>
  <si>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</si>
  <si>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</si>
  <si>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</si>
  <si>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</si>
  <si>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</si>
  <si>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</si>
  <si>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</si>
  <si>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</si>
  <si>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</si>
  <si>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</si>
  <si>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</si>
  <si>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</si>
  <si>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</si>
  <si>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</si>
  <si>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</si>
  <si>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</si>
  <si>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</si>
  <si>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</si>
  <si>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</si>
  <si>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</si>
  <si>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</si>
  <si>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</si>
  <si>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</si>
  <si>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</si>
  <si>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</si>
  <si>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</si>
  <si>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</si>
  <si>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</si>
  <si>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</si>
  <si>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</si>
  <si>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</si>
  <si>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</si>
  <si>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</si>
  <si>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</si>
  <si>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</si>
  <si>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</si>
  <si>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</si>
  <si>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</si>
  <si>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</si>
  <si>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</si>
  <si>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</si>
  <si>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</si>
  <si>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</si>
  <si>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</si>
  <si>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</si>
  <si>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</si>
  <si>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</si>
  <si>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</si>
  <si>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</si>
  <si>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</si>
  <si>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</si>
  <si>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</si>
  <si>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</si>
  <si>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</si>
  <si>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</si>
  <si>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</si>
  <si>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</si>
  <si>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</si>
  <si>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</si>
  <si>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</si>
  <si>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</si>
  <si>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</si>
  <si>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</si>
  <si>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</si>
  <si>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</si>
  <si>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</si>
  <si>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</si>
  <si>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</si>
  <si>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</si>
  <si>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</si>
  <si>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</si>
  <si>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</si>
  <si>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</si>
  <si>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</si>
  <si>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</si>
  <si>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</si>
  <si>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</si>
  <si>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</si>
  <si>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</si>
  <si>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</si>
  <si>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</si>
  <si>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</si>
  <si>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</si>
  <si>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</si>
  <si>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</si>
  <si>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</si>
  <si>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</si>
  <si>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</si>
  <si>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</si>
  <si>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</si>
  <si>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</si>
  <si>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</si>
  <si>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</si>
  <si>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</si>
  <si>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</si>
  <si>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</si>
  <si>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</si>
  <si>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</si>
  <si>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</si>
  <si>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</si>
  <si>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</si>
  <si>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</si>
  <si>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</si>
  <si>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</si>
  <si>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</si>
  <si>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</si>
  <si>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</si>
  <si>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</si>
  <si>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</si>
  <si>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</si>
  <si>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</si>
  <si>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</si>
  <si>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</si>
  <si>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</si>
  <si>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</si>
  <si>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</si>
  <si>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</si>
  <si>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</si>
  <si>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</si>
  <si>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</si>
  <si>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</si>
  <si>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</si>
  <si>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</si>
  <si>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</si>
  <si>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</si>
  <si>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</si>
  <si>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</si>
  <si>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</si>
  <si>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</si>
  <si>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</si>
  <si>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</si>
  <si>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</si>
  <si>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</si>
  <si>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</si>
  <si>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</si>
  <si>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</si>
  <si>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</si>
  <si>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</si>
  <si>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</si>
  <si>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</si>
  <si>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</si>
  <si>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</si>
  <si>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</si>
  <si>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</si>
  <si>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</si>
  <si>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</si>
  <si>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</si>
  <si>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</si>
  <si>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</si>
  <si>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</si>
  <si>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</si>
  <si>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</si>
  <si>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</si>
  <si>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</si>
  <si>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</si>
  <si>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</si>
  <si>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</si>
  <si>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</si>
  <si>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</si>
  <si>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</si>
  <si>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</si>
  <si>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</si>
  <si>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</si>
  <si>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</si>
  <si>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</si>
  <si>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</si>
  <si>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</si>
  <si>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</si>
  <si>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</si>
  <si>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</si>
  <si>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</si>
  <si>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</si>
  <si>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</si>
  <si>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</si>
  <si>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</si>
  <si>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</si>
  <si>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</si>
  <si>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</si>
  <si>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</si>
  <si>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</si>
  <si>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</si>
  <si>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</si>
  <si>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</si>
  <si>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</si>
  <si>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</si>
  <si>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</si>
  <si>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</si>
  <si>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</si>
  <si>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</si>
  <si>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</si>
  <si>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</si>
  <si>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</si>
  <si>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</si>
  <si>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</si>
  <si>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</si>
  <si>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</si>
  <si>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</si>
  <si>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</si>
  <si>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</si>
  <si>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</si>
  <si>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</si>
  <si>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</si>
  <si>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</si>
  <si>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>debate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</si>
  <si>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</si>
  <si>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</si>
  <si>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</si>
  <si>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</si>
  <si>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</si>
  <si>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</si>
  <si>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</si>
  <si>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</si>
  <si>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</si>
  <si>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</si>
  <si>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</si>
  <si>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</si>
  <si>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</si>
  <si>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</si>
  <si>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</si>
  <si>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</si>
  <si>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</si>
  <si>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</si>
  <si>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</si>
  <si>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</si>
  <si>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</si>
  <si>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</si>
  <si>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</si>
  <si>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</si>
  <si>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</si>
  <si>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</si>
  <si>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</si>
  <si>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</si>
  <si>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</si>
  <si>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</si>
  <si>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</si>
  <si>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</si>
  <si>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</si>
  <si>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</si>
  <si>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</si>
  <si>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</si>
  <si>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</si>
  <si>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note:robotics on 2/10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</si>
  <si>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</si>
  <si>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</si>
  <si>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</si>
  <si>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</si>
  <si>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</si>
  <si>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</si>
  <si>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</si>
  <si>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</si>
  <si>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</si>
  <si>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</si>
  <si>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</si>
  <si>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</si>
  <si>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</si>
  <si>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</si>
  <si>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</si>
  <si>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</si>
  <si>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</si>
  <si>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</si>
  <si>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</si>
  <si>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</si>
  <si>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</si>
  <si>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</si>
  <si>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</si>
  <si>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</si>
  <si>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</si>
  <si>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</si>
  <si>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</si>
  <si>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</si>
  <si>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</si>
  <si>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</si>
  <si>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</si>
  <si>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</si>
  <si>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</si>
  <si>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</si>
  <si>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</si>
  <si>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</si>
  <si>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</si>
  <si>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</si>
  <si>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</si>
  <si>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</si>
  <si>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</si>
  <si>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</si>
  <si>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</si>
  <si>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</si>
  <si>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</si>
  <si>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</si>
  <si>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</si>
  <si>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</si>
  <si>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</si>
  <si>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</si>
  <si>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</si>
  <si>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</si>
  <si>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</si>
  <si>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</si>
  <si>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</si>
  <si>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</si>
  <si>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</si>
  <si>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</si>
  <si>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</si>
  <si>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</si>
  <si>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</si>
  <si>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</si>
  <si>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</si>
  <si>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</si>
  <si>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</si>
  <si>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</si>
  <si>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</si>
  <si>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</si>
  <si>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</si>
  <si>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</si>
  <si>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</si>
  <si>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</si>
  <si>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</si>
  <si>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</si>
  <si>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</si>
  <si>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</si>
  <si>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</si>
  <si>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</si>
  <si>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</si>
  <si>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</si>
  <si>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</si>
  <si>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</si>
  <si>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</si>
  <si>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</si>
  <si>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</si>
  <si>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</si>
  <si>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</si>
  <si>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</si>
  <si>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</si>
  <si>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</si>
  <si>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</si>
  <si>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</si>
  <si>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</si>
  <si>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</si>
  <si>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</si>
  <si>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</si>
  <si>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</si>
  <si>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</si>
  <si>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</si>
  <si>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</si>
  <si>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</si>
  <si>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</si>
  <si>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</si>
  <si>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</si>
  <si>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</si>
  <si>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</si>
  <si>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</si>
  <si>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</si>
  <si>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</si>
  <si>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</si>
  <si>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</si>
  <si>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</si>
  <si>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</si>
  <si>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luogu.com questions</t>
  </si>
  <si>
    <t>fiji</t>
  </si>
  <si>
    <t>finish at least 2 stories of o'henry + read persuave anyone anywhere</t>
  </si>
  <si>
    <t>finish at least 1 more chapter</t>
  </si>
  <si>
    <t>fiji+new book C++</t>
  </si>
  <si>
    <t>go to andy's house more frequently.</t>
  </si>
  <si>
    <t>tae kwan doe</t>
  </si>
  <si>
    <t>taegeuk 2 jang ready!</t>
  </si>
  <si>
    <t>master taegeuk 2 jang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</si>
</sst>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theme="6" tint="-0.24997711111789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Calibri"/>
      <charset val="134"/>
      <scheme val="minor"/>
    </font>
    <font>
      <b/>
      <sz val="16"/>
      <color rgb="FFFA7D00"/>
      <name val="Calibri"/>
      <charset val="134"/>
      <scheme val="minor"/>
    </font>
    <font>
      <i/>
      <sz val="16"/>
      <color rgb="FF7F7F7F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rgb="FF3F3F76"/>
      <name val="Calibri"/>
      <charset val="134"/>
      <scheme val="minor"/>
    </font>
    <font>
      <sz val="16"/>
      <color rgb="FF006100"/>
      <name val="Calibri"/>
      <charset val="134"/>
      <scheme val="minor"/>
    </font>
    <font>
      <b/>
      <sz val="16"/>
      <color rgb="FF3F3F3F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3" tint="0.7998290963469344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color rgb="FF7F7F7F"/>
      <name val="Calibri"/>
      <charset val="134"/>
      <scheme val="minor"/>
    </font>
    <font>
      <sz val="12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i/>
      <sz val="12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2"/>
      <color theme="1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</fills>
  <borders count="8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</borders>
  <cellStyleXfs count="24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</cellStyleXfs>
  <cellXfs count="38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12" borderId="8" xfId="11" applyBorder="1" applyAlignment="1">
      <alignment horizontal="center" vertical="center"/>
    </xf>
    <xf numFmtId="0" fontId="2" fillId="12" borderId="0" xfId="1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3" fillId="5" borderId="0" xfId="17" applyBorder="1" applyAlignment="1">
      <alignment horizontal="center" vertical="center"/>
    </xf>
    <xf numFmtId="0" fontId="3" fillId="5" borderId="16" xfId="17" applyBorder="1" applyAlignment="1">
      <alignment horizontal="center" vertical="center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3" applyFill="1" applyBorder="1" applyAlignment="1">
      <alignment horizontal="center" vertical="center"/>
    </xf>
    <xf numFmtId="0" fontId="11" fillId="11" borderId="0" xfId="3" applyFill="1" applyBorder="1" applyAlignment="1">
      <alignment horizontal="center" vertical="center"/>
    </xf>
    <xf numFmtId="0" fontId="7" fillId="8" borderId="8" xfId="15" applyBorder="1" applyAlignment="1">
      <alignment horizontal="center" vertical="center"/>
    </xf>
    <xf numFmtId="0" fontId="7" fillId="8" borderId="0" xfId="15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2" fillId="3" borderId="0" xfId="18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4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Calculation" xfId="9" builtinId="22"/>
    <cellStyle name="Check Cell" xfId="10" builtinId="23"/>
    <cellStyle name="Explanatory Text" xfId="7" builtinId="53"/>
    <cellStyle name="Good" xfId="14" builtinId="26"/>
    <cellStyle name="Hyperlink" xfId="3" builtinId="8"/>
    <cellStyle name="Input" xfId="1" builtinId="20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FF99"/>
      <color rgb="FFFFFFCC"/>
      <color rgb="FFFA7D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customFilters>
        <customFilter operator="notEqual" val=""/>
      </customFilters>
    </filterColumn>
  </autoFilter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workbookViewId="0">
      <selection sqref="A1:XFD1048576"/>
    </sheetView>
  </sheetViews>
  <sheetFormatPr baseColWidth="10" defaultColWidth="11" defaultRowHeight="16" x14ac:dyDescent="0.2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2">
      <c r="A1" s="190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10" ht="29.5" customHeight="1" x14ac:dyDescent="0.2">
      <c r="A2" s="191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10" ht="30" customHeight="1" x14ac:dyDescent="0.2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10" ht="27" customHeight="1" x14ac:dyDescent="0.2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  <c r="J4" t="s">
        <v>12</v>
      </c>
    </row>
    <row r="5" spans="1:10" ht="35" customHeight="1" x14ac:dyDescent="0.2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  <c r="J5" t="s">
        <v>14</v>
      </c>
    </row>
    <row r="6" spans="1:10" ht="37.25" customHeight="1" x14ac:dyDescent="0.2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  <c r="J6" t="s">
        <v>21</v>
      </c>
    </row>
    <row r="7" spans="1:10" ht="34.25" customHeight="1" x14ac:dyDescent="0.2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  <c r="J7" t="s">
        <v>26</v>
      </c>
    </row>
    <row r="8" spans="1:10" ht="34.25" customHeight="1" x14ac:dyDescent="0.2">
      <c r="A8" s="177" t="s">
        <v>27</v>
      </c>
      <c r="B8" s="178"/>
      <c r="C8" s="178"/>
      <c r="D8" s="178"/>
      <c r="E8" s="178"/>
      <c r="F8" s="178"/>
      <c r="G8" s="178"/>
      <c r="H8" s="178"/>
      <c r="J8" t="s">
        <v>28</v>
      </c>
    </row>
    <row r="9" spans="1:10" ht="35" customHeight="1" x14ac:dyDescent="0.2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  <c r="J9" t="s">
        <v>32</v>
      </c>
    </row>
    <row r="10" spans="1:10" ht="32" customHeight="1" x14ac:dyDescent="0.2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10" ht="39" customHeight="1" x14ac:dyDescent="0.2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10" ht="39" customHeight="1" x14ac:dyDescent="0.2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10" ht="32" customHeight="1" x14ac:dyDescent="0.2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10" ht="37.25" customHeight="1" x14ac:dyDescent="0.2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10" ht="40.25" customHeight="1" x14ac:dyDescent="0.2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10" ht="46.25" customHeight="1" x14ac:dyDescent="0.2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baseColWidth="10" defaultColWidth="9" defaultRowHeight="16" x14ac:dyDescent="0.2"/>
  <sheetData>
    <row r="1" spans="1:8" ht="30" customHeight="1" x14ac:dyDescent="0.2">
      <c r="A1" s="190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8" ht="32" customHeight="1" x14ac:dyDescent="0.2">
      <c r="A2" s="191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8" x14ac:dyDescent="0.2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8" x14ac:dyDescent="0.2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</row>
    <row r="5" spans="1:8" x14ac:dyDescent="0.2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</row>
    <row r="6" spans="1:8" x14ac:dyDescent="0.2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</row>
    <row r="7" spans="1:8" x14ac:dyDescent="0.2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</row>
    <row r="8" spans="1:8" x14ac:dyDescent="0.2">
      <c r="A8" s="177" t="s">
        <v>27</v>
      </c>
      <c r="B8" s="178"/>
      <c r="C8" s="178"/>
      <c r="D8" s="178"/>
      <c r="E8" s="178"/>
      <c r="F8" s="178"/>
      <c r="G8" s="178"/>
      <c r="H8" s="178"/>
    </row>
    <row r="9" spans="1:8" x14ac:dyDescent="0.2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</row>
    <row r="10" spans="1:8" x14ac:dyDescent="0.2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8" x14ac:dyDescent="0.2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8" x14ac:dyDescent="0.2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8" x14ac:dyDescent="0.2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8" x14ac:dyDescent="0.2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8" x14ac:dyDescent="0.2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8" x14ac:dyDescent="0.2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42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34.25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44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43.25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41" customHeight="1" x14ac:dyDescent="0.2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 t="s">
        <v>56</v>
      </c>
      <c r="H7" s="174" t="s">
        <v>56</v>
      </c>
    </row>
    <row r="8" spans="1:8" ht="41" customHeight="1" x14ac:dyDescent="0.2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 t="s">
        <v>56</v>
      </c>
      <c r="H8" s="174" t="s">
        <v>56</v>
      </c>
    </row>
    <row r="9" spans="1:8" ht="34.25" customHeight="1" x14ac:dyDescent="0.2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 t="s">
        <v>56</v>
      </c>
      <c r="H9" s="174" t="s">
        <v>56</v>
      </c>
    </row>
    <row r="10" spans="1:8" ht="35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4.25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6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6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1.25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9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7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9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9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33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38" customHeight="1" x14ac:dyDescent="0.2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/>
      <c r="H7" s="174"/>
    </row>
    <row r="8" spans="1:8" ht="41" customHeight="1" x14ac:dyDescent="0.2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/>
      <c r="H8" s="174"/>
    </row>
    <row r="9" spans="1:8" ht="34.25" customHeight="1" x14ac:dyDescent="0.2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/>
      <c r="H9" s="174"/>
    </row>
    <row r="10" spans="1:8" ht="34.25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5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5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3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6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5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9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9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9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29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29" customHeight="1" x14ac:dyDescent="0.2">
      <c r="A7" s="174" t="s">
        <v>27</v>
      </c>
      <c r="B7" s="174"/>
      <c r="C7" s="174"/>
      <c r="D7" s="174"/>
      <c r="E7" s="174"/>
      <c r="F7" s="174"/>
      <c r="G7" s="174"/>
      <c r="H7" s="174"/>
    </row>
    <row r="8" spans="1:8" ht="29" customHeight="1" x14ac:dyDescent="0.2">
      <c r="A8" s="174" t="s">
        <v>29</v>
      </c>
      <c r="B8" s="174"/>
      <c r="C8" s="174"/>
      <c r="D8" s="174"/>
      <c r="E8" s="174"/>
      <c r="F8" s="174"/>
      <c r="G8" s="174"/>
      <c r="H8" s="174"/>
    </row>
    <row r="9" spans="1:8" ht="29" customHeight="1" x14ac:dyDescent="0.2">
      <c r="A9" s="174" t="s">
        <v>33</v>
      </c>
      <c r="B9" s="174" t="s">
        <v>34</v>
      </c>
      <c r="C9" s="174"/>
      <c r="D9" s="174" t="s">
        <v>34</v>
      </c>
      <c r="E9" s="174"/>
      <c r="F9" s="174"/>
      <c r="G9" s="174"/>
      <c r="H9" s="174"/>
    </row>
    <row r="10" spans="1:8" ht="29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29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29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29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29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29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8"/>
  <sheetViews>
    <sheetView topLeftCell="B1" workbookViewId="0">
      <selection activeCell="F1" sqref="F1"/>
    </sheetView>
  </sheetViews>
  <sheetFormatPr baseColWidth="10" defaultColWidth="11" defaultRowHeight="32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32" customHeight="1" x14ac:dyDescent="0.2">
      <c r="A1" s="160" t="s">
        <v>71</v>
      </c>
      <c r="B1" s="133" t="s">
        <v>72</v>
      </c>
      <c r="C1" s="133" t="s">
        <v>73</v>
      </c>
      <c r="D1" s="133" t="s">
        <v>74</v>
      </c>
      <c r="E1" s="133" t="s">
        <v>75</v>
      </c>
      <c r="F1" s="133" t="s">
        <v>76</v>
      </c>
      <c r="G1" s="133" t="s">
        <v>77</v>
      </c>
      <c r="H1" s="17" t="s">
        <v>78</v>
      </c>
      <c r="I1" s="17"/>
      <c r="J1" s="17"/>
      <c r="K1" s="17"/>
      <c r="L1" s="17"/>
      <c r="M1" s="17"/>
      <c r="N1" s="17"/>
    </row>
    <row r="2" spans="1:14" ht="32" customHeight="1" x14ac:dyDescent="0.2">
      <c r="A2" s="134" t="s">
        <v>79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7" t="s">
        <v>7</v>
      </c>
      <c r="I2" s="17"/>
      <c r="J2" s="17"/>
      <c r="K2" s="17"/>
      <c r="L2" s="17"/>
      <c r="M2" s="17"/>
      <c r="N2" s="17"/>
    </row>
    <row r="3" spans="1:14" ht="32" customHeight="1" x14ac:dyDescent="0.2">
      <c r="A3" s="136" t="s">
        <v>80</v>
      </c>
      <c r="B3" s="210" t="s">
        <v>81</v>
      </c>
      <c r="C3" s="152" t="s">
        <v>82</v>
      </c>
      <c r="D3" s="218" t="s">
        <v>81</v>
      </c>
      <c r="E3" s="152" t="s">
        <v>82</v>
      </c>
      <c r="F3" s="218" t="s">
        <v>81</v>
      </c>
      <c r="G3" s="152" t="s">
        <v>82</v>
      </c>
      <c r="H3" s="161"/>
      <c r="I3" s="158"/>
      <c r="J3" s="158"/>
      <c r="K3" s="158"/>
      <c r="L3" s="17"/>
      <c r="M3" s="17"/>
      <c r="N3" s="17"/>
    </row>
    <row r="4" spans="1:14" ht="32" customHeight="1" x14ac:dyDescent="0.2">
      <c r="A4" s="136" t="s">
        <v>83</v>
      </c>
      <c r="B4" s="211"/>
      <c r="C4" s="214" t="s">
        <v>11</v>
      </c>
      <c r="D4" s="219"/>
      <c r="E4" s="214" t="s">
        <v>11</v>
      </c>
      <c r="F4" s="219"/>
      <c r="G4" s="214" t="s">
        <v>11</v>
      </c>
      <c r="H4" s="161"/>
      <c r="I4" s="158"/>
      <c r="J4" s="159" t="s">
        <v>12</v>
      </c>
      <c r="K4" s="158"/>
      <c r="L4" s="17"/>
      <c r="M4" s="17"/>
      <c r="N4" s="17"/>
    </row>
    <row r="5" spans="1:14" ht="32" customHeight="1" x14ac:dyDescent="0.2">
      <c r="A5" s="136" t="s">
        <v>13</v>
      </c>
      <c r="B5" s="152" t="s">
        <v>82</v>
      </c>
      <c r="C5" s="215"/>
      <c r="D5" s="152" t="s">
        <v>82</v>
      </c>
      <c r="E5" s="215"/>
      <c r="F5" s="152" t="s">
        <v>82</v>
      </c>
      <c r="G5" s="215"/>
      <c r="H5" s="161"/>
      <c r="I5" s="158"/>
      <c r="J5" s="159" t="s">
        <v>14</v>
      </c>
      <c r="K5" s="158"/>
      <c r="L5" s="17"/>
      <c r="M5" s="17"/>
      <c r="N5" s="17"/>
    </row>
    <row r="6" spans="1:14" ht="32" customHeight="1" x14ac:dyDescent="0.2">
      <c r="A6" s="136" t="s">
        <v>15</v>
      </c>
      <c r="B6" s="212" t="s">
        <v>84</v>
      </c>
      <c r="C6" s="216" t="s">
        <v>17</v>
      </c>
      <c r="D6" s="212" t="s">
        <v>84</v>
      </c>
      <c r="E6" s="216" t="s">
        <v>17</v>
      </c>
      <c r="F6" s="212" t="s">
        <v>84</v>
      </c>
      <c r="G6" s="216" t="s">
        <v>17</v>
      </c>
      <c r="H6" s="162"/>
      <c r="I6" s="158"/>
      <c r="J6" s="159" t="s">
        <v>21</v>
      </c>
      <c r="K6" s="158"/>
      <c r="L6" s="17"/>
      <c r="M6" s="17"/>
      <c r="N6" s="17"/>
    </row>
    <row r="7" spans="1:14" ht="32" customHeight="1" x14ac:dyDescent="0.2">
      <c r="A7" s="136" t="s">
        <v>22</v>
      </c>
      <c r="B7" s="212"/>
      <c r="C7" s="217"/>
      <c r="D7" s="212"/>
      <c r="E7" s="217"/>
      <c r="F7" s="212"/>
      <c r="G7" s="217"/>
      <c r="H7" s="161"/>
      <c r="I7" s="158"/>
      <c r="J7" s="159" t="s">
        <v>26</v>
      </c>
      <c r="K7" s="158"/>
      <c r="L7" s="17"/>
      <c r="M7" s="17"/>
      <c r="N7" s="17"/>
    </row>
    <row r="8" spans="1:14" ht="32" customHeight="1" x14ac:dyDescent="0.2">
      <c r="A8" s="136" t="s">
        <v>27</v>
      </c>
      <c r="B8" s="213"/>
      <c r="C8" s="163" t="s">
        <v>85</v>
      </c>
      <c r="D8" s="212"/>
      <c r="E8" s="163" t="s">
        <v>85</v>
      </c>
      <c r="F8" s="212"/>
      <c r="G8" s="163" t="s">
        <v>85</v>
      </c>
      <c r="H8" s="161"/>
      <c r="I8" s="158"/>
      <c r="J8" s="159" t="s">
        <v>28</v>
      </c>
      <c r="K8" s="158"/>
      <c r="L8" s="17"/>
      <c r="M8" s="17"/>
      <c r="N8" s="17"/>
    </row>
    <row r="9" spans="1:14" ht="32" customHeight="1" x14ac:dyDescent="0.2">
      <c r="A9" s="136" t="s">
        <v>29</v>
      </c>
      <c r="B9" s="164" t="s">
        <v>86</v>
      </c>
      <c r="C9" s="164" t="s">
        <v>86</v>
      </c>
      <c r="D9" s="164" t="s">
        <v>86</v>
      </c>
      <c r="E9" s="164" t="s">
        <v>86</v>
      </c>
      <c r="F9" s="164" t="s">
        <v>86</v>
      </c>
      <c r="G9" s="164" t="s">
        <v>86</v>
      </c>
      <c r="H9" s="24"/>
      <c r="I9" s="158"/>
      <c r="J9" s="159" t="s">
        <v>32</v>
      </c>
      <c r="K9" s="158"/>
      <c r="L9" s="17"/>
      <c r="M9" s="17"/>
      <c r="N9" s="17"/>
    </row>
    <row r="10" spans="1:14" ht="32" customHeight="1" x14ac:dyDescent="0.2">
      <c r="A10" s="136" t="s">
        <v>33</v>
      </c>
      <c r="B10" s="220" t="s">
        <v>87</v>
      </c>
      <c r="C10" s="221"/>
      <c r="D10" s="221"/>
      <c r="E10" s="221"/>
      <c r="F10" s="221"/>
      <c r="G10" s="222"/>
      <c r="H10" s="161"/>
      <c r="I10" s="158"/>
      <c r="J10" s="159" t="s">
        <v>88</v>
      </c>
      <c r="K10" s="158"/>
      <c r="L10" s="17"/>
      <c r="M10" s="17"/>
      <c r="N10" s="17"/>
    </row>
    <row r="11" spans="1:14" ht="32" customHeight="1" x14ac:dyDescent="0.2">
      <c r="A11" s="136" t="s">
        <v>37</v>
      </c>
      <c r="B11" s="220"/>
      <c r="C11" s="221"/>
      <c r="D11" s="221"/>
      <c r="E11" s="221"/>
      <c r="F11" s="221"/>
      <c r="G11" s="222"/>
      <c r="H11" s="158"/>
      <c r="I11" s="170"/>
      <c r="J11" s="171" t="s">
        <v>89</v>
      </c>
      <c r="K11" s="170"/>
      <c r="L11" s="158"/>
      <c r="M11" s="17"/>
      <c r="N11" s="17"/>
    </row>
    <row r="12" spans="1:14" ht="32" customHeight="1" x14ac:dyDescent="0.2">
      <c r="A12" s="136" t="s">
        <v>38</v>
      </c>
      <c r="B12" s="223"/>
      <c r="C12" s="224"/>
      <c r="D12" s="224"/>
      <c r="E12" s="224"/>
      <c r="F12" s="224"/>
      <c r="G12" s="225"/>
      <c r="H12" s="158"/>
      <c r="I12" s="170"/>
      <c r="J12" s="172" t="s">
        <v>90</v>
      </c>
      <c r="K12" s="170"/>
      <c r="L12" s="158"/>
      <c r="M12" s="17"/>
      <c r="N12" s="17"/>
    </row>
    <row r="13" spans="1:14" ht="32" customHeight="1" x14ac:dyDescent="0.2">
      <c r="A13" s="136" t="s">
        <v>39</v>
      </c>
      <c r="B13" s="192" t="s">
        <v>91</v>
      </c>
      <c r="C13" s="193"/>
      <c r="D13" s="194"/>
      <c r="E13" s="195" t="s">
        <v>92</v>
      </c>
      <c r="F13" s="196"/>
      <c r="G13" s="165" t="s">
        <v>93</v>
      </c>
      <c r="H13" s="165"/>
      <c r="I13" s="158"/>
      <c r="J13" s="173" t="s">
        <v>94</v>
      </c>
      <c r="K13" s="158"/>
      <c r="L13" s="17"/>
      <c r="M13" s="17"/>
      <c r="N13" s="17"/>
    </row>
    <row r="14" spans="1:14" ht="32" customHeight="1" x14ac:dyDescent="0.2">
      <c r="A14" s="136" t="s">
        <v>42</v>
      </c>
      <c r="B14" s="197" t="s">
        <v>24</v>
      </c>
      <c r="C14" s="198"/>
      <c r="D14" s="198"/>
      <c r="E14" s="199"/>
      <c r="F14" s="166" t="s">
        <v>41</v>
      </c>
      <c r="G14" s="167" t="s">
        <v>24</v>
      </c>
      <c r="I14" s="158"/>
      <c r="J14" s="158" t="s">
        <v>95</v>
      </c>
      <c r="K14" s="158"/>
      <c r="L14" s="17"/>
      <c r="M14" s="17"/>
      <c r="N14" s="17"/>
    </row>
    <row r="15" spans="1:14" ht="32" customHeight="1" x14ac:dyDescent="0.2">
      <c r="A15" s="136" t="s">
        <v>43</v>
      </c>
      <c r="B15" s="200" t="s">
        <v>86</v>
      </c>
      <c r="C15" s="201"/>
      <c r="D15" s="201"/>
      <c r="E15" s="201"/>
      <c r="F15" s="201"/>
      <c r="G15" s="202"/>
      <c r="I15" s="17"/>
      <c r="J15" s="17"/>
      <c r="K15" s="17"/>
      <c r="L15" s="17"/>
      <c r="M15" s="17"/>
      <c r="N15" s="17"/>
    </row>
    <row r="16" spans="1:14" ht="32" customHeight="1" x14ac:dyDescent="0.2">
      <c r="A16" s="136" t="s">
        <v>44</v>
      </c>
      <c r="B16" s="203" t="s">
        <v>96</v>
      </c>
      <c r="C16" s="204"/>
      <c r="D16" s="204"/>
      <c r="E16" s="204"/>
      <c r="F16" s="204"/>
      <c r="G16" s="205"/>
      <c r="I16" s="17"/>
      <c r="J16" s="17"/>
      <c r="K16" s="17"/>
      <c r="L16" s="17"/>
      <c r="M16" s="17"/>
      <c r="N16" s="17"/>
    </row>
    <row r="17" spans="1:12" ht="32" customHeight="1" x14ac:dyDescent="0.2">
      <c r="A17" s="148" t="s">
        <v>97</v>
      </c>
      <c r="B17" s="206" t="s">
        <v>98</v>
      </c>
      <c r="C17" s="207"/>
      <c r="D17" s="168" t="s">
        <v>99</v>
      </c>
      <c r="E17" s="169" t="s">
        <v>98</v>
      </c>
      <c r="F17" s="208" t="s">
        <v>99</v>
      </c>
      <c r="G17" s="208"/>
      <c r="I17" s="33"/>
      <c r="J17" s="33"/>
      <c r="K17" s="33"/>
      <c r="L17" s="33"/>
    </row>
    <row r="18" spans="1:12" ht="32" customHeight="1" x14ac:dyDescent="0.2">
      <c r="A18" s="149" t="s">
        <v>100</v>
      </c>
      <c r="B18" s="209" t="s">
        <v>101</v>
      </c>
      <c r="C18" s="209"/>
      <c r="D18" s="157" t="s">
        <v>102</v>
      </c>
      <c r="E18" s="157" t="s">
        <v>101</v>
      </c>
      <c r="F18" s="157" t="s">
        <v>103</v>
      </c>
      <c r="G18" s="157" t="s">
        <v>104</v>
      </c>
    </row>
  </sheetData>
  <mergeCells count="21"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  <mergeCell ref="B13:D13"/>
    <mergeCell ref="E13:F13"/>
    <mergeCell ref="B14:E14"/>
    <mergeCell ref="B15:G15"/>
    <mergeCell ref="B16:G16"/>
  </mergeCells>
  <pageMargins left="0.75" right="0.75" top="1" bottom="1" header="0.5" footer="0.5"/>
  <pageSetup paperSize="11" scale="5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0"/>
  <sheetViews>
    <sheetView topLeftCell="A10" workbookViewId="0">
      <selection activeCell="B11" sqref="B11:D11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2">
      <c r="A1" s="132" t="s">
        <v>71</v>
      </c>
      <c r="B1" s="133" t="s">
        <v>105</v>
      </c>
      <c r="C1" s="133" t="s">
        <v>106</v>
      </c>
      <c r="D1" s="133" t="s">
        <v>107</v>
      </c>
      <c r="E1" s="133" t="s">
        <v>108</v>
      </c>
      <c r="F1" s="133" t="s">
        <v>109</v>
      </c>
      <c r="G1" s="133" t="s">
        <v>110</v>
      </c>
      <c r="H1" s="133" t="s">
        <v>111</v>
      </c>
    </row>
    <row r="2" spans="1:14" ht="30" customHeight="1" x14ac:dyDescent="0.2">
      <c r="A2" s="134" t="s">
        <v>112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35" t="s">
        <v>7</v>
      </c>
    </row>
    <row r="3" spans="1:14" ht="29" customHeight="1" x14ac:dyDescent="0.2">
      <c r="A3" s="136" t="s">
        <v>113</v>
      </c>
      <c r="B3" s="210" t="s">
        <v>81</v>
      </c>
      <c r="C3" s="152" t="s">
        <v>82</v>
      </c>
      <c r="D3" s="210" t="s">
        <v>81</v>
      </c>
      <c r="E3" s="252" t="s">
        <v>82</v>
      </c>
      <c r="F3" s="253"/>
      <c r="G3" s="253"/>
      <c r="H3" s="253"/>
      <c r="L3" s="158"/>
      <c r="M3" s="158"/>
      <c r="N3" s="158"/>
    </row>
    <row r="4" spans="1:14" ht="26" customHeight="1" x14ac:dyDescent="0.2">
      <c r="A4" s="136" t="s">
        <v>114</v>
      </c>
      <c r="B4" s="211"/>
      <c r="C4" s="241" t="s">
        <v>11</v>
      </c>
      <c r="D4" s="211"/>
      <c r="E4" s="243" t="s">
        <v>115</v>
      </c>
      <c r="F4" s="243"/>
      <c r="G4" s="243"/>
      <c r="H4" s="243"/>
      <c r="L4" s="158"/>
      <c r="M4" s="159" t="s">
        <v>12</v>
      </c>
      <c r="N4" s="158"/>
    </row>
    <row r="5" spans="1:14" ht="32" customHeight="1" x14ac:dyDescent="0.2">
      <c r="A5" s="136" t="s">
        <v>116</v>
      </c>
      <c r="B5" s="152" t="s">
        <v>82</v>
      </c>
      <c r="C5" s="242"/>
      <c r="D5" s="152" t="s">
        <v>82</v>
      </c>
      <c r="E5" s="243"/>
      <c r="F5" s="243"/>
      <c r="G5" s="243"/>
      <c r="H5" s="243"/>
      <c r="L5" s="158"/>
      <c r="M5" s="159" t="s">
        <v>14</v>
      </c>
      <c r="N5" s="158"/>
    </row>
    <row r="6" spans="1:14" ht="39" customHeight="1" x14ac:dyDescent="0.2">
      <c r="A6" s="136" t="s">
        <v>117</v>
      </c>
      <c r="B6" s="212" t="s">
        <v>84</v>
      </c>
      <c r="C6" s="216" t="s">
        <v>17</v>
      </c>
      <c r="D6" s="212" t="s">
        <v>84</v>
      </c>
      <c r="E6" s="243"/>
      <c r="F6" s="243"/>
      <c r="G6" s="243"/>
      <c r="H6" s="243"/>
      <c r="L6" s="158"/>
      <c r="M6" s="159" t="s">
        <v>21</v>
      </c>
      <c r="N6" s="158"/>
    </row>
    <row r="7" spans="1:14" ht="39" customHeight="1" x14ac:dyDescent="0.2">
      <c r="A7" s="136" t="s">
        <v>118</v>
      </c>
      <c r="B7" s="213"/>
      <c r="C7" s="217"/>
      <c r="D7" s="213"/>
      <c r="E7" s="243"/>
      <c r="F7" s="243"/>
      <c r="G7" s="243"/>
      <c r="H7" s="243"/>
      <c r="L7" s="158"/>
      <c r="M7" s="159" t="s">
        <v>26</v>
      </c>
      <c r="N7" s="158"/>
    </row>
    <row r="8" spans="1:14" ht="41" customHeight="1" x14ac:dyDescent="0.2">
      <c r="A8" s="136" t="s">
        <v>119</v>
      </c>
      <c r="B8" s="244" t="s">
        <v>87</v>
      </c>
      <c r="C8" s="245"/>
      <c r="D8" s="245"/>
      <c r="E8" s="243"/>
      <c r="F8" s="243"/>
      <c r="G8" s="243"/>
      <c r="H8" s="243"/>
      <c r="L8" s="158"/>
      <c r="M8" s="159" t="s">
        <v>28</v>
      </c>
      <c r="N8" s="158"/>
    </row>
    <row r="9" spans="1:14" ht="31.25" customHeight="1" x14ac:dyDescent="0.2">
      <c r="A9" s="136" t="s">
        <v>120</v>
      </c>
      <c r="B9" s="220"/>
      <c r="C9" s="221"/>
      <c r="D9" s="221"/>
      <c r="E9" s="243"/>
      <c r="F9" s="243"/>
      <c r="G9" s="243"/>
      <c r="H9" s="243"/>
      <c r="L9" s="158"/>
      <c r="M9" s="159" t="s">
        <v>32</v>
      </c>
      <c r="N9" s="158"/>
    </row>
    <row r="10" spans="1:14" ht="42.5" customHeight="1" x14ac:dyDescent="0.2">
      <c r="A10" s="136" t="s">
        <v>121</v>
      </c>
      <c r="B10" s="223"/>
      <c r="C10" s="224"/>
      <c r="D10" s="224"/>
      <c r="E10" s="243"/>
      <c r="F10" s="243"/>
      <c r="G10" s="243"/>
      <c r="H10" s="243"/>
      <c r="L10" s="158"/>
      <c r="M10" s="159" t="s">
        <v>88</v>
      </c>
      <c r="N10" s="158"/>
    </row>
    <row r="11" spans="1:14" ht="42" customHeight="1" x14ac:dyDescent="0.2">
      <c r="A11" s="136" t="s">
        <v>122</v>
      </c>
      <c r="B11" s="192" t="s">
        <v>123</v>
      </c>
      <c r="C11" s="193"/>
      <c r="D11" s="194"/>
      <c r="E11" s="243"/>
      <c r="F11" s="243"/>
      <c r="G11" s="243"/>
      <c r="H11" s="243"/>
      <c r="L11" s="158"/>
      <c r="M11" s="158" t="s">
        <v>124</v>
      </c>
      <c r="N11" s="158"/>
    </row>
    <row r="12" spans="1:14" ht="45" customHeight="1" x14ac:dyDescent="0.2">
      <c r="A12" s="136" t="s">
        <v>125</v>
      </c>
      <c r="B12" s="254" t="s">
        <v>24</v>
      </c>
      <c r="C12" s="255"/>
      <c r="D12" s="256"/>
      <c r="E12" s="243"/>
      <c r="F12" s="243"/>
      <c r="G12" s="243"/>
      <c r="H12" s="243"/>
      <c r="L12" s="158"/>
      <c r="M12" s="158" t="s">
        <v>126</v>
      </c>
      <c r="N12" s="158"/>
    </row>
    <row r="13" spans="1:14" ht="46.25" customHeight="1" x14ac:dyDescent="0.2">
      <c r="A13" s="136" t="s">
        <v>127</v>
      </c>
      <c r="B13" s="226" t="s">
        <v>86</v>
      </c>
      <c r="C13" s="227"/>
      <c r="D13" s="227"/>
      <c r="E13" s="227"/>
      <c r="F13" s="227"/>
      <c r="G13" s="227"/>
      <c r="H13" s="228"/>
    </row>
    <row r="14" spans="1:14" ht="47.5" customHeight="1" x14ac:dyDescent="0.2">
      <c r="A14" s="136" t="s">
        <v>128</v>
      </c>
      <c r="B14" s="229" t="s">
        <v>129</v>
      </c>
      <c r="C14" s="229"/>
      <c r="D14" s="229"/>
      <c r="E14" s="230" t="s">
        <v>21</v>
      </c>
      <c r="F14" s="230"/>
      <c r="G14" s="153" t="s">
        <v>23</v>
      </c>
      <c r="H14" s="154" t="s">
        <v>36</v>
      </c>
    </row>
    <row r="15" spans="1:14" ht="45.5" customHeight="1" x14ac:dyDescent="0.2">
      <c r="A15" s="136" t="s">
        <v>130</v>
      </c>
      <c r="B15" s="231" t="s">
        <v>96</v>
      </c>
      <c r="C15" s="232"/>
      <c r="D15" s="233"/>
      <c r="E15" s="155" t="s">
        <v>131</v>
      </c>
      <c r="F15" s="154" t="s">
        <v>36</v>
      </c>
      <c r="G15" s="155" t="s">
        <v>131</v>
      </c>
      <c r="H15" s="156" t="s">
        <v>20</v>
      </c>
    </row>
    <row r="16" spans="1:14" ht="46.25" customHeight="1" x14ac:dyDescent="0.2">
      <c r="A16" s="136" t="s">
        <v>132</v>
      </c>
      <c r="B16" s="246" t="s">
        <v>133</v>
      </c>
      <c r="C16" s="247"/>
      <c r="D16" s="247"/>
      <c r="E16" s="234" t="s">
        <v>129</v>
      </c>
      <c r="F16" s="234"/>
      <c r="G16" s="234"/>
      <c r="H16" s="234"/>
    </row>
    <row r="17" spans="1:8" ht="46.25" customHeight="1" x14ac:dyDescent="0.2">
      <c r="A17" s="136" t="s">
        <v>134</v>
      </c>
      <c r="B17" s="248"/>
      <c r="C17" s="249"/>
      <c r="D17" s="249"/>
      <c r="E17" s="235" t="s">
        <v>135</v>
      </c>
      <c r="F17" s="236"/>
      <c r="G17" s="236"/>
      <c r="H17" s="237"/>
    </row>
    <row r="18" spans="1:8" ht="47.5" customHeight="1" x14ac:dyDescent="0.2">
      <c r="A18" s="136" t="s">
        <v>136</v>
      </c>
      <c r="B18" s="250"/>
      <c r="C18" s="251"/>
      <c r="D18" s="251"/>
      <c r="E18" s="238" t="s">
        <v>96</v>
      </c>
      <c r="F18" s="239"/>
      <c r="G18" s="239"/>
      <c r="H18" s="240"/>
    </row>
    <row r="19" spans="1:8" ht="47.5" customHeight="1" x14ac:dyDescent="0.2">
      <c r="A19" s="148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2">
      <c r="A20" s="149" t="s">
        <v>100</v>
      </c>
      <c r="B20" s="157"/>
      <c r="C20" s="157"/>
      <c r="D20" s="157"/>
      <c r="E20" s="157"/>
      <c r="F20" s="157"/>
      <c r="G20" s="157"/>
      <c r="H20" s="157"/>
    </row>
  </sheetData>
  <mergeCells count="19"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  <mergeCell ref="E3:H3"/>
    <mergeCell ref="B11:D11"/>
    <mergeCell ref="B12:D12"/>
    <mergeCell ref="B13:H13"/>
    <mergeCell ref="B14:D14"/>
    <mergeCell ref="E14:F14"/>
    <mergeCell ref="B15:D15"/>
    <mergeCell ref="E16:H16"/>
  </mergeCells>
  <pageMargins left="0.75" right="0.75" top="1" bottom="1" header="0.5" footer="0.5"/>
  <pageSetup paperSize="11" scale="4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:D1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2">
      <c r="A1" s="132" t="s">
        <v>71</v>
      </c>
      <c r="B1" s="19" t="s">
        <v>137</v>
      </c>
      <c r="C1" s="133" t="s">
        <v>138</v>
      </c>
      <c r="D1" s="133" t="s">
        <v>139</v>
      </c>
      <c r="E1" s="133" t="s">
        <v>140</v>
      </c>
      <c r="F1" s="133" t="s">
        <v>141</v>
      </c>
      <c r="G1" s="133" t="s">
        <v>142</v>
      </c>
      <c r="H1" s="133" t="s">
        <v>143</v>
      </c>
      <c r="I1" s="133" t="s">
        <v>144</v>
      </c>
      <c r="J1" s="133" t="s">
        <v>145</v>
      </c>
      <c r="K1" s="133" t="s">
        <v>146</v>
      </c>
    </row>
    <row r="2" spans="1:11" ht="30" customHeight="1" x14ac:dyDescent="0.2">
      <c r="A2" s="134" t="s">
        <v>112</v>
      </c>
      <c r="B2" s="135" t="s">
        <v>147</v>
      </c>
      <c r="C2" s="135" t="s">
        <v>148</v>
      </c>
      <c r="D2" s="135" t="s">
        <v>149</v>
      </c>
      <c r="E2" s="135" t="s">
        <v>150</v>
      </c>
      <c r="F2" s="135" t="s">
        <v>151</v>
      </c>
      <c r="G2" s="135" t="s">
        <v>152</v>
      </c>
      <c r="H2" s="135" t="s">
        <v>153</v>
      </c>
      <c r="I2" s="135" t="s">
        <v>147</v>
      </c>
      <c r="J2" s="135" t="s">
        <v>148</v>
      </c>
      <c r="K2" s="135" t="s">
        <v>149</v>
      </c>
    </row>
    <row r="3" spans="1:11" ht="29" customHeight="1" x14ac:dyDescent="0.2">
      <c r="A3" s="136" t="s">
        <v>113</v>
      </c>
      <c r="B3" s="278" t="s">
        <v>81</v>
      </c>
      <c r="C3" s="284" t="s">
        <v>154</v>
      </c>
      <c r="D3" s="138" t="s">
        <v>86</v>
      </c>
      <c r="E3" s="285" t="s">
        <v>81</v>
      </c>
      <c r="F3" s="286"/>
      <c r="G3" s="139"/>
      <c r="H3" s="257" t="s">
        <v>86</v>
      </c>
      <c r="I3" s="257"/>
      <c r="J3" s="257"/>
      <c r="K3" s="257"/>
    </row>
    <row r="4" spans="1:11" ht="26" customHeight="1" x14ac:dyDescent="0.2">
      <c r="A4" s="136" t="s">
        <v>114</v>
      </c>
      <c r="B4" s="279"/>
      <c r="C4" s="284"/>
      <c r="D4" s="293" t="s">
        <v>155</v>
      </c>
      <c r="E4" s="287"/>
      <c r="F4" s="288"/>
      <c r="G4" s="293" t="s">
        <v>155</v>
      </c>
      <c r="H4" s="293"/>
      <c r="I4" s="293"/>
      <c r="J4" s="293"/>
      <c r="K4" s="266" t="s">
        <v>155</v>
      </c>
    </row>
    <row r="5" spans="1:11" ht="32" customHeight="1" x14ac:dyDescent="0.2">
      <c r="A5" s="136" t="s">
        <v>116</v>
      </c>
      <c r="B5" s="279"/>
      <c r="C5" s="284"/>
      <c r="D5" s="274"/>
      <c r="E5" s="289"/>
      <c r="F5" s="290"/>
      <c r="G5" s="274"/>
      <c r="H5" s="274"/>
      <c r="I5" s="274"/>
      <c r="J5" s="274"/>
      <c r="K5" s="267"/>
    </row>
    <row r="6" spans="1:11" ht="39" customHeight="1" x14ac:dyDescent="0.2">
      <c r="A6" s="136" t="s">
        <v>156</v>
      </c>
      <c r="B6" s="140" t="s">
        <v>86</v>
      </c>
      <c r="C6" s="284"/>
      <c r="D6" s="274"/>
      <c r="E6" s="258" t="s">
        <v>86</v>
      </c>
      <c r="F6" s="259"/>
      <c r="G6" s="274"/>
      <c r="H6" s="274"/>
      <c r="I6" s="274"/>
      <c r="J6" s="274"/>
      <c r="K6" s="267"/>
    </row>
    <row r="7" spans="1:11" ht="39" customHeight="1" x14ac:dyDescent="0.2">
      <c r="A7" s="136" t="s">
        <v>157</v>
      </c>
      <c r="B7" s="102" t="s">
        <v>16</v>
      </c>
      <c r="C7" s="102"/>
      <c r="D7" s="274"/>
      <c r="E7" s="260" t="s">
        <v>16</v>
      </c>
      <c r="F7" s="261"/>
      <c r="G7" s="274"/>
      <c r="H7" s="274"/>
      <c r="I7" s="274"/>
      <c r="J7" s="274"/>
      <c r="K7" s="267"/>
    </row>
    <row r="8" spans="1:11" ht="41" customHeight="1" x14ac:dyDescent="0.2">
      <c r="A8" s="136" t="s">
        <v>118</v>
      </c>
      <c r="B8" s="141" t="s">
        <v>31</v>
      </c>
      <c r="C8" s="102"/>
      <c r="D8" s="274"/>
      <c r="E8" s="262" t="s">
        <v>31</v>
      </c>
      <c r="F8" s="263"/>
      <c r="G8" s="274"/>
      <c r="H8" s="274"/>
      <c r="I8" s="274"/>
      <c r="J8" s="274"/>
      <c r="K8" s="267"/>
    </row>
    <row r="9" spans="1:11" ht="31.25" customHeight="1" x14ac:dyDescent="0.2">
      <c r="A9" s="136" t="s">
        <v>119</v>
      </c>
      <c r="B9" s="108" t="s">
        <v>135</v>
      </c>
      <c r="C9" s="102"/>
      <c r="D9" s="274"/>
      <c r="E9" s="264" t="s">
        <v>135</v>
      </c>
      <c r="F9" s="265"/>
      <c r="G9" s="274"/>
      <c r="H9" s="274"/>
      <c r="I9" s="274"/>
      <c r="J9" s="274"/>
      <c r="K9" s="267"/>
    </row>
    <row r="10" spans="1:11" ht="42.5" customHeight="1" x14ac:dyDescent="0.2">
      <c r="A10" s="136" t="s">
        <v>120</v>
      </c>
      <c r="B10" s="140" t="s">
        <v>86</v>
      </c>
      <c r="C10" s="102"/>
      <c r="D10" s="274"/>
      <c r="E10" s="307" t="s">
        <v>86</v>
      </c>
      <c r="F10" s="308"/>
      <c r="G10" s="274"/>
      <c r="H10" s="274"/>
      <c r="I10" s="274"/>
      <c r="J10" s="274"/>
      <c r="K10" s="267"/>
    </row>
    <row r="11" spans="1:11" ht="42" customHeight="1" x14ac:dyDescent="0.2">
      <c r="A11" s="142" t="s">
        <v>158</v>
      </c>
      <c r="B11" s="280" t="s">
        <v>24</v>
      </c>
      <c r="C11" s="102"/>
      <c r="D11" s="274"/>
      <c r="E11" s="291" t="s">
        <v>24</v>
      </c>
      <c r="F11" s="291"/>
      <c r="G11" s="274"/>
      <c r="H11" s="274"/>
      <c r="I11" s="274"/>
      <c r="J11" s="274"/>
      <c r="K11" s="268"/>
    </row>
    <row r="12" spans="1:11" ht="45" customHeight="1" x14ac:dyDescent="0.2">
      <c r="A12" s="142" t="s">
        <v>159</v>
      </c>
      <c r="B12" s="281"/>
      <c r="C12" s="143"/>
      <c r="D12" s="274"/>
      <c r="E12" s="292"/>
      <c r="F12" s="292"/>
      <c r="G12" s="274"/>
      <c r="H12" s="274"/>
      <c r="I12" s="274"/>
      <c r="J12" s="274"/>
      <c r="K12" s="137" t="s">
        <v>81</v>
      </c>
    </row>
    <row r="13" spans="1:11" ht="46.25" customHeight="1" x14ac:dyDescent="0.2">
      <c r="A13" s="142" t="s">
        <v>160</v>
      </c>
      <c r="B13" s="108" t="s">
        <v>135</v>
      </c>
      <c r="C13" s="102"/>
      <c r="D13" s="297"/>
      <c r="E13" s="269" t="s">
        <v>135</v>
      </c>
      <c r="F13" s="270"/>
      <c r="G13" s="274"/>
      <c r="H13" s="274"/>
      <c r="I13" s="274"/>
      <c r="J13" s="274"/>
      <c r="K13" s="105" t="s">
        <v>86</v>
      </c>
    </row>
    <row r="14" spans="1:11" ht="47.5" customHeight="1" x14ac:dyDescent="0.2">
      <c r="A14" s="136" t="s">
        <v>161</v>
      </c>
      <c r="B14" s="102" t="s">
        <v>20</v>
      </c>
      <c r="C14" s="144" t="s">
        <v>86</v>
      </c>
      <c r="D14" s="137" t="s">
        <v>81</v>
      </c>
      <c r="E14" s="271" t="s">
        <v>24</v>
      </c>
      <c r="F14" s="272"/>
      <c r="G14" s="273" t="s">
        <v>162</v>
      </c>
      <c r="H14" s="274"/>
      <c r="I14" s="274"/>
      <c r="J14" s="274"/>
      <c r="K14" s="102" t="s">
        <v>16</v>
      </c>
    </row>
    <row r="15" spans="1:11" ht="45.5" customHeight="1" x14ac:dyDescent="0.2">
      <c r="A15" s="136" t="s">
        <v>125</v>
      </c>
      <c r="B15" s="140" t="s">
        <v>86</v>
      </c>
      <c r="C15" s="102" t="s">
        <v>162</v>
      </c>
      <c r="D15" s="275" t="s">
        <v>86</v>
      </c>
      <c r="E15" s="275"/>
      <c r="F15" s="275"/>
      <c r="G15" s="276" t="s">
        <v>86</v>
      </c>
      <c r="H15" s="277"/>
      <c r="I15" s="277"/>
      <c r="J15" s="277"/>
      <c r="K15" s="146" t="s">
        <v>24</v>
      </c>
    </row>
    <row r="16" spans="1:11" ht="46.25" customHeight="1" x14ac:dyDescent="0.2">
      <c r="A16" s="136" t="s">
        <v>127</v>
      </c>
      <c r="B16" s="108" t="s">
        <v>135</v>
      </c>
      <c r="C16" s="102" t="s">
        <v>20</v>
      </c>
      <c r="D16" s="145" t="s">
        <v>84</v>
      </c>
      <c r="E16" s="298" t="s">
        <v>135</v>
      </c>
      <c r="F16" s="299"/>
      <c r="G16" s="273" t="s">
        <v>16</v>
      </c>
      <c r="H16" s="274"/>
      <c r="I16" s="274"/>
      <c r="J16" s="274"/>
      <c r="K16" s="108" t="s">
        <v>135</v>
      </c>
    </row>
    <row r="17" spans="1:11" ht="46.25" customHeight="1" x14ac:dyDescent="0.2">
      <c r="A17" s="136" t="s">
        <v>128</v>
      </c>
      <c r="B17" s="146" t="s">
        <v>24</v>
      </c>
      <c r="C17" s="102" t="s">
        <v>163</v>
      </c>
      <c r="D17" s="300" t="s">
        <v>24</v>
      </c>
      <c r="E17" s="300"/>
      <c r="F17" s="272"/>
      <c r="G17" s="301" t="s">
        <v>23</v>
      </c>
      <c r="H17" s="302"/>
      <c r="I17" s="302"/>
      <c r="J17" s="302"/>
      <c r="K17" s="145" t="s">
        <v>84</v>
      </c>
    </row>
    <row r="18" spans="1:11" ht="47.5" customHeight="1" x14ac:dyDescent="0.2">
      <c r="A18" s="136" t="s">
        <v>130</v>
      </c>
      <c r="B18" s="108" t="s">
        <v>135</v>
      </c>
      <c r="C18" s="102" t="s">
        <v>16</v>
      </c>
      <c r="D18" s="303" t="s">
        <v>135</v>
      </c>
      <c r="E18" s="303"/>
      <c r="F18" s="303"/>
      <c r="G18" s="304" t="s">
        <v>84</v>
      </c>
      <c r="H18" s="305"/>
      <c r="I18" s="305"/>
      <c r="J18" s="306"/>
      <c r="K18" s="141" t="s">
        <v>31</v>
      </c>
    </row>
    <row r="19" spans="1:11" ht="47.5" customHeight="1" x14ac:dyDescent="0.2">
      <c r="A19" s="136" t="s">
        <v>132</v>
      </c>
      <c r="B19" s="147" t="s">
        <v>96</v>
      </c>
      <c r="C19" s="102" t="s">
        <v>23</v>
      </c>
      <c r="D19" s="295" t="s">
        <v>96</v>
      </c>
      <c r="E19" s="296"/>
      <c r="F19" s="296"/>
      <c r="G19" s="270" t="s">
        <v>135</v>
      </c>
      <c r="H19" s="270"/>
      <c r="I19" s="270"/>
      <c r="J19" s="270"/>
      <c r="K19" s="147" t="s">
        <v>96</v>
      </c>
    </row>
    <row r="20" spans="1:11" ht="47" customHeight="1" x14ac:dyDescent="0.2">
      <c r="A20" s="136" t="s">
        <v>134</v>
      </c>
      <c r="B20" s="282" t="s">
        <v>164</v>
      </c>
      <c r="C20" s="274" t="s">
        <v>165</v>
      </c>
      <c r="D20" s="294" t="s">
        <v>164</v>
      </c>
      <c r="E20" s="294"/>
      <c r="F20" s="294"/>
      <c r="G20" s="274" t="s">
        <v>165</v>
      </c>
      <c r="H20" s="274"/>
      <c r="I20" s="274"/>
      <c r="J20" s="274"/>
      <c r="K20" s="282" t="s">
        <v>164</v>
      </c>
    </row>
    <row r="21" spans="1:11" ht="47" customHeight="1" x14ac:dyDescent="0.2">
      <c r="A21" s="136" t="s">
        <v>136</v>
      </c>
      <c r="B21" s="283"/>
      <c r="C21" s="274"/>
      <c r="D21" s="294"/>
      <c r="E21" s="294"/>
      <c r="F21" s="294"/>
      <c r="G21" s="274"/>
      <c r="H21" s="274"/>
      <c r="I21" s="274"/>
      <c r="J21" s="274"/>
      <c r="K21" s="283"/>
    </row>
    <row r="22" spans="1:11" ht="47" customHeight="1" x14ac:dyDescent="0.2">
      <c r="A22" s="148" t="s">
        <v>97</v>
      </c>
    </row>
    <row r="23" spans="1:11" ht="47" customHeight="1" x14ac:dyDescent="0.2">
      <c r="A23" s="149" t="s">
        <v>100</v>
      </c>
      <c r="B23" s="150"/>
      <c r="C23" s="150"/>
      <c r="D23" s="150"/>
      <c r="E23" s="150"/>
      <c r="F23" s="150"/>
      <c r="G23" s="150"/>
      <c r="H23" s="150"/>
      <c r="I23" s="150"/>
      <c r="J23" s="151"/>
      <c r="K23" s="151"/>
    </row>
  </sheetData>
  <mergeCells count="32"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  <mergeCell ref="B3:B5"/>
    <mergeCell ref="B11:B12"/>
    <mergeCell ref="B20:B21"/>
    <mergeCell ref="C3:C6"/>
    <mergeCell ref="C20:C21"/>
    <mergeCell ref="E13:F13"/>
    <mergeCell ref="E14:F14"/>
    <mergeCell ref="G14:J14"/>
    <mergeCell ref="D15:F15"/>
    <mergeCell ref="G15:J15"/>
    <mergeCell ref="H3:K3"/>
    <mergeCell ref="E6:F6"/>
    <mergeCell ref="E7:F7"/>
    <mergeCell ref="E8:F8"/>
    <mergeCell ref="E9:F9"/>
    <mergeCell ref="K4:K11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zoomScalePageLayoutView="110" workbookViewId="0">
      <selection activeCell="A17" sqref="A17"/>
    </sheetView>
  </sheetViews>
  <sheetFormatPr baseColWidth="10" defaultColWidth="11" defaultRowHeight="16" x14ac:dyDescent="0.2"/>
  <cols>
    <col min="1" max="1" width="17.33203125" style="94" customWidth="1"/>
    <col min="2" max="2" width="21.6640625" style="94" customWidth="1"/>
    <col min="3" max="4" width="20.6640625" style="94" customWidth="1"/>
    <col min="5" max="5" width="20" style="94" customWidth="1"/>
    <col min="6" max="7" width="19" style="94" customWidth="1"/>
    <col min="8" max="8" width="18.1640625" style="94" customWidth="1"/>
    <col min="9" max="11" width="20.6640625" style="94" customWidth="1"/>
    <col min="12" max="16384" width="11" style="94"/>
  </cols>
  <sheetData>
    <row r="1" spans="1:11" ht="26" customHeight="1" x14ac:dyDescent="0.2">
      <c r="A1" s="95" t="s">
        <v>71</v>
      </c>
      <c r="B1" s="96" t="s">
        <v>166</v>
      </c>
      <c r="C1" s="96" t="s">
        <v>167</v>
      </c>
      <c r="D1" s="96" t="s">
        <v>168</v>
      </c>
      <c r="E1" s="96" t="s">
        <v>169</v>
      </c>
      <c r="F1" s="96" t="s">
        <v>170</v>
      </c>
      <c r="G1" s="96" t="s">
        <v>171</v>
      </c>
      <c r="H1" s="96" t="s">
        <v>172</v>
      </c>
      <c r="I1" s="96" t="s">
        <v>173</v>
      </c>
      <c r="J1" s="117"/>
      <c r="K1" s="117"/>
    </row>
    <row r="2" spans="1:11" ht="30" customHeight="1" x14ac:dyDescent="0.2">
      <c r="A2" s="97" t="s">
        <v>112</v>
      </c>
      <c r="B2" s="98" t="s">
        <v>150</v>
      </c>
      <c r="C2" s="98" t="s">
        <v>151</v>
      </c>
      <c r="D2" s="98" t="s">
        <v>152</v>
      </c>
      <c r="E2" s="98" t="s">
        <v>153</v>
      </c>
      <c r="F2" s="98" t="s">
        <v>147</v>
      </c>
      <c r="G2" s="98"/>
      <c r="H2" s="98"/>
      <c r="I2" s="98"/>
      <c r="J2" s="98"/>
      <c r="K2" s="98"/>
    </row>
    <row r="3" spans="1:11" ht="29" customHeight="1" x14ac:dyDescent="0.2">
      <c r="A3" s="99" t="s">
        <v>113</v>
      </c>
      <c r="B3" s="310" t="s">
        <v>155</v>
      </c>
      <c r="C3" s="311"/>
      <c r="D3" s="311"/>
      <c r="E3" s="311"/>
      <c r="F3" s="312"/>
      <c r="G3" s="309"/>
      <c r="H3" s="309"/>
      <c r="I3" s="309"/>
      <c r="J3" s="118"/>
      <c r="K3" s="118"/>
    </row>
    <row r="4" spans="1:11" ht="26" customHeight="1" x14ac:dyDescent="0.2">
      <c r="A4" s="99" t="s">
        <v>114</v>
      </c>
      <c r="B4" s="310"/>
      <c r="C4" s="284"/>
      <c r="D4" s="284"/>
      <c r="E4" s="284"/>
      <c r="F4" s="312"/>
      <c r="G4" s="309"/>
      <c r="H4" s="309"/>
      <c r="I4" s="309"/>
      <c r="J4" s="119"/>
      <c r="K4" s="120"/>
    </row>
    <row r="5" spans="1:11" ht="32" customHeight="1" x14ac:dyDescent="0.2">
      <c r="A5" s="99" t="s">
        <v>116</v>
      </c>
      <c r="B5" s="310"/>
      <c r="C5" s="284"/>
      <c r="D5" s="284"/>
      <c r="E5" s="284"/>
      <c r="F5" s="312"/>
      <c r="G5" s="309"/>
      <c r="H5" s="309"/>
      <c r="I5" s="309"/>
      <c r="J5" s="112"/>
      <c r="K5" s="121"/>
    </row>
    <row r="6" spans="1:11" ht="39" customHeight="1" x14ac:dyDescent="0.2">
      <c r="A6" s="99" t="s">
        <v>156</v>
      </c>
      <c r="B6" s="310"/>
      <c r="C6" s="284"/>
      <c r="D6" s="284"/>
      <c r="E6" s="284"/>
      <c r="F6" s="312"/>
      <c r="G6" s="309"/>
      <c r="H6" s="309"/>
      <c r="I6" s="309"/>
      <c r="J6" s="112"/>
      <c r="K6" s="121"/>
    </row>
    <row r="7" spans="1:11" ht="39" customHeight="1" x14ac:dyDescent="0.2">
      <c r="A7" s="99" t="s">
        <v>157</v>
      </c>
      <c r="B7" s="310"/>
      <c r="C7" s="284"/>
      <c r="D7" s="284"/>
      <c r="E7" s="284"/>
      <c r="F7" s="312"/>
      <c r="G7" s="309"/>
      <c r="H7" s="309"/>
      <c r="I7" s="309"/>
      <c r="J7" s="112"/>
      <c r="K7" s="121"/>
    </row>
    <row r="8" spans="1:11" ht="41" customHeight="1" x14ac:dyDescent="0.2">
      <c r="A8" s="99" t="s">
        <v>118</v>
      </c>
      <c r="B8" s="310"/>
      <c r="C8" s="284"/>
      <c r="D8" s="284"/>
      <c r="E8" s="284"/>
      <c r="F8" s="312"/>
      <c r="G8" s="309"/>
      <c r="H8" s="309"/>
      <c r="I8" s="309"/>
      <c r="J8" s="112"/>
      <c r="K8" s="121"/>
    </row>
    <row r="9" spans="1:11" ht="31.25" customHeight="1" x14ac:dyDescent="0.2">
      <c r="A9" s="99" t="s">
        <v>119</v>
      </c>
      <c r="B9" s="310"/>
      <c r="C9" s="284"/>
      <c r="D9" s="284"/>
      <c r="E9" s="284"/>
      <c r="F9" s="312"/>
      <c r="G9" s="309"/>
      <c r="H9" s="309"/>
      <c r="I9" s="309"/>
      <c r="J9" s="112"/>
      <c r="K9" s="121"/>
    </row>
    <row r="10" spans="1:11" ht="42.5" customHeight="1" x14ac:dyDescent="0.2">
      <c r="A10" s="99" t="s">
        <v>120</v>
      </c>
      <c r="B10" s="310"/>
      <c r="C10" s="284"/>
      <c r="D10" s="284"/>
      <c r="E10" s="284"/>
      <c r="F10" s="312"/>
      <c r="G10" s="309"/>
      <c r="H10" s="309"/>
      <c r="I10" s="309"/>
      <c r="J10" s="112"/>
      <c r="K10" s="121"/>
    </row>
    <row r="11" spans="1:11" ht="42" customHeight="1" x14ac:dyDescent="0.2">
      <c r="A11" s="100" t="s">
        <v>158</v>
      </c>
      <c r="B11" s="310"/>
      <c r="C11" s="284"/>
      <c r="D11" s="284"/>
      <c r="E11" s="284"/>
      <c r="F11" s="312"/>
      <c r="G11" s="309"/>
      <c r="H11" s="309"/>
      <c r="I11" s="309"/>
      <c r="J11" s="112"/>
      <c r="K11" s="122"/>
    </row>
    <row r="12" spans="1:11" ht="45" customHeight="1" x14ac:dyDescent="0.2">
      <c r="A12" s="100" t="s">
        <v>159</v>
      </c>
      <c r="B12" s="310"/>
      <c r="C12" s="284"/>
      <c r="D12" s="284"/>
      <c r="E12" s="284"/>
      <c r="F12" s="312"/>
      <c r="G12" s="309"/>
      <c r="H12" s="309"/>
      <c r="I12" s="309"/>
      <c r="J12" s="112"/>
      <c r="K12" s="123"/>
    </row>
    <row r="13" spans="1:11" ht="46.25" customHeight="1" x14ac:dyDescent="0.2">
      <c r="A13" s="100" t="s">
        <v>160</v>
      </c>
      <c r="B13" s="313"/>
      <c r="C13" s="266"/>
      <c r="D13" s="266"/>
      <c r="E13" s="266"/>
      <c r="F13" s="314"/>
      <c r="G13" s="293"/>
      <c r="H13" s="293"/>
      <c r="I13" s="293"/>
      <c r="J13" s="112"/>
      <c r="K13" s="106"/>
    </row>
    <row r="14" spans="1:11" ht="47.5" customHeight="1" x14ac:dyDescent="0.2">
      <c r="A14" s="101" t="s">
        <v>174</v>
      </c>
      <c r="B14" s="267" t="s">
        <v>175</v>
      </c>
      <c r="C14" s="267"/>
      <c r="D14" s="267"/>
      <c r="E14" s="267"/>
      <c r="F14" s="273"/>
      <c r="G14" s="103"/>
      <c r="H14" s="103"/>
      <c r="I14" s="103"/>
      <c r="J14" s="112"/>
      <c r="K14" s="103"/>
    </row>
    <row r="15" spans="1:11" ht="45.5" customHeight="1" x14ac:dyDescent="0.2">
      <c r="A15" s="101" t="s">
        <v>176</v>
      </c>
      <c r="B15" s="315" t="s">
        <v>84</v>
      </c>
      <c r="C15" s="315"/>
      <c r="D15" s="315"/>
      <c r="E15" s="315"/>
      <c r="F15" s="315"/>
      <c r="G15" s="104"/>
      <c r="H15" s="104"/>
      <c r="I15" s="104"/>
      <c r="J15" s="124"/>
      <c r="K15" s="125"/>
    </row>
    <row r="16" spans="1:11" ht="46.25" customHeight="1" x14ac:dyDescent="0.2">
      <c r="A16" s="101" t="s">
        <v>177</v>
      </c>
      <c r="B16" s="275" t="s">
        <v>86</v>
      </c>
      <c r="C16" s="275"/>
      <c r="D16" s="275"/>
      <c r="E16" s="275"/>
      <c r="F16" s="275"/>
      <c r="G16" s="106"/>
      <c r="H16" s="106"/>
      <c r="I16" s="106"/>
      <c r="J16" s="112"/>
      <c r="K16" s="109"/>
    </row>
    <row r="17" spans="1:11" ht="46.25" customHeight="1" x14ac:dyDescent="0.2">
      <c r="A17" s="101" t="s">
        <v>178</v>
      </c>
      <c r="B17" s="316" t="s">
        <v>179</v>
      </c>
      <c r="C17" s="316"/>
      <c r="D17" s="316"/>
      <c r="E17" s="316"/>
      <c r="F17" s="316"/>
      <c r="G17" s="107"/>
      <c r="H17" s="107"/>
      <c r="I17" s="107"/>
      <c r="J17" s="126"/>
      <c r="K17" s="104"/>
    </row>
    <row r="18" spans="1:11" ht="47.5" customHeight="1" x14ac:dyDescent="0.2">
      <c r="A18" s="101" t="s">
        <v>180</v>
      </c>
      <c r="B18" s="317" t="s">
        <v>135</v>
      </c>
      <c r="C18" s="317"/>
      <c r="D18" s="317"/>
      <c r="E18" s="317"/>
      <c r="F18" s="317"/>
      <c r="G18" s="109"/>
      <c r="H18" s="109"/>
      <c r="I18" s="109"/>
      <c r="J18" s="127"/>
      <c r="K18" s="128"/>
    </row>
    <row r="19" spans="1:11" ht="47.5" customHeight="1" x14ac:dyDescent="0.2">
      <c r="A19" s="101" t="s">
        <v>132</v>
      </c>
      <c r="B19" s="103" t="s">
        <v>16</v>
      </c>
      <c r="C19" s="103" t="s">
        <v>23</v>
      </c>
      <c r="D19" s="103" t="s">
        <v>16</v>
      </c>
      <c r="E19" s="103" t="s">
        <v>181</v>
      </c>
      <c r="F19" s="103" t="s">
        <v>16</v>
      </c>
      <c r="G19" s="103"/>
      <c r="H19" s="103"/>
      <c r="I19" s="103"/>
      <c r="J19" s="129"/>
      <c r="K19" s="130"/>
    </row>
    <row r="20" spans="1:11" ht="47" customHeight="1" x14ac:dyDescent="0.2">
      <c r="A20" s="101" t="s">
        <v>134</v>
      </c>
      <c r="B20" s="282" t="s">
        <v>164</v>
      </c>
      <c r="C20" s="282"/>
      <c r="D20" s="282"/>
      <c r="E20" s="282"/>
      <c r="F20" s="282"/>
      <c r="G20" s="110"/>
      <c r="H20" s="110"/>
      <c r="I20" s="110"/>
      <c r="J20" s="112"/>
      <c r="K20" s="110"/>
    </row>
    <row r="21" spans="1:11" ht="47" customHeight="1" x14ac:dyDescent="0.2">
      <c r="A21" s="101" t="s">
        <v>136</v>
      </c>
      <c r="B21" s="111"/>
      <c r="C21" s="112"/>
      <c r="D21" s="113"/>
      <c r="E21" s="113"/>
      <c r="F21" s="113"/>
      <c r="G21" s="112"/>
      <c r="H21" s="112"/>
      <c r="I21" s="112"/>
      <c r="J21" s="112"/>
      <c r="K21" s="111"/>
    </row>
    <row r="22" spans="1:11" ht="47" customHeight="1" x14ac:dyDescent="0.2">
      <c r="A22" s="114" t="s">
        <v>97</v>
      </c>
    </row>
    <row r="23" spans="1:11" ht="47" customHeight="1" x14ac:dyDescent="0.2">
      <c r="A23" s="115" t="s">
        <v>100</v>
      </c>
      <c r="B23" s="116"/>
      <c r="C23" s="116"/>
      <c r="D23" s="116"/>
      <c r="E23" s="116"/>
      <c r="F23" s="116"/>
      <c r="G23" s="116"/>
      <c r="H23" s="116"/>
      <c r="I23" s="116"/>
      <c r="J23" s="131"/>
      <c r="K23" s="131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zoomScalePageLayoutView="115" workbookViewId="0">
      <selection activeCell="B4" sqref="B4:F13"/>
    </sheetView>
  </sheetViews>
  <sheetFormatPr baseColWidth="10" defaultColWidth="11" defaultRowHeight="15" x14ac:dyDescent="0.15"/>
  <cols>
    <col min="1" max="1" width="17.33203125" style="36" customWidth="1"/>
    <col min="2" max="2" width="21.6640625" style="36" customWidth="1"/>
    <col min="3" max="4" width="20.6640625" style="36" customWidth="1"/>
    <col min="5" max="5" width="20" style="36" customWidth="1"/>
    <col min="6" max="7" width="19" style="36" customWidth="1"/>
    <col min="8" max="8" width="18.1640625" style="36" customWidth="1"/>
    <col min="9" max="9" width="20.6640625" style="36" customWidth="1"/>
    <col min="10" max="11" width="20.6640625" style="37" customWidth="1"/>
    <col min="12" max="16384" width="11" style="36"/>
  </cols>
  <sheetData>
    <row r="1" spans="1:11" ht="26" customHeight="1" x14ac:dyDescent="0.15">
      <c r="A1" s="38" t="s">
        <v>71</v>
      </c>
      <c r="B1" s="39" t="s">
        <v>182</v>
      </c>
      <c r="C1" s="39" t="s">
        <v>183</v>
      </c>
      <c r="D1" s="39" t="s">
        <v>184</v>
      </c>
      <c r="E1" s="39" t="s">
        <v>185</v>
      </c>
      <c r="F1" s="39" t="s">
        <v>186</v>
      </c>
      <c r="G1" s="39" t="s">
        <v>187</v>
      </c>
      <c r="H1" s="38" t="s">
        <v>71</v>
      </c>
      <c r="I1" s="39" t="s">
        <v>188</v>
      </c>
      <c r="J1" s="68"/>
      <c r="K1" s="68"/>
    </row>
    <row r="2" spans="1:11" ht="30" customHeight="1" x14ac:dyDescent="0.15">
      <c r="A2" s="40" t="s">
        <v>112</v>
      </c>
      <c r="B2" s="41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1" t="s">
        <v>6</v>
      </c>
      <c r="H2" s="40" t="s">
        <v>112</v>
      </c>
      <c r="I2" s="41" t="s">
        <v>7</v>
      </c>
      <c r="J2" s="69"/>
      <c r="K2" s="69"/>
    </row>
    <row r="3" spans="1:11" ht="29" customHeight="1" x14ac:dyDescent="0.15">
      <c r="A3" s="43" t="s">
        <v>189</v>
      </c>
      <c r="B3" s="44" t="s">
        <v>190</v>
      </c>
      <c r="C3" s="318" t="s">
        <v>191</v>
      </c>
      <c r="D3" s="319"/>
      <c r="E3" s="319"/>
      <c r="F3" s="319"/>
      <c r="G3" s="45" t="s">
        <v>192</v>
      </c>
      <c r="H3" s="43" t="s">
        <v>113</v>
      </c>
      <c r="I3" s="70" t="s">
        <v>193</v>
      </c>
      <c r="J3" s="71"/>
      <c r="K3" s="71"/>
    </row>
    <row r="4" spans="1:11" ht="26" customHeight="1" x14ac:dyDescent="0.15">
      <c r="A4" s="43" t="s">
        <v>114</v>
      </c>
      <c r="B4" s="329" t="s">
        <v>194</v>
      </c>
      <c r="C4" s="330"/>
      <c r="D4" s="330"/>
      <c r="E4" s="330"/>
      <c r="F4" s="331"/>
      <c r="G4" s="46"/>
      <c r="H4" s="43" t="s">
        <v>195</v>
      </c>
      <c r="I4" s="72" t="s">
        <v>196</v>
      </c>
      <c r="J4" s="73"/>
      <c r="K4" s="74"/>
    </row>
    <row r="5" spans="1:11" ht="32" customHeight="1" x14ac:dyDescent="0.15">
      <c r="A5" s="43" t="s">
        <v>197</v>
      </c>
      <c r="B5" s="329"/>
      <c r="C5" s="332"/>
      <c r="D5" s="332"/>
      <c r="E5" s="332"/>
      <c r="F5" s="333"/>
      <c r="G5" s="47" t="s">
        <v>198</v>
      </c>
      <c r="H5" s="43" t="s">
        <v>118</v>
      </c>
      <c r="I5" s="46"/>
      <c r="J5" s="75"/>
      <c r="K5" s="76"/>
    </row>
    <row r="6" spans="1:11" ht="39" customHeight="1" x14ac:dyDescent="0.15">
      <c r="A6" s="43" t="s">
        <v>157</v>
      </c>
      <c r="B6" s="329"/>
      <c r="C6" s="332"/>
      <c r="D6" s="332"/>
      <c r="E6" s="332"/>
      <c r="F6" s="333"/>
      <c r="G6" s="325" t="s">
        <v>199</v>
      </c>
      <c r="H6" s="43" t="s">
        <v>119</v>
      </c>
      <c r="I6" s="46"/>
      <c r="J6" s="75"/>
      <c r="K6" s="76"/>
    </row>
    <row r="7" spans="1:11" ht="39" customHeight="1" x14ac:dyDescent="0.15">
      <c r="A7" s="43" t="s">
        <v>200</v>
      </c>
      <c r="B7" s="329"/>
      <c r="C7" s="332"/>
      <c r="D7" s="332"/>
      <c r="E7" s="332"/>
      <c r="F7" s="333"/>
      <c r="G7" s="325"/>
      <c r="H7" s="43" t="s">
        <v>201</v>
      </c>
      <c r="I7" s="77" t="s">
        <v>202</v>
      </c>
      <c r="J7" s="75"/>
      <c r="K7" s="76"/>
    </row>
    <row r="8" spans="1:11" ht="41" customHeight="1" x14ac:dyDescent="0.15">
      <c r="A8" s="43" t="s">
        <v>203</v>
      </c>
      <c r="B8" s="329"/>
      <c r="C8" s="332"/>
      <c r="D8" s="332"/>
      <c r="E8" s="332"/>
      <c r="F8" s="333"/>
      <c r="G8" s="48" t="s">
        <v>204</v>
      </c>
      <c r="H8" s="43" t="s">
        <v>205</v>
      </c>
      <c r="I8" s="46"/>
      <c r="J8" s="75"/>
      <c r="K8" s="76"/>
    </row>
    <row r="9" spans="1:11" ht="31.25" customHeight="1" x14ac:dyDescent="0.15">
      <c r="A9" s="43" t="s">
        <v>206</v>
      </c>
      <c r="B9" s="329"/>
      <c r="C9" s="332"/>
      <c r="D9" s="332"/>
      <c r="E9" s="332"/>
      <c r="F9" s="333"/>
      <c r="G9" s="48" t="s">
        <v>207</v>
      </c>
      <c r="H9" s="43" t="s">
        <v>128</v>
      </c>
      <c r="I9" s="46"/>
      <c r="J9" s="75"/>
      <c r="K9" s="76"/>
    </row>
    <row r="10" spans="1:11" ht="42.5" customHeight="1" x14ac:dyDescent="0.15">
      <c r="A10" s="43" t="s">
        <v>208</v>
      </c>
      <c r="B10" s="329"/>
      <c r="C10" s="332"/>
      <c r="D10" s="332"/>
      <c r="E10" s="332"/>
      <c r="F10" s="333"/>
      <c r="G10" s="49" t="s">
        <v>209</v>
      </c>
      <c r="H10" s="43" t="s">
        <v>130</v>
      </c>
      <c r="I10" s="46"/>
      <c r="J10" s="75"/>
      <c r="K10" s="76"/>
    </row>
    <row r="11" spans="1:11" ht="42" customHeight="1" x14ac:dyDescent="0.15">
      <c r="A11" s="43" t="s">
        <v>210</v>
      </c>
      <c r="B11" s="329"/>
      <c r="C11" s="332"/>
      <c r="D11" s="332"/>
      <c r="E11" s="332"/>
      <c r="F11" s="333"/>
      <c r="G11" s="50" t="s">
        <v>204</v>
      </c>
      <c r="H11" s="43" t="s">
        <v>132</v>
      </c>
      <c r="I11" s="78" t="s">
        <v>211</v>
      </c>
      <c r="J11" s="75"/>
      <c r="K11" s="79"/>
    </row>
    <row r="12" spans="1:11" ht="45" customHeight="1" x14ac:dyDescent="0.15">
      <c r="A12" s="43" t="s">
        <v>212</v>
      </c>
      <c r="B12" s="329"/>
      <c r="C12" s="332"/>
      <c r="D12" s="332"/>
      <c r="E12" s="332"/>
      <c r="F12" s="333"/>
      <c r="G12" s="51" t="s">
        <v>213</v>
      </c>
      <c r="H12" s="52" t="s">
        <v>97</v>
      </c>
      <c r="I12" s="80"/>
      <c r="J12" s="75"/>
      <c r="K12" s="81"/>
    </row>
    <row r="13" spans="1:11" ht="46.25" customHeight="1" x14ac:dyDescent="0.15">
      <c r="A13" s="43" t="s">
        <v>214</v>
      </c>
      <c r="B13" s="334"/>
      <c r="C13" s="335"/>
      <c r="D13" s="335"/>
      <c r="E13" s="335"/>
      <c r="F13" s="336"/>
      <c r="G13" s="53"/>
      <c r="H13" s="54" t="s">
        <v>100</v>
      </c>
      <c r="I13" s="67"/>
      <c r="J13" s="75"/>
      <c r="K13" s="82"/>
    </row>
    <row r="14" spans="1:11" ht="47.5" customHeight="1" x14ac:dyDescent="0.15">
      <c r="A14" s="43" t="s">
        <v>215</v>
      </c>
      <c r="B14" s="320" t="s">
        <v>216</v>
      </c>
      <c r="C14" s="320"/>
      <c r="D14" s="320"/>
      <c r="E14" s="320"/>
      <c r="F14" s="55"/>
      <c r="G14" s="55"/>
      <c r="H14" s="56" t="s">
        <v>217</v>
      </c>
      <c r="I14" s="83"/>
      <c r="J14" s="75"/>
      <c r="K14" s="83"/>
    </row>
    <row r="15" spans="1:11" ht="45.5" customHeight="1" x14ac:dyDescent="0.15">
      <c r="A15" s="43" t="s">
        <v>218</v>
      </c>
      <c r="B15" s="321" t="s">
        <v>219</v>
      </c>
      <c r="C15" s="321"/>
      <c r="D15" s="321"/>
      <c r="E15" s="321"/>
      <c r="F15" s="57"/>
      <c r="G15" s="58"/>
      <c r="H15" s="37"/>
      <c r="I15" s="84"/>
      <c r="J15" s="82"/>
      <c r="K15" s="85"/>
    </row>
    <row r="16" spans="1:11" ht="46.25" customHeight="1" x14ac:dyDescent="0.15">
      <c r="A16" s="43" t="s">
        <v>220</v>
      </c>
      <c r="B16" s="322" t="s">
        <v>221</v>
      </c>
      <c r="C16" s="322"/>
      <c r="D16" s="322"/>
      <c r="E16" s="322"/>
      <c r="F16" s="59"/>
      <c r="G16" s="59"/>
      <c r="J16" s="75"/>
      <c r="K16" s="86"/>
    </row>
    <row r="17" spans="1:11" ht="46.25" customHeight="1" x14ac:dyDescent="0.15">
      <c r="A17" s="43" t="s">
        <v>128</v>
      </c>
      <c r="B17" s="323" t="s">
        <v>222</v>
      </c>
      <c r="C17" s="323"/>
      <c r="D17" s="324"/>
      <c r="E17" s="323"/>
      <c r="F17" s="60"/>
      <c r="G17" s="61"/>
      <c r="H17" s="56" t="s">
        <v>223</v>
      </c>
      <c r="I17" s="87"/>
      <c r="J17" s="88"/>
      <c r="K17" s="84"/>
    </row>
    <row r="18" spans="1:11" ht="47.5" customHeight="1" x14ac:dyDescent="0.15">
      <c r="A18" s="337" t="s">
        <v>130</v>
      </c>
      <c r="B18" s="338" t="s">
        <v>224</v>
      </c>
      <c r="C18" s="338" t="s">
        <v>225</v>
      </c>
      <c r="D18" s="338" t="s">
        <v>224</v>
      </c>
      <c r="E18" s="338" t="s">
        <v>226</v>
      </c>
      <c r="F18" s="62"/>
      <c r="G18" s="62"/>
      <c r="H18" s="56" t="s">
        <v>227</v>
      </c>
      <c r="I18" s="86"/>
      <c r="J18" s="89"/>
      <c r="K18" s="90"/>
    </row>
    <row r="19" spans="1:11" ht="47.5" customHeight="1" x14ac:dyDescent="0.15">
      <c r="A19" s="337"/>
      <c r="B19" s="339"/>
      <c r="C19" s="339"/>
      <c r="D19" s="339"/>
      <c r="E19" s="339"/>
      <c r="F19" s="55"/>
      <c r="G19" s="55"/>
      <c r="H19" s="56" t="s">
        <v>228</v>
      </c>
      <c r="I19" s="83"/>
      <c r="J19" s="91"/>
      <c r="K19" s="92"/>
    </row>
    <row r="20" spans="1:11" ht="47" customHeight="1" x14ac:dyDescent="0.15">
      <c r="A20" s="43" t="s">
        <v>229</v>
      </c>
      <c r="B20" s="326" t="s">
        <v>192</v>
      </c>
      <c r="C20" s="326"/>
      <c r="D20" s="326"/>
      <c r="E20" s="326"/>
      <c r="F20" s="326"/>
      <c r="G20" s="64"/>
      <c r="H20" s="56" t="s">
        <v>230</v>
      </c>
      <c r="I20" s="63"/>
      <c r="J20" s="75"/>
      <c r="K20" s="63"/>
    </row>
    <row r="21" spans="1:11" ht="47" customHeight="1" x14ac:dyDescent="0.15">
      <c r="A21" s="43" t="s">
        <v>231</v>
      </c>
      <c r="B21" s="327"/>
      <c r="C21" s="328"/>
      <c r="D21" s="328"/>
      <c r="E21" s="328"/>
      <c r="F21" s="328"/>
      <c r="G21" s="66"/>
      <c r="H21" s="56" t="s">
        <v>232</v>
      </c>
      <c r="I21" s="75"/>
      <c r="J21" s="75"/>
      <c r="K21" s="65"/>
    </row>
    <row r="22" spans="1:11" ht="47" customHeight="1" x14ac:dyDescent="0.15">
      <c r="A22" s="52" t="s">
        <v>233</v>
      </c>
    </row>
    <row r="23" spans="1:11" ht="47" customHeight="1" x14ac:dyDescent="0.15">
      <c r="A23" s="54" t="s">
        <v>234</v>
      </c>
      <c r="B23" s="67"/>
      <c r="C23" s="67"/>
      <c r="D23" s="67"/>
      <c r="E23" s="67"/>
      <c r="F23" s="67"/>
      <c r="G23" s="67"/>
      <c r="J23" s="93"/>
      <c r="K23" s="93"/>
    </row>
  </sheetData>
  <mergeCells count="13">
    <mergeCell ref="G6:G7"/>
    <mergeCell ref="B20:F21"/>
    <mergeCell ref="B4:F13"/>
    <mergeCell ref="A18:A19"/>
    <mergeCell ref="B18:B19"/>
    <mergeCell ref="C18:C19"/>
    <mergeCell ref="D18:D19"/>
    <mergeCell ref="E18:E19"/>
    <mergeCell ref="C3:F3"/>
    <mergeCell ref="B14:E14"/>
    <mergeCell ref="B15:E15"/>
    <mergeCell ref="B16:E16"/>
    <mergeCell ref="B17:E17"/>
  </mergeCell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topLeftCell="A3" workbookViewId="0">
      <selection activeCell="D11" sqref="D11:F13"/>
    </sheetView>
  </sheetViews>
  <sheetFormatPr baseColWidth="10" defaultColWidth="11" defaultRowHeight="16" x14ac:dyDescent="0.2"/>
  <cols>
    <col min="1" max="1" width="16.33203125" style="17" customWidth="1"/>
    <col min="2" max="2" width="25" style="17" customWidth="1"/>
    <col min="3" max="3" width="31.6640625" style="17" customWidth="1"/>
    <col min="4" max="4" width="20.6640625" style="17" customWidth="1"/>
    <col min="5" max="5" width="22.33203125" style="17" customWidth="1"/>
    <col min="6" max="6" width="22.6640625" style="17" customWidth="1"/>
    <col min="7" max="16384" width="11" style="17"/>
  </cols>
  <sheetData>
    <row r="1" spans="1:9 16381:16381" ht="26" customHeight="1" x14ac:dyDescent="0.2">
      <c r="A1" s="346" t="s">
        <v>235</v>
      </c>
      <c r="B1" s="18">
        <f>H1</f>
        <v>43171</v>
      </c>
      <c r="C1" s="18">
        <f>B1+1</f>
        <v>43172</v>
      </c>
      <c r="D1" s="18">
        <f>C1+1</f>
        <v>43173</v>
      </c>
      <c r="E1" s="18">
        <f>D1+1</f>
        <v>43174</v>
      </c>
      <c r="F1" s="18">
        <f>E1+1</f>
        <v>43175</v>
      </c>
      <c r="G1" s="19" t="s">
        <v>236</v>
      </c>
      <c r="H1" s="20">
        <v>43171</v>
      </c>
      <c r="XFA1" s="24" t="s">
        <v>237</v>
      </c>
    </row>
    <row r="2" spans="1:9 16381:16381" ht="35.5" customHeight="1" x14ac:dyDescent="0.2">
      <c r="A2" s="347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9 16381:16381" ht="30" customHeight="1" x14ac:dyDescent="0.2">
      <c r="A3" s="348" t="s">
        <v>241</v>
      </c>
      <c r="B3" s="355" t="s">
        <v>242</v>
      </c>
      <c r="C3" s="356"/>
      <c r="D3" s="356"/>
      <c r="E3" s="356"/>
      <c r="F3" s="356"/>
      <c r="G3" s="17" t="s">
        <v>243</v>
      </c>
    </row>
    <row r="4" spans="1:9 16381:16381" ht="27" customHeight="1" x14ac:dyDescent="0.2">
      <c r="A4" s="349"/>
      <c r="B4" s="357"/>
      <c r="C4" s="358"/>
      <c r="D4" s="358"/>
      <c r="E4" s="358"/>
      <c r="F4" s="358"/>
      <c r="G4" s="17" t="s">
        <v>244</v>
      </c>
    </row>
    <row r="5" spans="1:9 16381:16381" ht="35" customHeight="1" x14ac:dyDescent="0.2">
      <c r="A5" s="350" t="s">
        <v>245</v>
      </c>
      <c r="B5" s="360" t="s">
        <v>246</v>
      </c>
      <c r="C5" s="361"/>
      <c r="D5" s="361"/>
      <c r="E5" s="361"/>
      <c r="F5" s="361"/>
      <c r="G5" s="17" t="s">
        <v>247</v>
      </c>
    </row>
    <row r="6" spans="1:9 16381:16381" ht="37.25" customHeight="1" x14ac:dyDescent="0.2">
      <c r="A6" s="351"/>
      <c r="B6" s="362" t="s">
        <v>248</v>
      </c>
      <c r="C6" s="340"/>
      <c r="D6" s="340"/>
      <c r="E6" s="340"/>
      <c r="F6" s="340"/>
      <c r="G6" s="32" t="s">
        <v>249</v>
      </c>
    </row>
    <row r="7" spans="1:9 16381:16381" ht="35" customHeight="1" x14ac:dyDescent="0.2">
      <c r="A7" s="29" t="s">
        <v>250</v>
      </c>
      <c r="B7" s="227" t="s">
        <v>251</v>
      </c>
      <c r="C7" s="363" t="s">
        <v>16</v>
      </c>
      <c r="D7" s="364"/>
      <c r="E7" s="364"/>
      <c r="F7" s="354" t="s">
        <v>252</v>
      </c>
      <c r="G7" s="33" t="s">
        <v>253</v>
      </c>
    </row>
    <row r="8" spans="1:9 16381:16381" ht="32" customHeight="1" x14ac:dyDescent="0.2">
      <c r="A8" s="29" t="s">
        <v>254</v>
      </c>
      <c r="B8" s="352"/>
      <c r="C8" s="365" t="s">
        <v>255</v>
      </c>
      <c r="D8" s="366"/>
      <c r="E8" s="366"/>
      <c r="F8" s="354"/>
      <c r="G8" s="33" t="s">
        <v>256</v>
      </c>
    </row>
    <row r="9" spans="1:9 16381:16381" ht="46.5" customHeight="1" x14ac:dyDescent="0.2">
      <c r="A9" s="29" t="s">
        <v>257</v>
      </c>
      <c r="B9" s="352"/>
      <c r="C9" s="367" t="s">
        <v>258</v>
      </c>
      <c r="D9" s="368"/>
      <c r="E9" s="368"/>
      <c r="F9" s="354"/>
    </row>
    <row r="10" spans="1:9 16381:16381" ht="42" customHeight="1" x14ac:dyDescent="0.2">
      <c r="A10" s="34" t="s">
        <v>259</v>
      </c>
      <c r="B10" s="352"/>
      <c r="C10" s="340" t="s">
        <v>248</v>
      </c>
      <c r="D10" s="340"/>
      <c r="E10" s="340"/>
      <c r="F10" s="340"/>
    </row>
    <row r="11" spans="1:9 16381:16381" ht="49.5" customHeight="1" x14ac:dyDescent="0.2">
      <c r="A11" s="35" t="s">
        <v>260</v>
      </c>
      <c r="B11" s="352"/>
      <c r="C11" s="353" t="s">
        <v>261</v>
      </c>
      <c r="D11" s="354" t="s">
        <v>262</v>
      </c>
      <c r="E11" s="354"/>
      <c r="F11" s="354"/>
    </row>
    <row r="12" spans="1:9 16381:16381" ht="48.75" customHeight="1" x14ac:dyDescent="0.2">
      <c r="A12" s="35" t="s">
        <v>263</v>
      </c>
      <c r="B12" s="352"/>
      <c r="C12" s="353"/>
      <c r="D12" s="354"/>
      <c r="E12" s="354"/>
      <c r="F12" s="354"/>
    </row>
    <row r="13" spans="1:9 16381:16381" ht="41.25" customHeight="1" x14ac:dyDescent="0.2">
      <c r="A13" s="35" t="s">
        <v>264</v>
      </c>
      <c r="B13" s="352"/>
      <c r="C13" s="353"/>
      <c r="D13" s="359"/>
      <c r="E13" s="359"/>
      <c r="F13" s="359"/>
    </row>
    <row r="14" spans="1:9 16381:16381" ht="42.75" customHeight="1" x14ac:dyDescent="0.2">
      <c r="A14" s="29" t="s">
        <v>265</v>
      </c>
      <c r="B14" s="341" t="s">
        <v>266</v>
      </c>
      <c r="C14" s="342"/>
      <c r="D14" s="342"/>
      <c r="E14" s="342"/>
      <c r="F14" s="342"/>
    </row>
    <row r="15" spans="1:9 16381:16381" ht="43.5" customHeight="1" x14ac:dyDescent="0.2">
      <c r="A15" s="188" t="s">
        <v>267</v>
      </c>
      <c r="B15" s="343" t="s">
        <v>268</v>
      </c>
      <c r="C15" s="344"/>
      <c r="D15" s="344"/>
      <c r="E15" s="344"/>
      <c r="F15" s="345"/>
    </row>
    <row r="1048569" spans="1:1 16381:16381" x14ac:dyDescent="0.2">
      <c r="A1048569" s="24"/>
      <c r="XFA1048569" s="24" t="s">
        <v>237</v>
      </c>
    </row>
    <row r="1048576" spans="1:1 16381:16381" x14ac:dyDescent="0.2">
      <c r="A1048576" s="17" t="s">
        <v>237</v>
      </c>
    </row>
  </sheetData>
  <mergeCells count="16">
    <mergeCell ref="C10:F10"/>
    <mergeCell ref="B14:F14"/>
    <mergeCell ref="B15:F15"/>
    <mergeCell ref="A1:A2"/>
    <mergeCell ref="A3:A4"/>
    <mergeCell ref="A5:A6"/>
    <mergeCell ref="B7:B13"/>
    <mergeCell ref="C11:C13"/>
    <mergeCell ref="F7:F9"/>
    <mergeCell ref="B3:F4"/>
    <mergeCell ref="D11:F13"/>
    <mergeCell ref="B5:F5"/>
    <mergeCell ref="B6:F6"/>
    <mergeCell ref="C7:E7"/>
    <mergeCell ref="C8:E8"/>
    <mergeCell ref="C9:E9"/>
  </mergeCells>
  <hyperlinks>
    <hyperlink ref="C7" r:id="rId1"/>
  </hyperlinks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ColWidth="8.83203125" defaultRowHeight="16" x14ac:dyDescent="0.2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2">
      <c r="A1" s="22" t="s">
        <v>238</v>
      </c>
      <c r="B1" s="23" t="s">
        <v>239</v>
      </c>
    </row>
    <row r="2" spans="1:4" ht="56.25" customHeight="1" x14ac:dyDescent="0.2">
      <c r="A2" s="369" t="s">
        <v>269</v>
      </c>
      <c r="B2" s="370" t="s">
        <v>270</v>
      </c>
    </row>
    <row r="3" spans="1:4" ht="63.75" customHeight="1" x14ac:dyDescent="0.2">
      <c r="A3" s="351"/>
      <c r="B3" s="371"/>
      <c r="C3" s="24"/>
      <c r="D3" s="17"/>
    </row>
    <row r="4" spans="1:4" ht="60" customHeight="1" x14ac:dyDescent="0.2">
      <c r="A4" s="25" t="s">
        <v>271</v>
      </c>
      <c r="B4" s="372" t="s">
        <v>272</v>
      </c>
      <c r="C4" s="17"/>
      <c r="D4" s="17"/>
    </row>
    <row r="5" spans="1:4" ht="62.25" customHeight="1" x14ac:dyDescent="0.2">
      <c r="A5" s="188" t="s">
        <v>273</v>
      </c>
      <c r="B5" s="373"/>
      <c r="C5" s="17"/>
      <c r="D5" s="17"/>
    </row>
    <row r="6" spans="1:4" ht="54" customHeight="1" x14ac:dyDescent="0.2">
      <c r="A6" s="188" t="s">
        <v>274</v>
      </c>
      <c r="B6" s="27" t="s">
        <v>261</v>
      </c>
      <c r="C6" s="17"/>
      <c r="D6" s="17"/>
    </row>
    <row r="7" spans="1:4" ht="56.25" customHeight="1" x14ac:dyDescent="0.2">
      <c r="A7" s="188" t="s">
        <v>275</v>
      </c>
      <c r="B7" s="28" t="s">
        <v>255</v>
      </c>
      <c r="C7" s="17"/>
      <c r="D7" s="17"/>
    </row>
    <row r="8" spans="1:4" ht="60" customHeight="1" x14ac:dyDescent="0.2">
      <c r="A8" s="189" t="s">
        <v>276</v>
      </c>
      <c r="B8" s="28" t="s">
        <v>277</v>
      </c>
      <c r="C8" s="17"/>
      <c r="D8" s="17"/>
    </row>
    <row r="9" spans="1:4" ht="60" customHeight="1" x14ac:dyDescent="0.2">
      <c r="A9" s="189" t="s">
        <v>278</v>
      </c>
      <c r="B9" s="28" t="s">
        <v>279</v>
      </c>
      <c r="C9" s="17"/>
      <c r="D9" s="17"/>
    </row>
    <row r="10" spans="1:4" ht="58.5" customHeight="1" x14ac:dyDescent="0.2">
      <c r="A10" s="374" t="s">
        <v>280</v>
      </c>
      <c r="B10" s="374"/>
      <c r="C10" s="17"/>
      <c r="D10" s="17"/>
    </row>
    <row r="11" spans="1:4" ht="60" customHeight="1" x14ac:dyDescent="0.2">
      <c r="A11" s="375"/>
      <c r="B11" s="375"/>
      <c r="C11" s="17"/>
      <c r="D11" s="17"/>
    </row>
    <row r="12" spans="1:4" ht="60" customHeight="1" x14ac:dyDescent="0.2">
      <c r="A12" s="375"/>
      <c r="B12" s="375"/>
    </row>
    <row r="13" spans="1:4" ht="60" customHeight="1" x14ac:dyDescent="0.2">
      <c r="A13" s="375"/>
      <c r="B13" s="375"/>
    </row>
  </sheetData>
  <mergeCells count="4">
    <mergeCell ref="A2:A3"/>
    <mergeCell ref="B2:B3"/>
    <mergeCell ref="B4:B5"/>
    <mergeCell ref="A10:B13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2">
      <c r="A1" s="346" t="s">
        <v>235</v>
      </c>
      <c r="B1" s="18">
        <f>E1</f>
        <v>43176</v>
      </c>
      <c r="C1" s="18">
        <f>B1+1</f>
        <v>43177</v>
      </c>
      <c r="D1" s="19" t="s">
        <v>236</v>
      </c>
      <c r="E1" s="20">
        <v>43176</v>
      </c>
      <c r="XEX1" s="24"/>
      <c r="XFB1" s="17" t="s">
        <v>237</v>
      </c>
    </row>
    <row r="2" spans="1:6 16378:16382" ht="35.5" customHeight="1" x14ac:dyDescent="0.2">
      <c r="A2" s="347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2">
      <c r="A3" s="380" t="s">
        <v>269</v>
      </c>
      <c r="B3" s="372" t="s">
        <v>281</v>
      </c>
      <c r="C3" s="382" t="s">
        <v>282</v>
      </c>
      <c r="D3" s="17" t="s">
        <v>283</v>
      </c>
      <c r="E3" s="24"/>
    </row>
    <row r="4" spans="1:6 16378:16382" ht="27" customHeight="1" x14ac:dyDescent="0.2">
      <c r="A4" s="381"/>
      <c r="B4" s="343"/>
      <c r="C4" s="383"/>
      <c r="D4" s="17" t="s">
        <v>284</v>
      </c>
    </row>
    <row r="5" spans="1:6 16378:16382" ht="35" customHeight="1" x14ac:dyDescent="0.2">
      <c r="A5" s="349"/>
      <c r="B5" s="343"/>
      <c r="C5" s="384"/>
      <c r="D5" s="24"/>
    </row>
    <row r="6" spans="1:6 16378:16382" ht="37.25" customHeight="1" x14ac:dyDescent="0.2">
      <c r="A6" s="188" t="s">
        <v>285</v>
      </c>
      <c r="B6" s="373"/>
      <c r="C6" s="26" t="s">
        <v>286</v>
      </c>
    </row>
    <row r="7" spans="1:6 16378:16382" ht="34.25" customHeight="1" x14ac:dyDescent="0.2">
      <c r="A7" s="188" t="s">
        <v>287</v>
      </c>
      <c r="B7" s="376" t="s">
        <v>288</v>
      </c>
      <c r="C7" s="377"/>
    </row>
    <row r="8" spans="1:6 16378:16382" ht="34.25" customHeight="1" x14ac:dyDescent="0.2">
      <c r="A8" s="188" t="s">
        <v>275</v>
      </c>
      <c r="B8" s="28" t="s">
        <v>255</v>
      </c>
      <c r="C8" s="385" t="s">
        <v>289</v>
      </c>
      <c r="E8" s="17" t="s">
        <v>290</v>
      </c>
    </row>
    <row r="9" spans="1:6 16378:16382" ht="35" customHeight="1" x14ac:dyDescent="0.2">
      <c r="A9" s="189" t="s">
        <v>276</v>
      </c>
      <c r="B9" s="28" t="s">
        <v>277</v>
      </c>
      <c r="C9" s="386"/>
    </row>
    <row r="10" spans="1:6 16378:16382" ht="32" customHeight="1" x14ac:dyDescent="0.2">
      <c r="A10" s="189" t="s">
        <v>278</v>
      </c>
      <c r="B10" s="28" t="s">
        <v>279</v>
      </c>
      <c r="C10" s="386"/>
    </row>
    <row r="11" spans="1:6 16378:16382" ht="39" customHeight="1" x14ac:dyDescent="0.2">
      <c r="A11" s="29" t="s">
        <v>291</v>
      </c>
      <c r="B11" s="30" t="s">
        <v>261</v>
      </c>
      <c r="C11" s="387"/>
    </row>
    <row r="12" spans="1:6 16378:16382" ht="39" customHeight="1" x14ac:dyDescent="0.2">
      <c r="A12" s="29" t="s">
        <v>292</v>
      </c>
      <c r="B12" s="378" t="s">
        <v>255</v>
      </c>
      <c r="C12" s="379"/>
    </row>
    <row r="13" spans="1:6 16378:16382" ht="32" customHeight="1" x14ac:dyDescent="0.2">
      <c r="A13" s="29" t="s">
        <v>293</v>
      </c>
      <c r="B13" s="378" t="s">
        <v>266</v>
      </c>
      <c r="C13" s="379"/>
    </row>
    <row r="14" spans="1:6 16378:16382" ht="37.25" customHeight="1" x14ac:dyDescent="0.2">
      <c r="A14" s="29"/>
      <c r="B14" s="30"/>
      <c r="C14" s="30"/>
    </row>
    <row r="15" spans="1:6 16378:16382" ht="40.25" customHeight="1" x14ac:dyDescent="0.2">
      <c r="A15" s="29"/>
      <c r="B15" s="30"/>
      <c r="C15" s="30"/>
    </row>
    <row r="16" spans="1:6 16378:16382" ht="46.25" customHeight="1" x14ac:dyDescent="0.2"/>
    <row r="1048576" spans="16381:16382" x14ac:dyDescent="0.2">
      <c r="XFA1048576" s="24"/>
      <c r="XFB1048576" s="17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113" workbookViewId="0">
      <selection activeCell="C32" sqref="C32"/>
    </sheetView>
  </sheetViews>
  <sheetFormatPr baseColWidth="10" defaultColWidth="8" defaultRowHeight="15" x14ac:dyDescent="0.2"/>
  <cols>
    <col min="1" max="2" width="25" style="8" customWidth="1"/>
    <col min="3" max="3" width="109.33203125" style="9" customWidth="1"/>
    <col min="4" max="4" width="11.6640625" style="8" customWidth="1"/>
    <col min="5" max="12" width="8" style="8"/>
    <col min="13" max="13" width="10" style="8" customWidth="1"/>
    <col min="14" max="16383" width="8" style="8"/>
    <col min="16384" max="16384" width="4.33203125" style="8" customWidth="1"/>
  </cols>
  <sheetData>
    <row r="1" spans="1:16 16384:16384" x14ac:dyDescent="0.2">
      <c r="A1" s="8" t="s">
        <v>294</v>
      </c>
      <c r="B1" s="10" t="s">
        <v>295</v>
      </c>
      <c r="C1" s="9" t="s">
        <v>296</v>
      </c>
      <c r="D1" s="11" t="s">
        <v>297</v>
      </c>
      <c r="XFD1" s="8" t="s">
        <v>237</v>
      </c>
    </row>
    <row r="2" spans="1:16 16384:16384" x14ac:dyDescent="0.2">
      <c r="A2" s="8" t="s">
        <v>16</v>
      </c>
      <c r="B2" s="10" t="s">
        <v>298</v>
      </c>
      <c r="D2" s="12" t="s">
        <v>299</v>
      </c>
    </row>
    <row r="3" spans="1:16 16384:16384" x14ac:dyDescent="0.2">
      <c r="A3" s="8" t="s">
        <v>300</v>
      </c>
      <c r="C3" s="9" t="s">
        <v>301</v>
      </c>
      <c r="D3" s="10" t="s">
        <v>302</v>
      </c>
      <c r="J3" s="10"/>
      <c r="L3" s="10"/>
      <c r="M3" s="10"/>
      <c r="N3" s="10"/>
    </row>
    <row r="4" spans="1:16 16384:16384" x14ac:dyDescent="0.2">
      <c r="A4" s="8" t="s">
        <v>303</v>
      </c>
      <c r="C4" s="13" t="s">
        <v>304</v>
      </c>
      <c r="D4" s="8" t="s">
        <v>305</v>
      </c>
      <c r="J4" s="10"/>
      <c r="L4" s="10"/>
      <c r="M4" s="10"/>
      <c r="N4" s="10"/>
    </row>
    <row r="5" spans="1:16 16384:16384" x14ac:dyDescent="0.2">
      <c r="A5" s="8" t="s">
        <v>306</v>
      </c>
      <c r="C5" s="13" t="s">
        <v>307</v>
      </c>
      <c r="D5" s="8" t="s">
        <v>305</v>
      </c>
    </row>
    <row r="6" spans="1:16 16384:16384" x14ac:dyDescent="0.2">
      <c r="A6" s="14" t="s">
        <v>308</v>
      </c>
      <c r="B6" s="14"/>
      <c r="C6" s="15" t="s">
        <v>309</v>
      </c>
      <c r="D6" s="14" t="s">
        <v>305</v>
      </c>
      <c r="E6" s="10"/>
      <c r="F6" s="10"/>
      <c r="G6" s="10"/>
    </row>
    <row r="7" spans="1:16 16384:16384" hidden="1" x14ac:dyDescent="0.2">
      <c r="A7" s="8" t="s">
        <v>310</v>
      </c>
      <c r="B7" s="10" t="s">
        <v>311</v>
      </c>
      <c r="C7" s="9" t="s">
        <v>312</v>
      </c>
      <c r="D7" s="11"/>
      <c r="E7" s="10"/>
      <c r="F7" s="10"/>
      <c r="G7" s="10"/>
      <c r="J7" s="10"/>
      <c r="L7" s="10"/>
      <c r="M7" s="16"/>
      <c r="N7" s="10"/>
      <c r="O7" s="10"/>
      <c r="P7" s="10"/>
    </row>
    <row r="8" spans="1:16 16384:16384" x14ac:dyDescent="0.2">
      <c r="A8" s="14" t="s">
        <v>313</v>
      </c>
      <c r="B8" s="14"/>
      <c r="C8" s="15" t="s">
        <v>314</v>
      </c>
      <c r="D8" s="14" t="s">
        <v>305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hidden="1" x14ac:dyDescent="0.2">
      <c r="A9" s="14" t="s">
        <v>315</v>
      </c>
      <c r="B9" s="14"/>
      <c r="C9" s="15" t="s">
        <v>316</v>
      </c>
      <c r="D9" s="14"/>
      <c r="J9" s="10"/>
      <c r="L9" s="10"/>
      <c r="M9" s="10"/>
      <c r="N9" s="10"/>
      <c r="O9" s="10"/>
      <c r="P9" s="10"/>
    </row>
    <row r="10" spans="1:16 16384:16384" x14ac:dyDescent="0.2">
      <c r="A10" s="8" t="s">
        <v>317</v>
      </c>
      <c r="B10" s="10" t="s">
        <v>318</v>
      </c>
      <c r="D10" s="11" t="s">
        <v>299</v>
      </c>
      <c r="J10" s="10"/>
      <c r="L10" s="10"/>
      <c r="M10" s="10"/>
      <c r="N10" s="10"/>
      <c r="O10" s="10"/>
      <c r="P10" s="10"/>
    </row>
    <row r="11" spans="1:16 16384:16384" x14ac:dyDescent="0.2">
      <c r="A11" s="8" t="s">
        <v>319</v>
      </c>
      <c r="C11" s="13" t="s">
        <v>320</v>
      </c>
      <c r="D11" s="10" t="s">
        <v>305</v>
      </c>
    </row>
    <row r="12" spans="1:16 16384:16384" x14ac:dyDescent="0.2">
      <c r="A12" s="14" t="s">
        <v>321</v>
      </c>
      <c r="B12" s="14"/>
      <c r="C12" s="15" t="s">
        <v>322</v>
      </c>
      <c r="D12" s="14" t="s">
        <v>299</v>
      </c>
    </row>
    <row r="13" spans="1:16 16384:16384" x14ac:dyDescent="0.2">
      <c r="A13" s="10" t="s">
        <v>323</v>
      </c>
      <c r="B13" s="10"/>
      <c r="C13" s="9" t="s">
        <v>324</v>
      </c>
      <c r="D13" s="11" t="s">
        <v>299</v>
      </c>
    </row>
    <row r="14" spans="1:16 16384:16384" x14ac:dyDescent="0.2">
      <c r="A14" s="8" t="s">
        <v>325</v>
      </c>
      <c r="C14" s="13" t="s">
        <v>326</v>
      </c>
      <c r="D14" s="12" t="s">
        <v>305</v>
      </c>
    </row>
    <row r="15" spans="1:16 16384:16384" x14ac:dyDescent="0.2">
      <c r="A15" s="8" t="s">
        <v>261</v>
      </c>
      <c r="B15" s="10" t="s">
        <v>327</v>
      </c>
      <c r="C15" s="9" t="s">
        <v>328</v>
      </c>
      <c r="D15" s="11" t="s">
        <v>305</v>
      </c>
    </row>
    <row r="16" spans="1:16 16384:16384" x14ac:dyDescent="0.2">
      <c r="A16" s="8" t="s">
        <v>329</v>
      </c>
      <c r="C16" s="9" t="s">
        <v>330</v>
      </c>
      <c r="D16" s="8" t="s">
        <v>305</v>
      </c>
    </row>
    <row r="17" spans="1:4" hidden="1" x14ac:dyDescent="0.2">
      <c r="A17" s="8" t="s">
        <v>331</v>
      </c>
      <c r="C17" s="13" t="s">
        <v>332</v>
      </c>
    </row>
    <row r="18" spans="1:4" ht="13.5" customHeight="1" x14ac:dyDescent="0.2">
      <c r="A18" s="8" t="s">
        <v>248</v>
      </c>
      <c r="C18" s="13" t="s">
        <v>333</v>
      </c>
      <c r="D18" s="8" t="s">
        <v>305</v>
      </c>
    </row>
    <row r="19" spans="1:4" x14ac:dyDescent="0.2">
      <c r="A19" s="8" t="s">
        <v>334</v>
      </c>
      <c r="C19" s="13" t="s">
        <v>335</v>
      </c>
      <c r="D19" s="8" t="s">
        <v>305</v>
      </c>
    </row>
    <row r="20" spans="1:4" x14ac:dyDescent="0.2">
      <c r="A20" s="8" t="s">
        <v>311</v>
      </c>
      <c r="B20" s="10" t="s">
        <v>246</v>
      </c>
      <c r="C20" s="9" t="s">
        <v>336</v>
      </c>
      <c r="D20" s="12" t="s">
        <v>302</v>
      </c>
    </row>
    <row r="21" spans="1:4" hidden="1" x14ac:dyDescent="0.2">
      <c r="A21" s="8" t="s">
        <v>337</v>
      </c>
    </row>
    <row r="22" spans="1:4" hidden="1" x14ac:dyDescent="0.2">
      <c r="A22" s="8" t="s">
        <v>338</v>
      </c>
    </row>
    <row r="23" spans="1:4" hidden="1" x14ac:dyDescent="0.2">
      <c r="A23" s="8" t="s">
        <v>339</v>
      </c>
    </row>
    <row r="24" spans="1:4" hidden="1" x14ac:dyDescent="0.2">
      <c r="A24" s="8" t="s">
        <v>340</v>
      </c>
    </row>
    <row r="25" spans="1:4" hidden="1" x14ac:dyDescent="0.2">
      <c r="A25" s="8" t="s">
        <v>341</v>
      </c>
    </row>
    <row r="26" spans="1:4" hidden="1" x14ac:dyDescent="0.2">
      <c r="A26" s="8" t="s">
        <v>342</v>
      </c>
    </row>
    <row r="27" spans="1:4" hidden="1" x14ac:dyDescent="0.2">
      <c r="A27" s="8" t="s">
        <v>343</v>
      </c>
    </row>
    <row r="28" spans="1:4" hidden="1" x14ac:dyDescent="0.2">
      <c r="A28" s="8" t="s">
        <v>344</v>
      </c>
    </row>
    <row r="29" spans="1:4" hidden="1" x14ac:dyDescent="0.2">
      <c r="A29" s="8" t="s">
        <v>345</v>
      </c>
      <c r="C29" s="13" t="s">
        <v>346</v>
      </c>
    </row>
    <row r="30" spans="1:4" x14ac:dyDescent="0.2">
      <c r="A30" s="8" t="s">
        <v>347</v>
      </c>
      <c r="C30" s="9" t="s">
        <v>348</v>
      </c>
      <c r="D30" s="8" t="s">
        <v>305</v>
      </c>
    </row>
    <row r="31" spans="1:4" x14ac:dyDescent="0.2">
      <c r="A31" s="8" t="s">
        <v>349</v>
      </c>
      <c r="C31" s="9" t="s">
        <v>350</v>
      </c>
      <c r="D31" s="10" t="s">
        <v>302</v>
      </c>
    </row>
    <row r="32" spans="1:4" x14ac:dyDescent="0.2">
      <c r="A32" s="14" t="s">
        <v>351</v>
      </c>
      <c r="B32" s="14" t="s">
        <v>352</v>
      </c>
      <c r="C32" s="15" t="s">
        <v>353</v>
      </c>
      <c r="D32" s="14" t="s">
        <v>305</v>
      </c>
    </row>
    <row r="33" spans="1:4" x14ac:dyDescent="0.2">
      <c r="A33" s="8" t="s">
        <v>251</v>
      </c>
      <c r="C33" s="13" t="s">
        <v>354</v>
      </c>
      <c r="D33" s="8" t="s">
        <v>305</v>
      </c>
    </row>
    <row r="1048576" spans="1:1 16384:16384" x14ac:dyDescent="0.2">
      <c r="A1048576" s="8" t="s">
        <v>237</v>
      </c>
      <c r="XFD1048576" s="8" t="s">
        <v>237</v>
      </c>
    </row>
  </sheetData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baseColWidth="10" defaultColWidth="8.83203125" defaultRowHeight="16" x14ac:dyDescent="0.2"/>
  <cols>
    <col min="1" max="1" width="12.83203125" customWidth="1"/>
    <col min="4" max="4" width="20.5" customWidth="1"/>
  </cols>
  <sheetData>
    <row r="1" spans="1:5" x14ac:dyDescent="0.2">
      <c r="A1" s="5" t="s">
        <v>355</v>
      </c>
      <c r="B1" s="5" t="s">
        <v>356</v>
      </c>
      <c r="C1" s="5" t="s">
        <v>357</v>
      </c>
      <c r="D1" s="5" t="s">
        <v>358</v>
      </c>
      <c r="E1" s="5" t="s">
        <v>296</v>
      </c>
    </row>
    <row r="2" spans="1:5" x14ac:dyDescent="0.2">
      <c r="A2" s="5" t="s">
        <v>359</v>
      </c>
      <c r="B2" s="5"/>
      <c r="C2" s="7">
        <v>0</v>
      </c>
      <c r="D2" s="5" t="s">
        <v>360</v>
      </c>
      <c r="E2" s="5" t="s">
        <v>361</v>
      </c>
    </row>
    <row r="3" spans="1:5" x14ac:dyDescent="0.2">
      <c r="A3" s="5" t="s">
        <v>308</v>
      </c>
      <c r="B3" s="5" t="s">
        <v>362</v>
      </c>
      <c r="C3" s="7">
        <v>1</v>
      </c>
      <c r="D3" s="5" t="s">
        <v>363</v>
      </c>
      <c r="E3" s="5" t="s">
        <v>364</v>
      </c>
    </row>
    <row r="4" spans="1:5" x14ac:dyDescent="0.2">
      <c r="A4" s="5" t="s">
        <v>365</v>
      </c>
      <c r="B4" s="5"/>
      <c r="C4" s="7">
        <v>1</v>
      </c>
      <c r="D4" s="5" t="s">
        <v>366</v>
      </c>
      <c r="E4" s="5" t="s">
        <v>367</v>
      </c>
    </row>
    <row r="5" spans="1:5" x14ac:dyDescent="0.2">
      <c r="A5" s="5" t="s">
        <v>319</v>
      </c>
      <c r="B5" s="5"/>
      <c r="C5" s="7">
        <v>0.1</v>
      </c>
      <c r="D5" s="5" t="s">
        <v>368</v>
      </c>
      <c r="E5" s="5" t="s">
        <v>369</v>
      </c>
    </row>
    <row r="6" spans="1:5" x14ac:dyDescent="0.2">
      <c r="A6" s="5" t="s">
        <v>261</v>
      </c>
      <c r="B6" s="5"/>
      <c r="C6" s="7">
        <v>1</v>
      </c>
      <c r="D6" s="5" t="s">
        <v>370</v>
      </c>
      <c r="E6" s="5" t="s">
        <v>371</v>
      </c>
    </row>
    <row r="7" spans="1:5" x14ac:dyDescent="0.2">
      <c r="A7" s="5" t="s">
        <v>329</v>
      </c>
      <c r="B7" s="5"/>
      <c r="C7" s="7">
        <v>1</v>
      </c>
      <c r="D7" s="5" t="s">
        <v>372</v>
      </c>
      <c r="E7" s="5" t="s">
        <v>373</v>
      </c>
    </row>
    <row r="8" spans="1:5" x14ac:dyDescent="0.2">
      <c r="A8" s="5" t="s">
        <v>248</v>
      </c>
      <c r="B8" s="5" t="s">
        <v>374</v>
      </c>
      <c r="C8" s="7">
        <v>1</v>
      </c>
      <c r="D8" s="5" t="s">
        <v>375</v>
      </c>
      <c r="E8" s="5" t="s">
        <v>376</v>
      </c>
    </row>
    <row r="9" spans="1:5" x14ac:dyDescent="0.2">
      <c r="A9" s="5" t="s">
        <v>347</v>
      </c>
      <c r="B9" s="5"/>
      <c r="C9" s="7">
        <v>1</v>
      </c>
      <c r="D9" s="5" t="s">
        <v>377</v>
      </c>
      <c r="E9" s="5"/>
    </row>
    <row r="10" spans="1:5" x14ac:dyDescent="0.2">
      <c r="A10" s="5" t="s">
        <v>378</v>
      </c>
      <c r="B10" s="5"/>
      <c r="C10" s="7">
        <v>1</v>
      </c>
      <c r="D10" s="5"/>
      <c r="E10" s="5" t="s">
        <v>379</v>
      </c>
    </row>
    <row r="11" spans="1:5" x14ac:dyDescent="0.2">
      <c r="A11" s="5" t="s">
        <v>251</v>
      </c>
      <c r="B11" s="5"/>
      <c r="C11" s="7">
        <v>1</v>
      </c>
      <c r="D11" s="5" t="s">
        <v>380</v>
      </c>
      <c r="E11" s="5" t="s">
        <v>381</v>
      </c>
    </row>
    <row r="12" spans="1:5" x14ac:dyDescent="0.2">
      <c r="A12" s="5" t="s">
        <v>331</v>
      </c>
      <c r="B12" s="5" t="s">
        <v>382</v>
      </c>
      <c r="C12" s="7">
        <v>1</v>
      </c>
      <c r="D12" s="5" t="s">
        <v>383</v>
      </c>
      <c r="E12" s="5" t="s">
        <v>384</v>
      </c>
    </row>
    <row r="13" spans="1:5" ht="240" x14ac:dyDescent="0.2">
      <c r="A13" s="5" t="s">
        <v>344</v>
      </c>
      <c r="B13" s="5" t="s">
        <v>385</v>
      </c>
      <c r="C13" s="7">
        <v>1</v>
      </c>
      <c r="D13" s="5" t="s">
        <v>386</v>
      </c>
      <c r="E13" s="2" t="s">
        <v>387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E11" sqref="E11"/>
    </sheetView>
  </sheetViews>
  <sheetFormatPr baseColWidth="10" defaultColWidth="8.83203125" defaultRowHeight="16" x14ac:dyDescent="0.2"/>
  <cols>
    <col min="1" max="1" width="12.83203125" customWidth="1"/>
    <col min="2" max="2" width="8.83203125" style="1"/>
    <col min="4" max="4" width="20.83203125" style="1" customWidth="1"/>
    <col min="5" max="5" width="8.83203125" style="1"/>
  </cols>
  <sheetData>
    <row r="1" spans="1:6" ht="32" x14ac:dyDescent="0.2">
      <c r="A1" s="5" t="s">
        <v>355</v>
      </c>
      <c r="B1" s="2" t="s">
        <v>356</v>
      </c>
      <c r="C1" s="5" t="s">
        <v>357</v>
      </c>
      <c r="D1" s="2" t="s">
        <v>358</v>
      </c>
      <c r="E1" s="2" t="s">
        <v>296</v>
      </c>
      <c r="F1" t="s">
        <v>388</v>
      </c>
    </row>
    <row r="2" spans="1:6" ht="48" x14ac:dyDescent="0.2">
      <c r="A2" t="s">
        <v>16</v>
      </c>
      <c r="C2" s="6">
        <v>0.8</v>
      </c>
      <c r="D2" s="1" t="s">
        <v>389</v>
      </c>
      <c r="E2" s="1" t="s">
        <v>390</v>
      </c>
    </row>
    <row r="3" spans="1:6" ht="32" x14ac:dyDescent="0.2">
      <c r="A3" s="5" t="s">
        <v>359</v>
      </c>
      <c r="B3" s="2"/>
      <c r="C3" s="7">
        <v>1</v>
      </c>
      <c r="D3" s="2" t="s">
        <v>391</v>
      </c>
      <c r="E3" s="2"/>
    </row>
    <row r="4" spans="1:6" ht="48" x14ac:dyDescent="0.2">
      <c r="A4" s="5" t="s">
        <v>308</v>
      </c>
      <c r="B4" s="2"/>
      <c r="C4" s="7">
        <v>1</v>
      </c>
      <c r="D4" s="2"/>
      <c r="E4" s="2" t="s">
        <v>392</v>
      </c>
      <c r="F4" t="s">
        <v>393</v>
      </c>
    </row>
    <row r="5" spans="1:6" ht="32" x14ac:dyDescent="0.2">
      <c r="A5" s="5" t="s">
        <v>365</v>
      </c>
      <c r="B5" s="2"/>
      <c r="C5" s="7">
        <v>0.5</v>
      </c>
      <c r="D5" s="2" t="s">
        <v>394</v>
      </c>
      <c r="E5" s="2"/>
    </row>
    <row r="6" spans="1:6" ht="48" x14ac:dyDescent="0.2">
      <c r="A6" s="5" t="s">
        <v>319</v>
      </c>
      <c r="B6" s="2"/>
      <c r="C6" s="7">
        <v>0.9</v>
      </c>
      <c r="D6" s="2" t="s">
        <v>368</v>
      </c>
      <c r="E6" s="2" t="s">
        <v>395</v>
      </c>
    </row>
    <row r="7" spans="1:6" ht="64" x14ac:dyDescent="0.2">
      <c r="A7" s="5" t="s">
        <v>261</v>
      </c>
      <c r="B7" s="2"/>
      <c r="C7" s="7">
        <v>0.8</v>
      </c>
      <c r="D7" s="2" t="s">
        <v>370</v>
      </c>
      <c r="E7" s="2" t="s">
        <v>371</v>
      </c>
    </row>
    <row r="8" spans="1:6" x14ac:dyDescent="0.2">
      <c r="A8" s="5" t="s">
        <v>329</v>
      </c>
      <c r="B8" s="2"/>
      <c r="C8" s="7">
        <v>0.9</v>
      </c>
      <c r="D8" s="2" t="s">
        <v>372</v>
      </c>
      <c r="E8" s="2"/>
    </row>
    <row r="9" spans="1:6" ht="176" x14ac:dyDescent="0.2">
      <c r="A9" s="5" t="s">
        <v>248</v>
      </c>
      <c r="B9" s="2"/>
      <c r="C9" s="7">
        <v>0.9</v>
      </c>
      <c r="D9" s="2" t="s">
        <v>375</v>
      </c>
      <c r="E9" s="2" t="s">
        <v>396</v>
      </c>
    </row>
    <row r="10" spans="1:6" x14ac:dyDescent="0.2">
      <c r="A10" s="5" t="s">
        <v>347</v>
      </c>
      <c r="B10" s="2"/>
      <c r="C10" s="7">
        <v>0.95</v>
      </c>
      <c r="D10" s="2"/>
      <c r="E10" s="2"/>
      <c r="F10" t="s">
        <v>397</v>
      </c>
    </row>
    <row r="11" spans="1:6" ht="80" x14ac:dyDescent="0.2">
      <c r="A11" s="5" t="s">
        <v>378</v>
      </c>
      <c r="B11" s="2" t="s">
        <v>398</v>
      </c>
      <c r="C11" s="7">
        <v>1</v>
      </c>
      <c r="D11" s="2"/>
      <c r="E11" s="2"/>
    </row>
    <row r="12" spans="1:6" ht="32" x14ac:dyDescent="0.2">
      <c r="A12" s="5" t="s">
        <v>251</v>
      </c>
      <c r="B12" s="2"/>
      <c r="C12" s="7">
        <v>1</v>
      </c>
      <c r="D12" s="2" t="s">
        <v>380</v>
      </c>
      <c r="E12" s="2" t="s">
        <v>381</v>
      </c>
    </row>
    <row r="13" spans="1:6" ht="176" x14ac:dyDescent="0.2">
      <c r="A13" s="5" t="s">
        <v>331</v>
      </c>
      <c r="B13" s="2"/>
      <c r="C13" s="7">
        <v>0.8</v>
      </c>
      <c r="D13" s="2" t="s">
        <v>383</v>
      </c>
      <c r="E13" s="2" t="s">
        <v>399</v>
      </c>
    </row>
    <row r="14" spans="1:6" ht="240" x14ac:dyDescent="0.2">
      <c r="A14" s="5" t="s">
        <v>344</v>
      </c>
      <c r="B14" s="2"/>
      <c r="C14" s="7">
        <v>0.99</v>
      </c>
      <c r="D14" s="2" t="s">
        <v>386</v>
      </c>
      <c r="E14" s="2" t="s">
        <v>387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355</v>
      </c>
      <c r="B1" s="2" t="s">
        <v>356</v>
      </c>
      <c r="C1" s="2" t="s">
        <v>357</v>
      </c>
      <c r="D1" s="2" t="s">
        <v>358</v>
      </c>
      <c r="E1" s="2" t="s">
        <v>296</v>
      </c>
      <c r="F1" s="1" t="s">
        <v>388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400</v>
      </c>
      <c r="B3" s="2" t="s">
        <v>401</v>
      </c>
      <c r="C3" s="4">
        <v>1</v>
      </c>
      <c r="D3" s="2"/>
      <c r="E3" s="2"/>
    </row>
    <row r="4" spans="1:6" x14ac:dyDescent="0.2">
      <c r="A4" s="2" t="s">
        <v>308</v>
      </c>
      <c r="B4" s="2"/>
      <c r="C4" s="4">
        <v>1</v>
      </c>
      <c r="D4" s="2"/>
      <c r="E4" s="2"/>
    </row>
    <row r="5" spans="1:6" ht="32" x14ac:dyDescent="0.2">
      <c r="A5" s="2" t="s">
        <v>261</v>
      </c>
      <c r="B5" s="2"/>
      <c r="C5" s="4">
        <v>0.4</v>
      </c>
      <c r="D5" s="2"/>
      <c r="E5" s="2" t="s">
        <v>402</v>
      </c>
    </row>
    <row r="6" spans="1:6" ht="48" x14ac:dyDescent="0.2">
      <c r="A6" s="2" t="s">
        <v>248</v>
      </c>
      <c r="B6" s="2"/>
      <c r="C6" s="4">
        <v>0.9</v>
      </c>
      <c r="D6" s="2" t="s">
        <v>375</v>
      </c>
      <c r="E6" s="2" t="s">
        <v>396</v>
      </c>
    </row>
    <row r="7" spans="1:6" ht="32" x14ac:dyDescent="0.2">
      <c r="A7" s="2" t="s">
        <v>347</v>
      </c>
      <c r="B7" s="2" t="s">
        <v>403</v>
      </c>
      <c r="C7" s="4">
        <v>1</v>
      </c>
      <c r="D7" s="2"/>
      <c r="E7" s="2"/>
    </row>
    <row r="8" spans="1:6" x14ac:dyDescent="0.2">
      <c r="A8" s="2" t="s">
        <v>251</v>
      </c>
      <c r="B8" s="2"/>
      <c r="C8" s="4">
        <v>1</v>
      </c>
      <c r="D8" s="2"/>
      <c r="E8" s="2"/>
    </row>
    <row r="9" spans="1:6" x14ac:dyDescent="0.2">
      <c r="A9" s="2" t="s">
        <v>331</v>
      </c>
      <c r="B9" s="2"/>
      <c r="C9" s="4">
        <v>1</v>
      </c>
      <c r="D9" s="2"/>
      <c r="E9" s="2" t="s">
        <v>404</v>
      </c>
    </row>
    <row r="10" spans="1:6" x14ac:dyDescent="0.2">
      <c r="A10" s="2" t="s">
        <v>344</v>
      </c>
      <c r="B10" s="2"/>
      <c r="C10" s="4">
        <v>0.92</v>
      </c>
      <c r="D10" s="2"/>
      <c r="E10" s="2"/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355</v>
      </c>
      <c r="B1" s="2" t="s">
        <v>356</v>
      </c>
      <c r="C1" s="2" t="s">
        <v>357</v>
      </c>
      <c r="D1" s="2" t="s">
        <v>358</v>
      </c>
      <c r="E1" s="2" t="s">
        <v>296</v>
      </c>
      <c r="F1" s="1" t="s">
        <v>388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400</v>
      </c>
      <c r="B3" s="2"/>
      <c r="C3" s="4">
        <v>0.1</v>
      </c>
      <c r="D3" s="2"/>
      <c r="E3" s="2"/>
      <c r="F3" s="1" t="s">
        <v>405</v>
      </c>
    </row>
    <row r="4" spans="1:6" x14ac:dyDescent="0.2">
      <c r="A4" s="2" t="s">
        <v>308</v>
      </c>
      <c r="B4" s="2"/>
      <c r="C4" s="4">
        <v>0.5</v>
      </c>
      <c r="D4" s="2"/>
      <c r="E4" s="2"/>
      <c r="F4" s="1" t="s">
        <v>405</v>
      </c>
    </row>
    <row r="5" spans="1:6" x14ac:dyDescent="0.2">
      <c r="A5" s="2" t="s">
        <v>261</v>
      </c>
      <c r="B5" s="2"/>
      <c r="C5" s="4">
        <v>0.5</v>
      </c>
      <c r="D5" s="2"/>
      <c r="E5" s="2"/>
      <c r="F5" s="1" t="s">
        <v>405</v>
      </c>
    </row>
    <row r="6" spans="1:6" ht="48" x14ac:dyDescent="0.2">
      <c r="A6" s="2" t="s">
        <v>248</v>
      </c>
      <c r="B6" s="2"/>
      <c r="C6" s="4">
        <v>0.9</v>
      </c>
      <c r="D6" s="2"/>
      <c r="E6" s="2" t="s">
        <v>406</v>
      </c>
    </row>
    <row r="7" spans="1:6" x14ac:dyDescent="0.2">
      <c r="A7" s="2" t="s">
        <v>347</v>
      </c>
      <c r="B7" s="2"/>
      <c r="C7" s="4">
        <v>0</v>
      </c>
      <c r="D7" s="2"/>
      <c r="E7" s="2"/>
      <c r="F7" s="1" t="s">
        <v>405</v>
      </c>
    </row>
    <row r="8" spans="1:6" x14ac:dyDescent="0.2">
      <c r="A8" s="2" t="s">
        <v>251</v>
      </c>
      <c r="B8" s="2"/>
      <c r="C8" s="4">
        <v>0</v>
      </c>
      <c r="D8" s="2"/>
      <c r="E8" s="2"/>
    </row>
    <row r="9" spans="1:6" ht="32" x14ac:dyDescent="0.2">
      <c r="A9" s="2" t="s">
        <v>331</v>
      </c>
      <c r="B9" s="2"/>
      <c r="C9" s="4">
        <v>0.5</v>
      </c>
      <c r="D9" s="2"/>
      <c r="E9" s="2" t="s">
        <v>407</v>
      </c>
      <c r="F9" s="1" t="s">
        <v>408</v>
      </c>
    </row>
    <row r="10" spans="1:6" ht="32" x14ac:dyDescent="0.2">
      <c r="A10" s="2" t="s">
        <v>344</v>
      </c>
      <c r="B10" s="2"/>
      <c r="C10" s="4">
        <v>0</v>
      </c>
      <c r="D10" s="2"/>
      <c r="E10" s="2" t="s">
        <v>409</v>
      </c>
      <c r="F10" s="1" t="s">
        <v>405</v>
      </c>
    </row>
    <row r="11" spans="1:6" x14ac:dyDescent="0.2">
      <c r="A11" s="1" t="s">
        <v>329</v>
      </c>
      <c r="C11" s="3">
        <v>0</v>
      </c>
      <c r="F11" s="1" t="s">
        <v>405</v>
      </c>
    </row>
    <row r="12" spans="1:6" ht="32" x14ac:dyDescent="0.2">
      <c r="A12" s="1" t="s">
        <v>410</v>
      </c>
      <c r="B12" s="1" t="s">
        <v>411</v>
      </c>
      <c r="C12" s="3">
        <v>1</v>
      </c>
      <c r="E12" s="1" t="s">
        <v>412</v>
      </c>
    </row>
    <row r="13" spans="1:6" x14ac:dyDescent="0.2">
      <c r="A13" s="1" t="s">
        <v>365</v>
      </c>
      <c r="C13" s="3">
        <v>0</v>
      </c>
      <c r="F13" s="1" t="s">
        <v>405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the week</vt:lpstr>
      <vt:lpstr>no school weekday plan</vt:lpstr>
      <vt:lpstr>weekend</vt:lpstr>
      <vt:lpstr>task 2018</vt:lpstr>
      <vt:lpstr>18 01 13</vt:lpstr>
      <vt:lpstr>18 01 20</vt:lpstr>
      <vt:lpstr>18 02 10</vt:lpstr>
      <vt:lpstr>18 02 24</vt:lpstr>
    </vt:vector>
  </TitlesOfParts>
  <Company>蚂蚁金服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Microsoft Office User</cp:lastModifiedBy>
  <cp:lastPrinted>2016-07-26T01:39:00Z</cp:lastPrinted>
  <dcterms:created xsi:type="dcterms:W3CDTF">2016-07-04T12:11:00Z</dcterms:created>
  <dcterms:modified xsi:type="dcterms:W3CDTF">2018-03-10T15:05:03Z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