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Github/ofet-db/db_feed/DPPDTT/Sample_Templates/Sample 1/"/>
    </mc:Choice>
  </mc:AlternateContent>
  <xr:revisionPtr revIDLastSave="0" documentId="13_ncr:1_{3806D6AE-33D2-5E47-869B-C9AEED4CF1E7}" xr6:coauthVersionLast="45" xr6:coauthVersionMax="47" xr10:uidLastSave="{00000000-0000-0000-0000-000000000000}"/>
  <bookViews>
    <workbookView xWindow="-1580" yWindow="1100" windowWidth="25600" windowHeight="14900" activeTab="8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3" l="1"/>
  <c r="H27" i="13" l="1"/>
  <c r="H28" i="13"/>
  <c r="B30" i="15"/>
</calcChain>
</file>

<file path=xl/sharedStrings.xml><?xml version="1.0" encoding="utf-8"?>
<sst xmlns="http://schemas.openxmlformats.org/spreadsheetml/2006/main" count="1236" uniqueCount="416">
  <si>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</si>
  <si>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</si>
  <si>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</si>
  <si>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</si>
  <si>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</si>
  <si>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</si>
  <si>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</si>
  <si>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</si>
  <si>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</si>
  <si>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</si>
  <si>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</si>
  <si>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</si>
  <si>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</si>
  <si>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</si>
  <si>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</si>
  <si>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</si>
  <si>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</si>
  <si>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</si>
  <si>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</si>
  <si>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</si>
  <si>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</si>
  <si>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</si>
  <si>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Title</t>
  </si>
  <si>
    <t>Author #1</t>
  </si>
  <si>
    <t>copy and paste more rows if needed</t>
    <phoneticPr fontId="2" type="noConversion"/>
  </si>
  <si>
    <t>Author #2</t>
  </si>
  <si>
    <t>Keyword #1</t>
  </si>
  <si>
    <t>Keyword #2</t>
  </si>
  <si>
    <t>Publication Year</t>
  </si>
  <si>
    <t>Volume</t>
  </si>
  <si>
    <t>Issue</t>
  </si>
  <si>
    <t>URL</t>
  </si>
  <si>
    <t>Language</t>
  </si>
  <si>
    <t>Location</t>
  </si>
  <si>
    <t>please put first author's major affiliation here</t>
  </si>
  <si>
    <t>Date of citation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</si>
  <si>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</si>
  <si>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</si>
  <si>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</si>
  <si>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</si>
  <si>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</si>
  <si>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</si>
  <si>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</si>
  <si>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</si>
  <si>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</si>
  <si>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</si>
  <si>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</si>
  <si>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</si>
  <si>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</si>
  <si>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</si>
  <si>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</si>
  <si>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</si>
  <si>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</si>
  <si>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</si>
  <si>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</si>
  <si>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</si>
  <si>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</si>
  <si>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</si>
  <si>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</si>
  <si>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</si>
  <si>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</si>
  <si>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</si>
  <si>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</si>
  <si>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</si>
  <si>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</si>
  <si>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</si>
  <si>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</si>
  <si>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</si>
  <si>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</si>
  <si>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</si>
  <si>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Publisher</t>
  </si>
  <si>
    <t>Journal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</si>
  <si>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</si>
  <si>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</si>
  <si>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</si>
  <si>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</si>
  <si>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</si>
  <si>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</si>
  <si>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</si>
  <si>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</si>
  <si>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</si>
  <si>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</si>
  <si>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</si>
  <si>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</si>
  <si>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</si>
  <si>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</si>
  <si>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</si>
  <si>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</si>
  <si>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</si>
  <si>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</si>
  <si>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</si>
  <si>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</si>
  <si>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</si>
  <si>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</si>
  <si>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</si>
  <si>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</si>
  <si>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</si>
  <si>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</si>
  <si>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</si>
  <si>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</si>
  <si>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</si>
  <si>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</si>
  <si>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</si>
  <si>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</si>
  <si>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</si>
  <si>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</si>
  <si>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</si>
  <si>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</si>
  <si>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</si>
  <si>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</si>
  <si>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</si>
  <si>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</si>
  <si>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</si>
  <si>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</si>
  <si>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</si>
  <si>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</si>
  <si>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</si>
  <si>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</si>
  <si>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</si>
  <si>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</si>
  <si>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</si>
  <si>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</si>
  <si>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</si>
  <si>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</si>
  <si>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</si>
  <si>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</si>
  <si>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</si>
  <si>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</si>
  <si>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</si>
  <si>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</si>
  <si>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</si>
  <si>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</si>
  <si>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</si>
  <si>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</si>
  <si>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</si>
  <si>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</si>
  <si>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</si>
  <si>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</si>
  <si>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</si>
  <si>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</si>
  <si>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</si>
  <si>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</si>
  <si>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</si>
  <si>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</si>
  <si>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</si>
  <si>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</si>
  <si>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</si>
  <si>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</si>
  <si>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</si>
  <si>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</si>
  <si>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</si>
  <si>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</si>
  <si>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</si>
  <si>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</si>
  <si>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</si>
  <si>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</si>
  <si>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</si>
  <si>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</si>
  <si>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</si>
  <si>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</si>
  <si>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</si>
  <si>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</si>
  <si>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</si>
  <si>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</si>
  <si>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</si>
  <si>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</si>
  <si>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</si>
  <si>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</si>
  <si>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</si>
  <si>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</si>
  <si>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</si>
  <si>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</si>
  <si>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</si>
  <si>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</si>
  <si>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</si>
  <si>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</si>
  <si>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</si>
  <si>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</si>
  <si>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</si>
  <si>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</si>
  <si>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</si>
  <si>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</si>
  <si>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</si>
  <si>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</si>
  <si>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</si>
  <si>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</si>
  <si>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</si>
  <si>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</si>
  <si>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</si>
  <si>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</si>
  <si>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</si>
  <si>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</si>
  <si>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</si>
  <si>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</si>
  <si>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</si>
  <si>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</si>
  <si>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</si>
  <si>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</si>
  <si>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</si>
  <si>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</si>
  <si>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</si>
  <si>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</si>
  <si>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</si>
  <si>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</si>
  <si>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</si>
  <si>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</si>
  <si>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</si>
  <si>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</si>
  <si>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</si>
  <si>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</si>
  <si>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</si>
  <si>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</si>
  <si>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</si>
  <si>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</si>
  <si>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</si>
  <si>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</si>
  <si>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</si>
  <si>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</si>
  <si>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</si>
  <si>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</si>
  <si>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</si>
  <si>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</si>
  <si>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</si>
  <si>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</si>
  <si>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</si>
  <si>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</si>
  <si>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</si>
  <si>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</si>
  <si>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</si>
  <si>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</si>
  <si>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</si>
  <si>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</si>
  <si>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</si>
  <si>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</si>
  <si>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</si>
  <si>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</si>
  <si>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</si>
  <si>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</si>
  <si>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Error Type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</si>
  <si>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</si>
  <si>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</si>
  <si>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</si>
  <si>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</si>
  <si>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</si>
  <si>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</si>
  <si>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</si>
  <si>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</si>
  <si>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</si>
  <si>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</si>
  <si>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</si>
  <si>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</si>
  <si>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</si>
  <si>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</si>
  <si>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</si>
  <si>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</si>
  <si>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</si>
  <si>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</si>
  <si>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</si>
  <si>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</si>
  <si>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</si>
  <si>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</si>
  <si>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</si>
  <si>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</si>
  <si>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</si>
  <si>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</si>
  <si>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</si>
  <si>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</si>
  <si>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</si>
  <si>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</si>
  <si>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</si>
  <si>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</si>
  <si>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</si>
  <si>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</si>
  <si>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</si>
  <si>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</si>
  <si>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</si>
  <si>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</si>
  <si>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</si>
  <si>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</si>
  <si>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</si>
  <si>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</si>
  <si>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</si>
  <si>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</si>
  <si>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</si>
  <si>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</si>
  <si>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</si>
  <si>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</si>
  <si>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</si>
  <si>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</si>
  <si>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</si>
  <si>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</si>
  <si>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</si>
  <si>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</si>
  <si>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</si>
  <si>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</si>
  <si>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</si>
  <si>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</si>
  <si>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</si>
  <si>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</si>
  <si>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</si>
  <si>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</si>
  <si>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</si>
  <si>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</si>
  <si>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</si>
  <si>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</si>
  <si>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</si>
  <si>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</si>
  <si>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</si>
  <si>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</si>
  <si>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</si>
  <si>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</si>
  <si>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</si>
  <si>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</si>
  <si>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</si>
  <si>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</si>
  <si>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</si>
  <si>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</si>
  <si>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</si>
  <si>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</si>
  <si>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</si>
  <si>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</si>
  <si>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</si>
  <si>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</si>
  <si>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</si>
  <si>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</si>
  <si>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</si>
  <si>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</si>
  <si>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</si>
  <si>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</si>
  <si>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</si>
  <si>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</si>
  <si>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</si>
  <si>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</si>
  <si>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</si>
  <si>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</si>
  <si>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</si>
  <si>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</si>
  <si>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</si>
  <si>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</si>
  <si>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</si>
  <si>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</si>
  <si>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</si>
  <si>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</si>
  <si>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</si>
  <si>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</si>
  <si>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</si>
  <si>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</si>
  <si>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</si>
  <si>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</si>
  <si>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</si>
  <si>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</si>
  <si>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</si>
  <si>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</si>
  <si>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</si>
  <si>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</si>
  <si>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</si>
  <si>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</si>
  <si>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</si>
  <si>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</si>
  <si>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</si>
  <si>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</si>
  <si>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</si>
  <si>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</si>
  <si>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</si>
  <si>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</si>
  <si>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</si>
  <si>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</si>
  <si>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</si>
  <si>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</si>
  <si>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</si>
  <si>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</si>
  <si>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</si>
  <si>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</si>
  <si>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</si>
  <si>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</si>
  <si>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</si>
  <si>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</si>
  <si>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</si>
  <si>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</si>
  <si>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</si>
  <si>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</si>
  <si>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</si>
  <si>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</si>
  <si>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</si>
  <si>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</si>
  <si>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</si>
  <si>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</si>
  <si>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</si>
  <si>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</si>
  <si>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</si>
  <si>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</si>
  <si>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</si>
  <si>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</si>
  <si>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</si>
  <si>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</si>
  <si>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</si>
  <si>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</si>
  <si>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</si>
  <si>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</si>
  <si>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</si>
  <si>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Replicates</t>
  </si>
  <si>
    <t>doi</t>
  </si>
  <si>
    <t>unit</t>
  </si>
  <si>
    <t>replicates</t>
  </si>
  <si>
    <t>error</t>
  </si>
  <si>
    <t>error_type</t>
  </si>
  <si>
    <t>value</t>
  </si>
  <si>
    <t xml:space="preserve">10.1021/acsmaterialslett.1c00320 </t>
  </si>
  <si>
    <t>Ossila</t>
  </si>
  <si>
    <t>M317</t>
  </si>
  <si>
    <t>Made from stock solution of 10 g/L</t>
  </si>
  <si>
    <t>OTS treatment</t>
  </si>
  <si>
    <t>[-100, 10]</t>
  </si>
  <si>
    <t>0 to 1. If only one solvent, type 1</t>
  </si>
  <si>
    <t>0 to 1. If only one polymer, type 1</t>
  </si>
  <si>
    <t>stainless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</si>
</sst>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9" fillId="8" borderId="1" xfId="0" applyFont="1" applyFill="1" applyBorder="1"/>
    <xf numFmtId="0" fontId="5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1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1"/>
  <sheetViews>
    <sheetView workbookViewId="0">
      <selection activeCell="B20" sqref="B20"/>
    </sheetView>
  </sheetViews>
  <sheetFormatPr baseColWidth="10" defaultColWidth="8.6640625" defaultRowHeight="15" x14ac:dyDescent="0.2"/>
  <cols>
    <col min="1" max="1" width="75.6640625" style="8" customWidth="1"/>
    <col min="2" max="2" width="28.5" style="8" bestFit="1" customWidth="1"/>
    <col min="3" max="3" width="4.83203125" style="8" customWidth="1"/>
    <col min="4" max="4" width="5.5" style="8" bestFit="1" customWidth="1"/>
    <col min="5" max="5" width="52.1640625" style="8" bestFit="1" customWidth="1"/>
    <col min="6" max="6" width="10.1640625" style="3" bestFit="1" customWidth="1"/>
    <col min="7" max="16384" width="8.6640625" style="3"/>
  </cols>
  <sheetData>
    <row r="1" spans="1:5" ht="21" x14ac:dyDescent="0.2">
      <c r="A1" s="4" t="s">
        <v>19</v>
      </c>
      <c r="B1" s="5"/>
      <c r="C1" s="5"/>
      <c r="D1" s="34" t="s">
        <v>180</v>
      </c>
      <c r="E1" s="6" t="s">
        <v>20</v>
      </c>
    </row>
    <row r="2" spans="1:5" ht="37.5" customHeight="1" x14ac:dyDescent="0.2">
      <c r="A2" s="126" t="s">
        <v>229</v>
      </c>
      <c r="B2" s="126"/>
      <c r="C2" s="31"/>
      <c r="D2" s="31"/>
      <c r="E2" s="7"/>
    </row>
    <row r="3" spans="1:5" ht="16" x14ac:dyDescent="0.2">
      <c r="A3" s="31"/>
      <c r="B3" s="31"/>
      <c r="C3" s="31"/>
      <c r="D3" s="31"/>
      <c r="E3" s="7"/>
    </row>
    <row r="4" spans="1:5" ht="16" x14ac:dyDescent="0.2">
      <c r="A4" s="106" t="s">
        <v>277</v>
      </c>
      <c r="B4" s="95"/>
      <c r="C4" s="95"/>
      <c r="D4" s="95"/>
      <c r="E4" s="7"/>
    </row>
    <row r="5" spans="1:5" ht="16" x14ac:dyDescent="0.2">
      <c r="A5" s="107" t="s">
        <v>156</v>
      </c>
      <c r="B5" s="96" t="s">
        <v>142</v>
      </c>
      <c r="C5" s="42"/>
      <c r="D5" s="42" t="s">
        <v>241</v>
      </c>
      <c r="E5" s="8" t="s">
        <v>21</v>
      </c>
    </row>
    <row r="6" spans="1:5" ht="16" x14ac:dyDescent="0.2">
      <c r="A6" s="107" t="s">
        <v>157</v>
      </c>
      <c r="B6" s="97" t="s">
        <v>143</v>
      </c>
      <c r="C6" s="42"/>
      <c r="D6" s="42" t="s">
        <v>241</v>
      </c>
    </row>
    <row r="7" spans="1:5" ht="16" x14ac:dyDescent="0.2">
      <c r="A7" s="107" t="s">
        <v>158</v>
      </c>
      <c r="B7" s="98" t="s">
        <v>144</v>
      </c>
      <c r="C7" s="42"/>
      <c r="D7" s="42" t="s">
        <v>241</v>
      </c>
    </row>
    <row r="8" spans="1:5" ht="16" x14ac:dyDescent="0.2">
      <c r="A8" s="107"/>
      <c r="B8" s="99"/>
      <c r="C8" s="99"/>
      <c r="D8" s="99"/>
    </row>
    <row r="9" spans="1:5" ht="16" x14ac:dyDescent="0.2">
      <c r="A9" s="106" t="s">
        <v>160</v>
      </c>
      <c r="B9" s="100"/>
      <c r="C9" s="99"/>
      <c r="D9" s="99"/>
    </row>
    <row r="10" spans="1:5" ht="16" x14ac:dyDescent="0.2">
      <c r="A10" s="107" t="s">
        <v>310</v>
      </c>
      <c r="B10" s="80" t="s">
        <v>163</v>
      </c>
      <c r="C10" s="101"/>
      <c r="D10" s="101"/>
    </row>
    <row r="11" spans="1:5" ht="16" x14ac:dyDescent="0.2">
      <c r="A11" s="107"/>
      <c r="B11" s="73"/>
      <c r="C11" s="73"/>
      <c r="D11" s="73"/>
    </row>
    <row r="12" spans="1:5" ht="16" x14ac:dyDescent="0.2">
      <c r="A12" s="108" t="s">
        <v>37</v>
      </c>
      <c r="B12" s="73"/>
      <c r="C12" s="73"/>
      <c r="D12" s="55"/>
      <c r="E12" s="3"/>
    </row>
    <row r="13" spans="1:5" ht="16" x14ac:dyDescent="0.2">
      <c r="A13" s="109" t="s">
        <v>38</v>
      </c>
      <c r="B13" s="73"/>
      <c r="C13" s="73"/>
      <c r="D13" s="73"/>
      <c r="E13"/>
    </row>
    <row r="14" spans="1:5" x14ac:dyDescent="0.2">
      <c r="A14" s="110" t="s">
        <v>311</v>
      </c>
      <c r="B14" s="96"/>
      <c r="C14" s="102"/>
      <c r="D14" s="42" t="s">
        <v>241</v>
      </c>
      <c r="E14" t="s">
        <v>36</v>
      </c>
    </row>
    <row r="15" spans="1:5" x14ac:dyDescent="0.2">
      <c r="A15" s="111" t="s">
        <v>312</v>
      </c>
      <c r="B15" s="96"/>
      <c r="C15" s="102"/>
      <c r="D15" s="42" t="s">
        <v>241</v>
      </c>
      <c r="E15" t="s">
        <v>314</v>
      </c>
    </row>
    <row r="16" spans="1:5" x14ac:dyDescent="0.2">
      <c r="A16" s="111" t="s">
        <v>313</v>
      </c>
      <c r="B16" s="96"/>
      <c r="C16" s="102"/>
      <c r="D16" s="42" t="s">
        <v>241</v>
      </c>
      <c r="E16" s="3" t="s">
        <v>315</v>
      </c>
    </row>
    <row r="17" spans="1:5" x14ac:dyDescent="0.2">
      <c r="A17" s="111"/>
      <c r="B17" s="55"/>
      <c r="C17" s="55"/>
      <c r="D17" s="55"/>
      <c r="E17" s="3"/>
    </row>
    <row r="18" spans="1:5" ht="16" x14ac:dyDescent="0.2">
      <c r="A18" s="108" t="s">
        <v>161</v>
      </c>
      <c r="B18" s="55"/>
      <c r="C18" s="55"/>
      <c r="D18" s="55"/>
      <c r="E18" s="3"/>
    </row>
    <row r="19" spans="1:5" ht="16" x14ac:dyDescent="0.2">
      <c r="A19" s="106" t="s">
        <v>73</v>
      </c>
      <c r="B19" s="73"/>
      <c r="C19" s="73"/>
      <c r="D19" s="73"/>
    </row>
    <row r="20" spans="1:5" ht="16" x14ac:dyDescent="0.2">
      <c r="A20" s="107" t="s">
        <v>401</v>
      </c>
      <c r="B20" s="120" t="s">
        <v>407</v>
      </c>
      <c r="C20" s="101"/>
      <c r="D20" s="101" t="s">
        <v>241</v>
      </c>
      <c r="E20" s="32" t="s">
        <v>72</v>
      </c>
    </row>
    <row r="21" spans="1:5" x14ac:dyDescent="0.2">
      <c r="A21" s="112"/>
      <c r="B21" s="73"/>
      <c r="C21" s="73"/>
      <c r="D21" s="73"/>
    </row>
    <row r="22" spans="1:5" ht="16" x14ac:dyDescent="0.2">
      <c r="A22" s="106" t="s">
        <v>74</v>
      </c>
      <c r="B22" s="73"/>
      <c r="C22" s="73"/>
      <c r="D22" s="73"/>
    </row>
    <row r="23" spans="1:5" x14ac:dyDescent="0.2">
      <c r="A23" s="113" t="s">
        <v>159</v>
      </c>
      <c r="B23" s="103"/>
      <c r="C23" s="103"/>
      <c r="D23" s="103"/>
    </row>
    <row r="24" spans="1:5" x14ac:dyDescent="0.2">
      <c r="A24" s="104"/>
      <c r="B24" s="104"/>
      <c r="C24" s="104"/>
      <c r="D24" s="104"/>
    </row>
    <row r="25" spans="1:5" x14ac:dyDescent="0.2">
      <c r="A25" s="42" t="s">
        <v>70</v>
      </c>
      <c r="B25" s="96"/>
      <c r="C25" s="42"/>
      <c r="D25" s="42" t="s">
        <v>241</v>
      </c>
    </row>
    <row r="26" spans="1:5" x14ac:dyDescent="0.2">
      <c r="A26" s="42" t="s">
        <v>71</v>
      </c>
      <c r="B26" s="96"/>
      <c r="C26" s="42"/>
      <c r="D26" s="42" t="s">
        <v>241</v>
      </c>
    </row>
    <row r="27" spans="1:5" x14ac:dyDescent="0.2">
      <c r="A27" s="42" t="s">
        <v>22</v>
      </c>
      <c r="B27" s="96"/>
      <c r="C27" s="42"/>
      <c r="D27" s="42" t="s">
        <v>241</v>
      </c>
    </row>
    <row r="28" spans="1:5" x14ac:dyDescent="0.2">
      <c r="A28" s="42" t="s">
        <v>23</v>
      </c>
      <c r="B28" s="96"/>
      <c r="C28" s="42"/>
      <c r="D28" s="42" t="s">
        <v>241</v>
      </c>
      <c r="E28" s="8" t="s">
        <v>24</v>
      </c>
    </row>
    <row r="29" spans="1:5" x14ac:dyDescent="0.2">
      <c r="A29" s="42" t="s">
        <v>25</v>
      </c>
      <c r="B29" s="96"/>
      <c r="C29" s="42"/>
      <c r="D29" s="42" t="s">
        <v>241</v>
      </c>
    </row>
    <row r="30" spans="1:5" x14ac:dyDescent="0.2">
      <c r="A30" s="42" t="s">
        <v>26</v>
      </c>
      <c r="B30" s="96"/>
      <c r="C30" s="42"/>
      <c r="D30" s="42" t="s">
        <v>241</v>
      </c>
    </row>
    <row r="31" spans="1:5" x14ac:dyDescent="0.2">
      <c r="A31" s="42" t="s">
        <v>27</v>
      </c>
      <c r="B31" s="96"/>
      <c r="C31" s="42"/>
      <c r="D31" s="42" t="s">
        <v>241</v>
      </c>
    </row>
    <row r="32" spans="1:5" x14ac:dyDescent="0.2">
      <c r="A32" s="42" t="s">
        <v>28</v>
      </c>
      <c r="B32" s="96"/>
      <c r="C32" s="42"/>
      <c r="D32" s="42" t="s">
        <v>241</v>
      </c>
    </row>
    <row r="33" spans="1:5" x14ac:dyDescent="0.2">
      <c r="A33" s="42" t="s">
        <v>29</v>
      </c>
      <c r="B33" s="96"/>
      <c r="C33" s="42"/>
      <c r="D33" s="42" t="s">
        <v>241</v>
      </c>
    </row>
    <row r="34" spans="1:5" x14ac:dyDescent="0.2">
      <c r="A34" s="42" t="s">
        <v>30</v>
      </c>
      <c r="B34" s="96"/>
      <c r="C34" s="42"/>
      <c r="D34" s="42" t="s">
        <v>241</v>
      </c>
    </row>
    <row r="35" spans="1:5" x14ac:dyDescent="0.2">
      <c r="A35" s="42" t="s">
        <v>31</v>
      </c>
      <c r="B35" s="96"/>
      <c r="C35" s="42"/>
      <c r="D35" s="42" t="s">
        <v>241</v>
      </c>
    </row>
    <row r="36" spans="1:5" x14ac:dyDescent="0.2">
      <c r="A36" s="42" t="s">
        <v>32</v>
      </c>
      <c r="B36" s="96"/>
      <c r="C36" s="42"/>
      <c r="D36" s="42" t="s">
        <v>241</v>
      </c>
    </row>
    <row r="37" spans="1:5" x14ac:dyDescent="0.2">
      <c r="A37" s="42" t="s">
        <v>33</v>
      </c>
      <c r="B37" s="96"/>
      <c r="C37" s="42"/>
      <c r="D37" s="42" t="s">
        <v>241</v>
      </c>
      <c r="E37" s="3" t="s">
        <v>34</v>
      </c>
    </row>
    <row r="38" spans="1:5" x14ac:dyDescent="0.2">
      <c r="A38" s="42" t="s">
        <v>35</v>
      </c>
      <c r="B38" s="105"/>
      <c r="C38" s="102"/>
      <c r="D38" s="42" t="s">
        <v>241</v>
      </c>
      <c r="E38" t="s">
        <v>36</v>
      </c>
    </row>
    <row r="41" spans="1:5" ht="16" x14ac:dyDescent="0.2">
      <c r="A41" s="9"/>
    </row>
  </sheetData>
  <mergeCells count="1">
    <mergeCell ref="A2:B2"/>
  </mergeCells>
  <conditionalFormatting sqref="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10" zoomScale="114" workbookViewId="0">
      <selection activeCell="C18" sqref="C18"/>
    </sheetView>
  </sheetViews>
  <sheetFormatPr baseColWidth="10" defaultColWidth="8.6640625" defaultRowHeight="15" x14ac:dyDescent="0.2"/>
  <cols>
    <col min="1" max="2" width="27.33203125" bestFit="1" customWidth="1"/>
    <col min="3" max="3" width="32.83203125" bestFit="1" customWidth="1"/>
    <col min="4" max="4" width="49.33203125" customWidth="1"/>
    <col min="5" max="5" width="32.6640625" bestFit="1" customWidth="1"/>
    <col min="6" max="6" width="34.5" bestFit="1" customWidth="1"/>
    <col min="7" max="7" width="53.33203125" bestFit="1" customWidth="1"/>
    <col min="8" max="8" width="41.83203125" customWidth="1"/>
    <col min="9" max="9" width="30.5" bestFit="1" customWidth="1"/>
    <col min="10" max="10" width="26.1640625" bestFit="1" customWidth="1"/>
  </cols>
  <sheetData>
    <row r="1" spans="1:7" x14ac:dyDescent="0.2">
      <c r="A1" s="2" t="s">
        <v>44</v>
      </c>
    </row>
    <row r="4" spans="1:7" x14ac:dyDescent="0.2">
      <c r="A4" s="14" t="s">
        <v>45</v>
      </c>
      <c r="B4" s="14"/>
    </row>
    <row r="5" spans="1:7" x14ac:dyDescent="0.2">
      <c r="A5" s="3"/>
      <c r="B5" s="3"/>
    </row>
    <row r="6" spans="1:7" x14ac:dyDescent="0.2">
      <c r="A6" s="3" t="s">
        <v>162</v>
      </c>
    </row>
    <row r="7" spans="1:7" x14ac:dyDescent="0.2">
      <c r="A7" s="3" t="s">
        <v>163</v>
      </c>
    </row>
    <row r="8" spans="1:7" x14ac:dyDescent="0.2">
      <c r="A8" s="3"/>
    </row>
    <row r="9" spans="1:7" x14ac:dyDescent="0.2">
      <c r="A9" s="3"/>
    </row>
    <row r="10" spans="1:7" x14ac:dyDescent="0.2">
      <c r="A10" s="3"/>
      <c r="B10" s="3"/>
    </row>
    <row r="11" spans="1:7" x14ac:dyDescent="0.2">
      <c r="A11" s="3"/>
      <c r="B11" s="3"/>
    </row>
    <row r="13" spans="1:7" x14ac:dyDescent="0.2">
      <c r="A13" s="2" t="s">
        <v>46</v>
      </c>
    </row>
    <row r="15" spans="1:7" s="15" customFormat="1" x14ac:dyDescent="0.2">
      <c r="A15" s="15" t="s">
        <v>348</v>
      </c>
      <c r="B15" s="15" t="s">
        <v>357</v>
      </c>
      <c r="C15" s="15" t="s">
        <v>356</v>
      </c>
      <c r="D15" s="15" t="s">
        <v>350</v>
      </c>
      <c r="E15" s="15" t="s">
        <v>353</v>
      </c>
      <c r="F15" s="15" t="s">
        <v>17</v>
      </c>
      <c r="G15" s="15" t="s">
        <v>177</v>
      </c>
    </row>
    <row r="16" spans="1:7" x14ac:dyDescent="0.2">
      <c r="G16">
        <v>1</v>
      </c>
    </row>
    <row r="17" spans="1:10" ht="16" x14ac:dyDescent="0.2">
      <c r="A17" s="17" t="s">
        <v>80</v>
      </c>
      <c r="B17">
        <v>6212</v>
      </c>
      <c r="C17" s="17">
        <v>61.2</v>
      </c>
      <c r="D17" s="18" t="s">
        <v>75</v>
      </c>
      <c r="E17" t="s">
        <v>150</v>
      </c>
      <c r="F17" t="s">
        <v>48</v>
      </c>
      <c r="G17">
        <v>2</v>
      </c>
    </row>
    <row r="18" spans="1:10" ht="16" x14ac:dyDescent="0.2">
      <c r="A18" s="17" t="s">
        <v>47</v>
      </c>
      <c r="B18">
        <v>7964</v>
      </c>
      <c r="C18" s="17">
        <v>132</v>
      </c>
      <c r="D18" s="18" t="s">
        <v>76</v>
      </c>
      <c r="E18" t="s">
        <v>151</v>
      </c>
      <c r="F18" t="s">
        <v>49</v>
      </c>
      <c r="G18">
        <v>3</v>
      </c>
    </row>
    <row r="19" spans="1:10" ht="16" x14ac:dyDescent="0.2">
      <c r="A19" s="16" t="s">
        <v>81</v>
      </c>
      <c r="B19">
        <v>4685</v>
      </c>
      <c r="C19" s="16">
        <v>180.5</v>
      </c>
      <c r="D19" t="s">
        <v>77</v>
      </c>
      <c r="E19" t="s">
        <v>152</v>
      </c>
      <c r="F19" t="s">
        <v>50</v>
      </c>
      <c r="G19">
        <v>4</v>
      </c>
    </row>
    <row r="20" spans="1:10" ht="16" x14ac:dyDescent="0.2">
      <c r="A20" s="16" t="s">
        <v>345</v>
      </c>
      <c r="B20">
        <v>6895</v>
      </c>
      <c r="C20" s="16">
        <v>214.4</v>
      </c>
      <c r="D20" t="s">
        <v>352</v>
      </c>
      <c r="E20" t="s">
        <v>354</v>
      </c>
      <c r="G20">
        <v>5</v>
      </c>
    </row>
    <row r="21" spans="1:10" ht="16" x14ac:dyDescent="0.2">
      <c r="A21" s="16" t="s">
        <v>79</v>
      </c>
      <c r="B21">
        <v>1140</v>
      </c>
      <c r="C21" s="16">
        <v>110.6</v>
      </c>
      <c r="D21" t="s">
        <v>351</v>
      </c>
      <c r="E21" t="s">
        <v>355</v>
      </c>
      <c r="G21">
        <v>6</v>
      </c>
    </row>
    <row r="22" spans="1:10" ht="16" x14ac:dyDescent="0.2">
      <c r="A22" s="16" t="s">
        <v>344</v>
      </c>
      <c r="B22">
        <v>7809</v>
      </c>
      <c r="C22" s="16">
        <v>138.4</v>
      </c>
      <c r="D22" s="19" t="s">
        <v>78</v>
      </c>
      <c r="E22" t="s">
        <v>349</v>
      </c>
      <c r="G22">
        <v>7</v>
      </c>
    </row>
    <row r="23" spans="1:10" ht="16" x14ac:dyDescent="0.2">
      <c r="A23" s="16" t="s">
        <v>226</v>
      </c>
      <c r="B23">
        <v>887</v>
      </c>
      <c r="C23" s="16">
        <v>64.7</v>
      </c>
      <c r="D23" s="19" t="s">
        <v>51</v>
      </c>
      <c r="E23" t="s">
        <v>153</v>
      </c>
      <c r="G23">
        <v>8</v>
      </c>
    </row>
    <row r="24" spans="1:10" ht="16" x14ac:dyDescent="0.2">
      <c r="A24" s="16" t="s">
        <v>346</v>
      </c>
      <c r="B24">
        <v>3776</v>
      </c>
      <c r="C24" s="16">
        <v>82.5</v>
      </c>
      <c r="D24" s="17" t="s">
        <v>52</v>
      </c>
      <c r="E24" t="s">
        <v>154</v>
      </c>
      <c r="G24">
        <v>9</v>
      </c>
    </row>
    <row r="25" spans="1:10" ht="16" x14ac:dyDescent="0.2">
      <c r="A25" s="16" t="s">
        <v>347</v>
      </c>
      <c r="B25">
        <v>180</v>
      </c>
      <c r="C25" s="16">
        <v>56</v>
      </c>
      <c r="D25" s="17" t="s">
        <v>53</v>
      </c>
      <c r="E25" t="s">
        <v>155</v>
      </c>
      <c r="G25">
        <v>10</v>
      </c>
    </row>
    <row r="27" spans="1:10" x14ac:dyDescent="0.2">
      <c r="A27" s="2" t="s">
        <v>54</v>
      </c>
    </row>
    <row r="29" spans="1:10" x14ac:dyDescent="0.2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127</v>
      </c>
      <c r="F29" s="15" t="s">
        <v>9</v>
      </c>
      <c r="G29" s="13" t="s">
        <v>15</v>
      </c>
      <c r="H29" s="15" t="s">
        <v>43</v>
      </c>
      <c r="I29" s="15" t="s">
        <v>43</v>
      </c>
      <c r="J29" s="15" t="s">
        <v>293</v>
      </c>
    </row>
    <row r="31" spans="1:10" x14ac:dyDescent="0.2">
      <c r="A31" t="s">
        <v>328</v>
      </c>
      <c r="B31" t="s">
        <v>56</v>
      </c>
      <c r="C31" t="s">
        <v>56</v>
      </c>
      <c r="D31" t="s">
        <v>330</v>
      </c>
      <c r="E31" t="s">
        <v>332</v>
      </c>
      <c r="F31" t="s">
        <v>300</v>
      </c>
      <c r="G31" t="s">
        <v>334</v>
      </c>
    </row>
    <row r="32" spans="1:10" x14ac:dyDescent="0.2">
      <c r="A32" t="s">
        <v>329</v>
      </c>
      <c r="B32" t="s">
        <v>57</v>
      </c>
      <c r="C32" t="s">
        <v>57</v>
      </c>
      <c r="D32" t="s">
        <v>331</v>
      </c>
      <c r="E32" t="s">
        <v>333</v>
      </c>
      <c r="F32" t="s">
        <v>301</v>
      </c>
      <c r="G32" t="s">
        <v>329</v>
      </c>
      <c r="H32" t="s">
        <v>386</v>
      </c>
      <c r="I32" t="s">
        <v>383</v>
      </c>
      <c r="J32">
        <v>7372</v>
      </c>
    </row>
    <row r="33" spans="1:10" x14ac:dyDescent="0.2">
      <c r="A33" t="s">
        <v>55</v>
      </c>
      <c r="B33" t="s">
        <v>58</v>
      </c>
      <c r="C33" t="s">
        <v>335</v>
      </c>
      <c r="F33" t="s">
        <v>302</v>
      </c>
      <c r="H33" t="s">
        <v>387</v>
      </c>
      <c r="I33" t="s">
        <v>382</v>
      </c>
      <c r="J33">
        <v>76261</v>
      </c>
    </row>
    <row r="34" spans="1:10" ht="16" x14ac:dyDescent="0.2">
      <c r="B34" t="s">
        <v>59</v>
      </c>
      <c r="C34" t="s">
        <v>59</v>
      </c>
      <c r="F34" t="s">
        <v>303</v>
      </c>
      <c r="H34" t="s">
        <v>388</v>
      </c>
      <c r="I34" s="17" t="s">
        <v>385</v>
      </c>
      <c r="J34">
        <v>6399</v>
      </c>
    </row>
    <row r="35" spans="1:10" ht="16" x14ac:dyDescent="0.2">
      <c r="B35" t="s">
        <v>60</v>
      </c>
      <c r="C35" t="s">
        <v>60</v>
      </c>
      <c r="G35" s="17"/>
      <c r="H35" t="s">
        <v>389</v>
      </c>
      <c r="I35" s="17" t="s">
        <v>381</v>
      </c>
      <c r="J35">
        <v>8157</v>
      </c>
    </row>
    <row r="36" spans="1:10" ht="16" x14ac:dyDescent="0.2">
      <c r="B36" t="s">
        <v>61</v>
      </c>
      <c r="C36" t="s">
        <v>61</v>
      </c>
      <c r="G36" s="17"/>
      <c r="H36" t="s">
        <v>390</v>
      </c>
      <c r="I36" s="17" t="s">
        <v>380</v>
      </c>
      <c r="J36">
        <v>21354</v>
      </c>
    </row>
    <row r="37" spans="1:10" ht="16" x14ac:dyDescent="0.2">
      <c r="B37" t="s">
        <v>62</v>
      </c>
      <c r="C37" t="s">
        <v>378</v>
      </c>
      <c r="G37" s="17"/>
      <c r="H37" t="s">
        <v>391</v>
      </c>
      <c r="I37" s="17" t="s">
        <v>379</v>
      </c>
      <c r="J37">
        <v>74057</v>
      </c>
    </row>
    <row r="38" spans="1:10" ht="16" x14ac:dyDescent="0.2">
      <c r="B38" t="s">
        <v>63</v>
      </c>
      <c r="C38" t="s">
        <v>63</v>
      </c>
      <c r="G38" s="17"/>
      <c r="H38" t="s">
        <v>392</v>
      </c>
      <c r="I38" t="s">
        <v>384</v>
      </c>
      <c r="J38">
        <v>21932446</v>
      </c>
    </row>
    <row r="39" spans="1:10" ht="16" x14ac:dyDescent="0.2">
      <c r="G39" s="17"/>
    </row>
    <row r="40" spans="1:10" ht="16" x14ac:dyDescent="0.2">
      <c r="G40" s="17"/>
    </row>
    <row r="41" spans="1:10" ht="16" x14ac:dyDescent="0.2">
      <c r="H41" s="17" t="s">
        <v>64</v>
      </c>
    </row>
    <row r="42" spans="1:10" ht="16" x14ac:dyDescent="0.2">
      <c r="G42" s="17"/>
    </row>
    <row r="47" spans="1:10" x14ac:dyDescent="0.2">
      <c r="A47" s="2" t="s">
        <v>65</v>
      </c>
    </row>
    <row r="48" spans="1:10" x14ac:dyDescent="0.2">
      <c r="A48" s="15" t="s">
        <v>10</v>
      </c>
      <c r="B48" s="15" t="s">
        <v>11</v>
      </c>
      <c r="C48" s="15" t="s">
        <v>118</v>
      </c>
      <c r="D48" s="15" t="s">
        <v>18</v>
      </c>
      <c r="E48" s="15" t="s">
        <v>119</v>
      </c>
      <c r="F48" s="15" t="s">
        <v>122</v>
      </c>
      <c r="G48" s="15" t="s">
        <v>128</v>
      </c>
      <c r="H48" s="15" t="s">
        <v>129</v>
      </c>
    </row>
    <row r="49" spans="1:8" x14ac:dyDescent="0.2">
      <c r="F49" t="s">
        <v>125</v>
      </c>
    </row>
    <row r="50" spans="1:8" x14ac:dyDescent="0.2">
      <c r="A50" t="s">
        <v>130</v>
      </c>
      <c r="B50" t="s">
        <v>67</v>
      </c>
      <c r="C50" t="s">
        <v>319</v>
      </c>
      <c r="D50" t="s">
        <v>319</v>
      </c>
      <c r="E50" t="s">
        <v>120</v>
      </c>
      <c r="F50" t="s">
        <v>95</v>
      </c>
      <c r="G50" t="s">
        <v>326</v>
      </c>
      <c r="H50" t="s">
        <v>324</v>
      </c>
    </row>
    <row r="51" spans="1:8" x14ac:dyDescent="0.2">
      <c r="A51" t="s">
        <v>131</v>
      </c>
      <c r="B51" t="s">
        <v>68</v>
      </c>
      <c r="C51" t="s">
        <v>320</v>
      </c>
      <c r="D51" t="s">
        <v>320</v>
      </c>
      <c r="E51" t="s">
        <v>13</v>
      </c>
      <c r="F51" t="s">
        <v>124</v>
      </c>
      <c r="G51" t="s">
        <v>327</v>
      </c>
      <c r="H51" t="s">
        <v>325</v>
      </c>
    </row>
    <row r="52" spans="1:8" x14ac:dyDescent="0.2">
      <c r="A52" t="s">
        <v>66</v>
      </c>
      <c r="C52" t="s">
        <v>321</v>
      </c>
      <c r="D52" t="s">
        <v>322</v>
      </c>
      <c r="E52" t="s">
        <v>121</v>
      </c>
      <c r="F52" t="s">
        <v>123</v>
      </c>
    </row>
    <row r="53" spans="1:8" x14ac:dyDescent="0.2">
      <c r="A53" t="s">
        <v>132</v>
      </c>
      <c r="C53" t="s">
        <v>322</v>
      </c>
      <c r="D53" t="s">
        <v>321</v>
      </c>
    </row>
    <row r="56" spans="1:8" x14ac:dyDescent="0.2">
      <c r="A56" s="2" t="s">
        <v>69</v>
      </c>
    </row>
    <row r="57" spans="1:8" x14ac:dyDescent="0.2">
      <c r="A57" s="15" t="s">
        <v>40</v>
      </c>
      <c r="B57" s="15" t="s">
        <v>237</v>
      </c>
      <c r="C57" t="s">
        <v>134</v>
      </c>
      <c r="D57" t="s">
        <v>138</v>
      </c>
      <c r="E57" t="s">
        <v>232</v>
      </c>
      <c r="F57" t="s">
        <v>245</v>
      </c>
      <c r="G57" t="s">
        <v>251</v>
      </c>
      <c r="H57" t="s">
        <v>397</v>
      </c>
    </row>
    <row r="59" spans="1:8" x14ac:dyDescent="0.2">
      <c r="A59" t="s">
        <v>319</v>
      </c>
      <c r="B59" t="s">
        <v>362</v>
      </c>
      <c r="C59" t="s">
        <v>135</v>
      </c>
      <c r="D59" t="s">
        <v>139</v>
      </c>
      <c r="E59" t="s">
        <v>231</v>
      </c>
      <c r="F59" t="s">
        <v>246</v>
      </c>
      <c r="G59" t="s">
        <v>231</v>
      </c>
      <c r="H59" t="s">
        <v>398</v>
      </c>
    </row>
    <row r="60" spans="1:8" x14ac:dyDescent="0.2">
      <c r="A60" t="s">
        <v>320</v>
      </c>
      <c r="B60" t="s">
        <v>363</v>
      </c>
      <c r="C60" t="s">
        <v>136</v>
      </c>
      <c r="D60" t="s">
        <v>140</v>
      </c>
      <c r="E60" t="s">
        <v>233</v>
      </c>
      <c r="F60" t="s">
        <v>247</v>
      </c>
      <c r="G60" t="s">
        <v>233</v>
      </c>
      <c r="H60" t="s">
        <v>399</v>
      </c>
    </row>
    <row r="61" spans="1:8" x14ac:dyDescent="0.2">
      <c r="A61" t="s">
        <v>322</v>
      </c>
      <c r="B61" t="s">
        <v>364</v>
      </c>
      <c r="C61" t="s">
        <v>137</v>
      </c>
      <c r="E61" t="s">
        <v>234</v>
      </c>
    </row>
    <row r="62" spans="1:8" x14ac:dyDescent="0.2">
      <c r="A62" t="s">
        <v>321</v>
      </c>
      <c r="E62" t="s">
        <v>235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4"/>
  <sheetViews>
    <sheetView topLeftCell="A35" zoomScale="111" workbookViewId="0">
      <selection activeCell="B38" sqref="B38"/>
    </sheetView>
  </sheetViews>
  <sheetFormatPr baseColWidth="10" defaultColWidth="8.6640625" defaultRowHeight="15" x14ac:dyDescent="0.2"/>
  <cols>
    <col min="1" max="1" width="47.83203125" bestFit="1" customWidth="1"/>
    <col min="2" max="2" width="94.5" bestFit="1" customWidth="1"/>
    <col min="3" max="3" width="6.83203125" bestFit="1" customWidth="1"/>
    <col min="4" max="4" width="8.1640625" customWidth="1"/>
    <col min="5" max="5" width="53" customWidth="1"/>
  </cols>
  <sheetData>
    <row r="1" spans="1:5" ht="21" x14ac:dyDescent="0.25">
      <c r="A1" s="20" t="s">
        <v>147</v>
      </c>
      <c r="B1" s="21"/>
      <c r="C1" s="33" t="s">
        <v>0</v>
      </c>
      <c r="D1" s="33" t="s">
        <v>180</v>
      </c>
      <c r="E1" s="33" t="s">
        <v>145</v>
      </c>
    </row>
    <row r="2" spans="1:5" ht="104.25" customHeight="1" x14ac:dyDescent="0.2">
      <c r="A2" s="127" t="s">
        <v>84</v>
      </c>
      <c r="B2" s="128"/>
      <c r="C2" s="128"/>
    </row>
    <row r="4" spans="1:5" ht="16" x14ac:dyDescent="0.2">
      <c r="A4" s="90" t="s">
        <v>298</v>
      </c>
      <c r="B4" s="118" t="s">
        <v>299</v>
      </c>
      <c r="C4" s="42"/>
      <c r="D4" s="42"/>
    </row>
    <row r="5" spans="1:5" x14ac:dyDescent="0.2">
      <c r="A5" s="63" t="s">
        <v>281</v>
      </c>
      <c r="B5" s="117" t="s">
        <v>297</v>
      </c>
      <c r="C5" s="42"/>
      <c r="D5" s="42"/>
    </row>
    <row r="6" spans="1:5" x14ac:dyDescent="0.2">
      <c r="A6" s="89" t="s">
        <v>316</v>
      </c>
      <c r="B6" s="45">
        <v>5</v>
      </c>
      <c r="C6" s="89" t="s">
        <v>14</v>
      </c>
      <c r="D6" s="89"/>
      <c r="E6" s="22" t="s">
        <v>83</v>
      </c>
    </row>
    <row r="7" spans="1:5" x14ac:dyDescent="0.2">
      <c r="A7" s="42"/>
      <c r="B7" s="42"/>
      <c r="C7" s="42"/>
      <c r="D7" s="42"/>
    </row>
    <row r="8" spans="1:5" ht="16" x14ac:dyDescent="0.2">
      <c r="A8" s="106" t="s">
        <v>146</v>
      </c>
      <c r="B8" s="42"/>
      <c r="C8" s="42"/>
      <c r="D8" s="42"/>
    </row>
    <row r="9" spans="1:5" ht="17" thickBot="1" x14ac:dyDescent="0.25">
      <c r="A9" s="106" t="s">
        <v>294</v>
      </c>
      <c r="B9" s="42"/>
      <c r="C9" s="42"/>
      <c r="D9" s="42"/>
    </row>
    <row r="10" spans="1:5" ht="16" x14ac:dyDescent="0.2">
      <c r="A10" s="75" t="s">
        <v>291</v>
      </c>
      <c r="B10" s="114" t="s">
        <v>85</v>
      </c>
      <c r="C10" s="114" t="s">
        <v>86</v>
      </c>
      <c r="D10" s="36" t="s">
        <v>180</v>
      </c>
    </row>
    <row r="11" spans="1:5" x14ac:dyDescent="0.2">
      <c r="A11" s="63" t="s">
        <v>281</v>
      </c>
      <c r="B11" s="35" t="s">
        <v>292</v>
      </c>
      <c r="C11" s="40"/>
      <c r="D11" s="37"/>
    </row>
    <row r="12" spans="1:5" x14ac:dyDescent="0.2">
      <c r="A12" s="63" t="s">
        <v>341</v>
      </c>
      <c r="B12" s="115" t="s">
        <v>47</v>
      </c>
      <c r="C12" s="40"/>
      <c r="D12" s="38"/>
      <c r="E12" t="s">
        <v>82</v>
      </c>
    </row>
    <row r="13" spans="1:5" x14ac:dyDescent="0.2">
      <c r="A13" s="63" t="s">
        <v>293</v>
      </c>
      <c r="B13" s="45">
        <v>7964</v>
      </c>
      <c r="C13" s="40"/>
      <c r="D13" s="38"/>
      <c r="E13" s="30" t="s">
        <v>1</v>
      </c>
    </row>
    <row r="14" spans="1:5" x14ac:dyDescent="0.2">
      <c r="A14" s="63" t="s">
        <v>317</v>
      </c>
      <c r="B14" s="45">
        <v>0.5</v>
      </c>
      <c r="C14" s="40"/>
      <c r="D14" s="38"/>
      <c r="E14" t="s">
        <v>413</v>
      </c>
    </row>
    <row r="15" spans="1:5" ht="17" thickBot="1" x14ac:dyDescent="0.25">
      <c r="A15" s="77" t="s">
        <v>173</v>
      </c>
      <c r="B15" s="49"/>
      <c r="C15" s="116"/>
      <c r="D15" s="39" t="s">
        <v>241</v>
      </c>
    </row>
    <row r="16" spans="1:5" x14ac:dyDescent="0.2">
      <c r="A16" s="42"/>
      <c r="B16" s="42"/>
      <c r="C16" s="42"/>
      <c r="D16" s="42"/>
    </row>
    <row r="17" spans="1:4" ht="16" x14ac:dyDescent="0.2">
      <c r="A17" s="132"/>
      <c r="B17" s="123"/>
      <c r="C17" s="123"/>
      <c r="D17" s="123"/>
    </row>
    <row r="18" spans="1:4" ht="16" x14ac:dyDescent="0.2">
      <c r="A18" s="121"/>
      <c r="B18" s="133"/>
      <c r="C18" s="133"/>
      <c r="D18" s="133"/>
    </row>
    <row r="19" spans="1:4" x14ac:dyDescent="0.2">
      <c r="A19" s="123"/>
      <c r="B19" s="134"/>
      <c r="C19" s="135"/>
      <c r="D19" s="136"/>
    </row>
    <row r="20" spans="1:4" x14ac:dyDescent="0.2">
      <c r="A20" s="123"/>
      <c r="B20" s="135"/>
      <c r="C20" s="135"/>
      <c r="D20" s="135"/>
    </row>
    <row r="21" spans="1:4" x14ac:dyDescent="0.2">
      <c r="A21" s="123"/>
      <c r="B21" s="135"/>
      <c r="C21" s="135"/>
      <c r="D21" s="135"/>
    </row>
    <row r="22" spans="1:4" x14ac:dyDescent="0.2">
      <c r="A22" s="123"/>
      <c r="B22" s="135"/>
      <c r="C22" s="135"/>
      <c r="D22" s="135"/>
    </row>
    <row r="23" spans="1:4" ht="16" x14ac:dyDescent="0.2">
      <c r="A23" s="125"/>
      <c r="B23" s="135"/>
      <c r="C23" s="136"/>
      <c r="D23" s="135"/>
    </row>
    <row r="24" spans="1:4" x14ac:dyDescent="0.2">
      <c r="A24" s="42"/>
      <c r="B24" s="42"/>
      <c r="C24" s="42"/>
      <c r="D24" s="42"/>
    </row>
    <row r="25" spans="1:4" ht="16" x14ac:dyDescent="0.2">
      <c r="A25" s="106" t="s">
        <v>148</v>
      </c>
      <c r="B25" s="110"/>
      <c r="C25" s="42"/>
      <c r="D25" s="42"/>
    </row>
    <row r="26" spans="1:4" ht="17" thickBot="1" x14ac:dyDescent="0.25">
      <c r="A26" s="106" t="s">
        <v>295</v>
      </c>
      <c r="B26" s="110"/>
      <c r="C26" s="42"/>
      <c r="D26" s="42"/>
    </row>
    <row r="27" spans="1:4" ht="16" x14ac:dyDescent="0.2">
      <c r="A27" s="75" t="s">
        <v>280</v>
      </c>
      <c r="B27" s="114" t="s">
        <v>85</v>
      </c>
      <c r="C27" s="114" t="s">
        <v>86</v>
      </c>
      <c r="D27" s="36" t="s">
        <v>180</v>
      </c>
    </row>
    <row r="28" spans="1:4" x14ac:dyDescent="0.2">
      <c r="A28" s="63" t="s">
        <v>281</v>
      </c>
      <c r="B28" s="35" t="s">
        <v>282</v>
      </c>
      <c r="C28" s="40"/>
      <c r="D28" s="37"/>
    </row>
    <row r="29" spans="1:4" x14ac:dyDescent="0.2">
      <c r="A29" s="63" t="s">
        <v>358</v>
      </c>
      <c r="B29" s="115" t="s">
        <v>76</v>
      </c>
      <c r="C29" s="40"/>
      <c r="D29" s="37"/>
    </row>
    <row r="30" spans="1:4" x14ac:dyDescent="0.2">
      <c r="A30" s="63" t="s">
        <v>341</v>
      </c>
      <c r="B30" s="45" t="str">
        <f>_xlfn.XLOOKUP('Solution Makeup'!B29,'Dropdown Items'!$D$16:$D$25,'Dropdown Items'!$E$16:$E$25)</f>
        <v>poly[2,5-(2-octyldodecyl)-3,6-diketopyrrolopyrrole-alt-5,5-(2,5-di(thien-2-yl)thieno [3,2-b]thiophene)]</v>
      </c>
      <c r="C30" s="40"/>
      <c r="D30" s="37"/>
    </row>
    <row r="31" spans="1:4" x14ac:dyDescent="0.2">
      <c r="A31" s="63" t="s">
        <v>342</v>
      </c>
      <c r="B31" s="45">
        <v>143</v>
      </c>
      <c r="C31" s="40" t="s">
        <v>359</v>
      </c>
      <c r="D31" s="38"/>
    </row>
    <row r="32" spans="1:4" x14ac:dyDescent="0.2">
      <c r="A32" s="63" t="s">
        <v>343</v>
      </c>
      <c r="B32" s="45">
        <v>292</v>
      </c>
      <c r="C32" s="40" t="s">
        <v>359</v>
      </c>
      <c r="D32" s="38"/>
    </row>
    <row r="33" spans="1:5" x14ac:dyDescent="0.2">
      <c r="A33" s="63" t="s">
        <v>283</v>
      </c>
      <c r="B33" s="45">
        <v>2.0299999999999998</v>
      </c>
      <c r="C33" s="40"/>
      <c r="D33" s="38"/>
    </row>
    <row r="34" spans="1:5" x14ac:dyDescent="0.2">
      <c r="A34" s="63" t="s">
        <v>375</v>
      </c>
      <c r="B34" s="45">
        <v>1</v>
      </c>
      <c r="C34" s="40"/>
      <c r="D34" s="38"/>
      <c r="E34" t="s">
        <v>414</v>
      </c>
    </row>
    <row r="35" spans="1:5" x14ac:dyDescent="0.2">
      <c r="A35" s="63"/>
      <c r="B35" s="40"/>
      <c r="C35" s="40"/>
      <c r="D35" s="38"/>
    </row>
    <row r="36" spans="1:5" x14ac:dyDescent="0.2">
      <c r="A36" s="92" t="s">
        <v>284</v>
      </c>
      <c r="B36" s="40"/>
      <c r="C36" s="40"/>
      <c r="D36" s="38"/>
    </row>
    <row r="37" spans="1:5" x14ac:dyDescent="0.2">
      <c r="A37" s="63" t="s">
        <v>285</v>
      </c>
      <c r="B37" s="45" t="s">
        <v>408</v>
      </c>
      <c r="C37" s="40"/>
      <c r="D37" s="38" t="s">
        <v>241</v>
      </c>
    </row>
    <row r="38" spans="1:5" x14ac:dyDescent="0.2">
      <c r="A38" s="63" t="s">
        <v>286</v>
      </c>
      <c r="B38" s="45" t="s">
        <v>409</v>
      </c>
      <c r="C38" s="40"/>
      <c r="D38" s="38" t="s">
        <v>241</v>
      </c>
    </row>
    <row r="39" spans="1:5" x14ac:dyDescent="0.2">
      <c r="A39" s="63" t="s">
        <v>287</v>
      </c>
      <c r="B39" s="45"/>
      <c r="C39" s="40"/>
      <c r="D39" s="38" t="s">
        <v>241</v>
      </c>
    </row>
    <row r="40" spans="1:5" x14ac:dyDescent="0.2">
      <c r="A40" s="93" t="s">
        <v>288</v>
      </c>
      <c r="B40" s="45"/>
      <c r="C40" s="40"/>
      <c r="D40" s="38" t="s">
        <v>241</v>
      </c>
    </row>
    <row r="41" spans="1:5" x14ac:dyDescent="0.2">
      <c r="A41" s="93" t="s">
        <v>289</v>
      </c>
      <c r="B41" s="45"/>
      <c r="C41" s="40"/>
      <c r="D41" s="38" t="s">
        <v>241</v>
      </c>
    </row>
    <row r="42" spans="1:5" ht="16" thickBot="1" x14ac:dyDescent="0.25">
      <c r="A42" s="94" t="s">
        <v>290</v>
      </c>
      <c r="B42" s="49"/>
      <c r="C42" s="116"/>
      <c r="D42" s="39" t="s">
        <v>241</v>
      </c>
    </row>
    <row r="43" spans="1:5" x14ac:dyDescent="0.2">
      <c r="A43" s="42"/>
      <c r="B43" s="42"/>
      <c r="C43" s="42"/>
      <c r="D43" s="42"/>
    </row>
    <row r="44" spans="1:5" ht="17" thickBot="1" x14ac:dyDescent="0.25">
      <c r="A44" s="106" t="s">
        <v>296</v>
      </c>
      <c r="B44" s="42"/>
      <c r="C44" s="42"/>
      <c r="D44" s="42"/>
    </row>
    <row r="45" spans="1:5" ht="16" x14ac:dyDescent="0.2">
      <c r="A45" s="75"/>
      <c r="B45" s="114"/>
      <c r="C45" s="114"/>
      <c r="D45" s="36"/>
    </row>
    <row r="46" spans="1:5" x14ac:dyDescent="0.2">
      <c r="A46" s="63"/>
      <c r="B46" s="35"/>
      <c r="C46" s="40"/>
      <c r="D46" s="37"/>
    </row>
    <row r="47" spans="1:5" x14ac:dyDescent="0.2">
      <c r="A47" s="63"/>
      <c r="B47" s="115" t="s">
        <v>78</v>
      </c>
      <c r="C47" s="40"/>
      <c r="D47" s="37"/>
    </row>
    <row r="48" spans="1:5" x14ac:dyDescent="0.2">
      <c r="A48" s="63"/>
      <c r="B48" s="45"/>
      <c r="C48" s="40"/>
      <c r="D48" s="37"/>
    </row>
    <row r="49" spans="1:4" x14ac:dyDescent="0.2">
      <c r="A49" s="63"/>
      <c r="B49" s="45"/>
      <c r="C49" s="40"/>
      <c r="D49" s="38"/>
    </row>
    <row r="50" spans="1:4" x14ac:dyDescent="0.2">
      <c r="A50" s="63"/>
      <c r="B50" s="45"/>
      <c r="C50" s="40"/>
      <c r="D50" s="38"/>
    </row>
    <row r="51" spans="1:4" x14ac:dyDescent="0.2">
      <c r="A51" s="63"/>
      <c r="B51" s="45"/>
      <c r="C51" s="40"/>
      <c r="D51" s="38"/>
    </row>
    <row r="52" spans="1:4" x14ac:dyDescent="0.2">
      <c r="A52" s="63"/>
      <c r="B52" s="45"/>
      <c r="C52" s="40"/>
      <c r="D52" s="38"/>
    </row>
    <row r="53" spans="1:4" x14ac:dyDescent="0.2">
      <c r="A53" s="63"/>
      <c r="B53" s="40"/>
      <c r="C53" s="40"/>
      <c r="D53" s="38"/>
    </row>
    <row r="54" spans="1:4" x14ac:dyDescent="0.2">
      <c r="A54" s="92"/>
      <c r="B54" s="40"/>
      <c r="C54" s="40"/>
      <c r="D54" s="38"/>
    </row>
    <row r="55" spans="1:4" x14ac:dyDescent="0.2">
      <c r="A55" s="63"/>
      <c r="B55" s="45"/>
      <c r="C55" s="40"/>
      <c r="D55" s="38"/>
    </row>
    <row r="56" spans="1:4" x14ac:dyDescent="0.2">
      <c r="A56" s="63"/>
      <c r="B56" s="45"/>
      <c r="C56" s="40"/>
      <c r="D56" s="38"/>
    </row>
    <row r="57" spans="1:4" x14ac:dyDescent="0.2">
      <c r="A57" s="63"/>
      <c r="B57" s="45"/>
      <c r="C57" s="40"/>
      <c r="D57" s="38"/>
    </row>
    <row r="58" spans="1:4" x14ac:dyDescent="0.2">
      <c r="A58" s="93"/>
      <c r="B58" s="45"/>
      <c r="C58" s="40"/>
      <c r="D58" s="38"/>
    </row>
    <row r="59" spans="1:4" x14ac:dyDescent="0.2">
      <c r="A59" s="93"/>
      <c r="B59" s="45"/>
      <c r="C59" s="40"/>
      <c r="D59" s="38"/>
    </row>
    <row r="60" spans="1:4" ht="16" thickBot="1" x14ac:dyDescent="0.25">
      <c r="A60" s="94"/>
      <c r="B60" s="49"/>
      <c r="C60" s="116"/>
      <c r="D60" s="39"/>
    </row>
    <row r="94" spans="1:2" ht="26" x14ac:dyDescent="0.3">
      <c r="A94" s="56" t="s">
        <v>228</v>
      </c>
      <c r="B94" s="56" t="s">
        <v>227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B20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B29 B47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6"/>
  <sheetViews>
    <sheetView topLeftCell="A2" zoomScale="112" workbookViewId="0">
      <selection activeCell="G53" sqref="G53:J59"/>
    </sheetView>
  </sheetViews>
  <sheetFormatPr baseColWidth="10" defaultColWidth="8.83203125" defaultRowHeight="15" x14ac:dyDescent="0.2"/>
  <cols>
    <col min="1" max="1" width="25.5" bestFit="1" customWidth="1"/>
    <col min="2" max="2" width="32" bestFit="1" customWidth="1"/>
    <col min="3" max="3" width="20.1640625" customWidth="1"/>
    <col min="4" max="4" width="30.5" customWidth="1"/>
    <col min="5" max="5" width="12" customWidth="1"/>
    <col min="7" max="7" width="38.5" bestFit="1" customWidth="1"/>
    <col min="8" max="8" width="22.83203125" bestFit="1" customWidth="1"/>
    <col min="9" max="9" width="7.5" customWidth="1"/>
    <col min="10" max="10" width="16.33203125" bestFit="1" customWidth="1"/>
  </cols>
  <sheetData>
    <row r="1" spans="1:10" ht="22" thickBot="1" x14ac:dyDescent="0.25">
      <c r="A1" s="4" t="s">
        <v>89</v>
      </c>
      <c r="B1" s="23"/>
      <c r="C1" s="6"/>
      <c r="D1" s="6" t="s">
        <v>180</v>
      </c>
      <c r="E1" s="6"/>
      <c r="F1" s="21"/>
      <c r="G1" s="129" t="s">
        <v>87</v>
      </c>
      <c r="H1" s="130"/>
      <c r="I1" s="130"/>
      <c r="J1" s="131"/>
    </row>
    <row r="2" spans="1:10" ht="130.25" customHeight="1" x14ac:dyDescent="0.2">
      <c r="A2" s="127" t="s">
        <v>84</v>
      </c>
      <c r="B2" s="128"/>
      <c r="C2" s="128"/>
      <c r="D2" s="3"/>
      <c r="E2" s="3"/>
      <c r="G2" s="3"/>
      <c r="H2" s="3"/>
      <c r="I2" s="3"/>
      <c r="J2" s="3"/>
    </row>
    <row r="3" spans="1:10" ht="17" thickBot="1" x14ac:dyDescent="0.25">
      <c r="A3" s="11"/>
      <c r="D3" s="3"/>
      <c r="E3" s="3"/>
      <c r="G3" s="26" t="s">
        <v>94</v>
      </c>
      <c r="H3" s="26"/>
      <c r="I3" s="3"/>
      <c r="J3" s="3"/>
    </row>
    <row r="4" spans="1:10" ht="17" thickBot="1" x14ac:dyDescent="0.25">
      <c r="A4" s="75" t="s">
        <v>179</v>
      </c>
      <c r="B4" s="61" t="s">
        <v>85</v>
      </c>
      <c r="C4" s="61" t="s">
        <v>86</v>
      </c>
      <c r="D4" s="62" t="s">
        <v>180</v>
      </c>
      <c r="E4" s="87"/>
      <c r="F4" s="42"/>
      <c r="G4" s="91"/>
      <c r="H4" s="91"/>
      <c r="I4" s="55"/>
      <c r="J4" s="55"/>
    </row>
    <row r="5" spans="1:10" ht="16" x14ac:dyDescent="0.2">
      <c r="A5" s="63" t="s">
        <v>164</v>
      </c>
      <c r="B5" s="76" t="s">
        <v>178</v>
      </c>
      <c r="C5" s="42"/>
      <c r="D5" s="65"/>
      <c r="E5" s="42"/>
      <c r="F5" s="42"/>
      <c r="G5" s="75" t="s">
        <v>90</v>
      </c>
      <c r="H5" s="61" t="s">
        <v>85</v>
      </c>
      <c r="I5" s="61" t="s">
        <v>86</v>
      </c>
      <c r="J5" s="62" t="s">
        <v>180</v>
      </c>
    </row>
    <row r="6" spans="1:10" x14ac:dyDescent="0.2">
      <c r="A6" s="63" t="s">
        <v>172</v>
      </c>
      <c r="B6" s="44">
        <v>1</v>
      </c>
      <c r="C6" s="42"/>
      <c r="D6" s="66"/>
      <c r="E6" s="42"/>
      <c r="F6" s="42"/>
      <c r="G6" s="63" t="s">
        <v>164</v>
      </c>
      <c r="H6" s="76" t="s">
        <v>166</v>
      </c>
      <c r="I6" s="42"/>
      <c r="J6" s="65"/>
    </row>
    <row r="7" spans="1:10" x14ac:dyDescent="0.2">
      <c r="A7" s="63" t="s">
        <v>171</v>
      </c>
      <c r="B7" s="50" t="s">
        <v>319</v>
      </c>
      <c r="C7" s="42"/>
      <c r="D7" s="66" t="s">
        <v>274</v>
      </c>
      <c r="E7" s="42"/>
      <c r="F7" s="42"/>
      <c r="G7" s="63" t="s">
        <v>172</v>
      </c>
      <c r="H7" s="44"/>
      <c r="I7" s="42"/>
      <c r="J7" s="65"/>
    </row>
    <row r="8" spans="1:10" x14ac:dyDescent="0.2">
      <c r="A8" s="63" t="s">
        <v>318</v>
      </c>
      <c r="B8" s="47">
        <v>250</v>
      </c>
      <c r="C8" s="42" t="s">
        <v>12</v>
      </c>
      <c r="D8" s="66" t="s">
        <v>274</v>
      </c>
      <c r="E8" s="42"/>
      <c r="F8" s="42"/>
      <c r="G8" s="63" t="s">
        <v>171</v>
      </c>
      <c r="H8" s="50"/>
      <c r="I8" s="42"/>
      <c r="J8" s="66" t="s">
        <v>274</v>
      </c>
    </row>
    <row r="9" spans="1:10" x14ac:dyDescent="0.2">
      <c r="A9" s="42" t="s">
        <v>174</v>
      </c>
      <c r="B9" s="47">
        <v>60</v>
      </c>
      <c r="C9" s="42" t="s">
        <v>13</v>
      </c>
      <c r="D9" s="66" t="s">
        <v>274</v>
      </c>
      <c r="E9" s="55"/>
      <c r="F9" s="42"/>
      <c r="G9" s="63" t="s">
        <v>341</v>
      </c>
      <c r="H9" s="115"/>
      <c r="I9" s="42"/>
      <c r="J9" s="66" t="s">
        <v>274</v>
      </c>
    </row>
    <row r="10" spans="1:10" x14ac:dyDescent="0.2">
      <c r="A10" s="42" t="s">
        <v>175</v>
      </c>
      <c r="B10" s="47">
        <v>1</v>
      </c>
      <c r="C10" s="42" t="s">
        <v>95</v>
      </c>
      <c r="D10" s="66" t="s">
        <v>274</v>
      </c>
      <c r="E10" s="42"/>
      <c r="F10" s="42"/>
      <c r="G10" s="63" t="s">
        <v>293</v>
      </c>
      <c r="H10" s="45"/>
      <c r="I10" s="42"/>
      <c r="J10" s="66" t="s">
        <v>274</v>
      </c>
    </row>
    <row r="11" spans="1:10" ht="17" thickBot="1" x14ac:dyDescent="0.25">
      <c r="A11" s="77" t="s">
        <v>173</v>
      </c>
      <c r="B11" s="25" t="s">
        <v>410</v>
      </c>
      <c r="C11" s="78"/>
      <c r="D11" s="69" t="s">
        <v>241</v>
      </c>
      <c r="E11" s="42"/>
      <c r="F11" s="42"/>
      <c r="G11" s="63" t="s">
        <v>323</v>
      </c>
      <c r="H11" s="47"/>
      <c r="I11" s="42"/>
      <c r="J11" s="66" t="s">
        <v>274</v>
      </c>
    </row>
    <row r="12" spans="1:10" ht="17" thickBot="1" x14ac:dyDescent="0.25">
      <c r="A12" s="42"/>
      <c r="B12" s="42"/>
      <c r="C12" s="42"/>
      <c r="D12" s="42"/>
      <c r="E12" s="42"/>
      <c r="F12" s="42"/>
      <c r="G12" s="77" t="s">
        <v>173</v>
      </c>
      <c r="H12" s="48"/>
      <c r="I12" s="78"/>
      <c r="J12" s="69" t="s">
        <v>241</v>
      </c>
    </row>
    <row r="13" spans="1:10" ht="17" thickBot="1" x14ac:dyDescent="0.25">
      <c r="A13" s="121"/>
      <c r="B13" s="122"/>
      <c r="C13" s="122"/>
      <c r="D13" s="122"/>
      <c r="E13" s="42"/>
      <c r="F13" s="42"/>
      <c r="G13" s="79"/>
      <c r="H13" s="42"/>
      <c r="I13" s="55"/>
      <c r="J13" s="42"/>
    </row>
    <row r="14" spans="1:10" ht="16" x14ac:dyDescent="0.2">
      <c r="A14" s="123"/>
      <c r="B14" s="137"/>
      <c r="C14" s="123"/>
      <c r="D14" s="124"/>
      <c r="E14" s="42"/>
      <c r="F14" s="42"/>
      <c r="G14" s="75" t="s">
        <v>179</v>
      </c>
      <c r="H14" s="61" t="s">
        <v>85</v>
      </c>
      <c r="I14" s="61" t="s">
        <v>86</v>
      </c>
      <c r="J14" s="62" t="s">
        <v>180</v>
      </c>
    </row>
    <row r="15" spans="1:10" x14ac:dyDescent="0.2">
      <c r="A15" s="123"/>
      <c r="B15" s="123"/>
      <c r="C15" s="123"/>
      <c r="D15" s="124"/>
      <c r="E15" s="42"/>
      <c r="F15" s="42"/>
      <c r="G15" s="63" t="s">
        <v>164</v>
      </c>
      <c r="H15" s="76" t="s">
        <v>178</v>
      </c>
      <c r="I15" s="42"/>
      <c r="J15" s="65"/>
    </row>
    <row r="16" spans="1:10" x14ac:dyDescent="0.2">
      <c r="A16" s="123"/>
      <c r="B16" s="138"/>
      <c r="C16" s="123"/>
      <c r="D16" s="123"/>
      <c r="E16" s="42"/>
      <c r="F16" s="42"/>
      <c r="G16" s="63" t="s">
        <v>172</v>
      </c>
      <c r="H16" s="44"/>
      <c r="I16" s="42"/>
      <c r="J16" s="66"/>
    </row>
    <row r="17" spans="1:10" x14ac:dyDescent="0.2">
      <c r="A17" s="123"/>
      <c r="B17" s="123"/>
      <c r="C17" s="123"/>
      <c r="D17" s="123"/>
      <c r="E17" s="42"/>
      <c r="F17" s="42"/>
      <c r="G17" s="63" t="s">
        <v>171</v>
      </c>
      <c r="H17" s="50"/>
      <c r="I17" s="42"/>
      <c r="J17" s="66" t="s">
        <v>274</v>
      </c>
    </row>
    <row r="18" spans="1:10" x14ac:dyDescent="0.2">
      <c r="A18" s="123"/>
      <c r="B18" s="123"/>
      <c r="C18" s="123"/>
      <c r="D18" s="123"/>
      <c r="E18" s="42"/>
      <c r="F18" s="42"/>
      <c r="G18" s="63" t="s">
        <v>318</v>
      </c>
      <c r="H18" s="47"/>
      <c r="I18" s="42" t="s">
        <v>12</v>
      </c>
      <c r="J18" s="66" t="s">
        <v>274</v>
      </c>
    </row>
    <row r="19" spans="1:10" ht="16" x14ac:dyDescent="0.2">
      <c r="A19" s="125"/>
      <c r="B19" s="123"/>
      <c r="C19" s="124"/>
      <c r="D19" s="123"/>
      <c r="E19" s="42"/>
      <c r="F19" s="42"/>
      <c r="G19" s="63" t="s">
        <v>174</v>
      </c>
      <c r="H19" s="47"/>
      <c r="I19" s="42" t="s">
        <v>13</v>
      </c>
      <c r="J19" s="66" t="s">
        <v>274</v>
      </c>
    </row>
    <row r="20" spans="1:10" ht="16" x14ac:dyDescent="0.2">
      <c r="A20" s="125"/>
      <c r="B20" s="123"/>
      <c r="C20" s="124"/>
      <c r="D20" s="123"/>
      <c r="E20" s="42"/>
      <c r="F20" s="42"/>
      <c r="G20" s="63" t="s">
        <v>175</v>
      </c>
      <c r="H20" s="47"/>
      <c r="I20" s="42" t="s">
        <v>376</v>
      </c>
      <c r="J20" s="66" t="s">
        <v>274</v>
      </c>
    </row>
    <row r="21" spans="1:10" ht="17" thickBot="1" x14ac:dyDescent="0.25">
      <c r="A21" s="42"/>
      <c r="B21" s="42"/>
      <c r="C21" s="42"/>
      <c r="D21" s="42"/>
      <c r="E21" s="42"/>
      <c r="F21" s="42"/>
      <c r="G21" s="77" t="s">
        <v>173</v>
      </c>
      <c r="H21" s="48"/>
      <c r="I21" s="78"/>
      <c r="J21" s="69" t="s">
        <v>241</v>
      </c>
    </row>
    <row r="22" spans="1:10" ht="16" thickBot="1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55"/>
    </row>
    <row r="23" spans="1:10" ht="16" x14ac:dyDescent="0.2">
      <c r="A23" s="42"/>
      <c r="B23" s="42"/>
      <c r="C23" s="42"/>
      <c r="D23" s="42"/>
      <c r="E23" s="42"/>
      <c r="F23" s="42"/>
      <c r="G23" s="75" t="s">
        <v>91</v>
      </c>
      <c r="H23" s="61" t="s">
        <v>88</v>
      </c>
      <c r="I23" s="61" t="s">
        <v>39</v>
      </c>
      <c r="J23" s="62" t="s">
        <v>180</v>
      </c>
    </row>
    <row r="24" spans="1:10" x14ac:dyDescent="0.2">
      <c r="A24" s="42"/>
      <c r="B24" s="42"/>
      <c r="C24" s="42"/>
      <c r="D24" s="42"/>
      <c r="E24" s="42"/>
      <c r="F24" s="42"/>
      <c r="G24" s="63" t="s">
        <v>164</v>
      </c>
      <c r="H24" s="76" t="s">
        <v>165</v>
      </c>
      <c r="I24" s="42"/>
      <c r="J24" s="65"/>
    </row>
    <row r="25" spans="1:10" x14ac:dyDescent="0.2">
      <c r="A25" s="42"/>
      <c r="B25" s="42"/>
      <c r="C25" s="42"/>
      <c r="D25" s="42"/>
      <c r="E25" s="42"/>
      <c r="F25" s="42"/>
      <c r="G25" s="63" t="s">
        <v>172</v>
      </c>
      <c r="H25" s="44"/>
      <c r="I25" s="42"/>
      <c r="J25" s="65"/>
    </row>
    <row r="26" spans="1:10" x14ac:dyDescent="0.2">
      <c r="A26" s="42"/>
      <c r="B26" s="42"/>
      <c r="C26" s="42"/>
      <c r="D26" s="42"/>
      <c r="E26" s="42"/>
      <c r="F26" s="42"/>
      <c r="G26" s="63" t="s">
        <v>171</v>
      </c>
      <c r="H26" s="50"/>
      <c r="I26" s="42"/>
      <c r="J26" s="66" t="s">
        <v>274</v>
      </c>
    </row>
    <row r="27" spans="1:10" x14ac:dyDescent="0.2">
      <c r="A27" s="42"/>
      <c r="B27" s="42"/>
      <c r="C27" s="42"/>
      <c r="D27" s="42"/>
      <c r="E27" s="42"/>
      <c r="F27" s="42"/>
      <c r="G27" s="63" t="s">
        <v>175</v>
      </c>
      <c r="H27" s="47"/>
      <c r="I27" s="42" t="s">
        <v>124</v>
      </c>
      <c r="J27" s="66" t="s">
        <v>274</v>
      </c>
    </row>
    <row r="28" spans="1:10" x14ac:dyDescent="0.2">
      <c r="A28" s="42"/>
      <c r="B28" s="42"/>
      <c r="C28" s="42"/>
      <c r="D28" s="42"/>
      <c r="E28" s="42"/>
      <c r="F28" s="42"/>
      <c r="G28" s="63" t="s">
        <v>197</v>
      </c>
      <c r="H28" s="47"/>
      <c r="I28" s="42"/>
      <c r="J28" s="66" t="s">
        <v>241</v>
      </c>
    </row>
    <row r="29" spans="1:10" x14ac:dyDescent="0.2">
      <c r="A29" s="42"/>
      <c r="B29" s="42"/>
      <c r="C29" s="42"/>
      <c r="D29" s="42"/>
      <c r="E29" s="42"/>
      <c r="F29" s="42"/>
      <c r="G29" s="63" t="s">
        <v>170</v>
      </c>
      <c r="H29" s="47"/>
      <c r="I29" s="42" t="s">
        <v>97</v>
      </c>
      <c r="J29" s="66" t="s">
        <v>241</v>
      </c>
    </row>
    <row r="30" spans="1:10" x14ac:dyDescent="0.2">
      <c r="A30" s="42"/>
      <c r="B30" s="42"/>
      <c r="C30" s="42"/>
      <c r="D30" s="42"/>
      <c r="E30" s="42"/>
      <c r="F30" s="42"/>
      <c r="G30" s="63" t="s">
        <v>176</v>
      </c>
      <c r="H30" s="47"/>
      <c r="I30" s="42" t="s">
        <v>4</v>
      </c>
      <c r="J30" s="66" t="s">
        <v>241</v>
      </c>
    </row>
    <row r="31" spans="1:10" x14ac:dyDescent="0.2">
      <c r="A31" s="42"/>
      <c r="B31" s="42"/>
      <c r="C31" s="42"/>
      <c r="D31" s="42"/>
      <c r="E31" s="42"/>
      <c r="F31" s="42"/>
      <c r="G31" s="63" t="s">
        <v>318</v>
      </c>
      <c r="H31" s="47"/>
      <c r="I31" s="42" t="s">
        <v>12</v>
      </c>
      <c r="J31" s="66" t="s">
        <v>241</v>
      </c>
    </row>
    <row r="32" spans="1:10" x14ac:dyDescent="0.2">
      <c r="A32" s="42"/>
      <c r="B32" s="42"/>
      <c r="C32" s="42"/>
      <c r="D32" s="42"/>
      <c r="E32" s="42"/>
      <c r="F32" s="42"/>
      <c r="G32" s="63" t="s">
        <v>174</v>
      </c>
      <c r="H32" s="47"/>
      <c r="I32" s="42" t="s">
        <v>13</v>
      </c>
      <c r="J32" s="66" t="s">
        <v>241</v>
      </c>
    </row>
    <row r="33" spans="1:10" ht="17" thickBot="1" x14ac:dyDescent="0.25">
      <c r="A33" s="42"/>
      <c r="B33" s="42"/>
      <c r="C33" s="42"/>
      <c r="D33" s="42"/>
      <c r="E33" s="42"/>
      <c r="F33" s="42"/>
      <c r="G33" s="77" t="s">
        <v>173</v>
      </c>
      <c r="H33" s="48"/>
      <c r="I33" s="78"/>
      <c r="J33" s="69" t="s">
        <v>241</v>
      </c>
    </row>
    <row r="34" spans="1:10" ht="17" thickBot="1" x14ac:dyDescent="0.25">
      <c r="A34" s="42"/>
      <c r="B34" s="42"/>
      <c r="C34" s="42"/>
      <c r="D34" s="42"/>
      <c r="E34" s="42"/>
      <c r="F34" s="42"/>
      <c r="G34" s="86"/>
      <c r="H34" s="42"/>
      <c r="I34" s="42"/>
      <c r="J34" s="55"/>
    </row>
    <row r="35" spans="1:10" ht="16" x14ac:dyDescent="0.2">
      <c r="A35" s="42"/>
      <c r="B35" s="42"/>
      <c r="C35" s="42"/>
      <c r="D35" s="42"/>
      <c r="E35" s="42"/>
      <c r="F35" s="42"/>
      <c r="G35" s="75" t="s">
        <v>92</v>
      </c>
      <c r="H35" s="61" t="s">
        <v>85</v>
      </c>
      <c r="I35" s="61" t="s">
        <v>86</v>
      </c>
      <c r="J35" s="62" t="s">
        <v>180</v>
      </c>
    </row>
    <row r="36" spans="1:10" x14ac:dyDescent="0.2">
      <c r="A36" s="42"/>
      <c r="B36" s="42"/>
      <c r="C36" s="42"/>
      <c r="D36" s="42"/>
      <c r="E36" s="42"/>
      <c r="F36" s="42"/>
      <c r="G36" s="63" t="s">
        <v>164</v>
      </c>
      <c r="H36" s="64" t="s">
        <v>167</v>
      </c>
      <c r="I36" s="42"/>
      <c r="J36" s="65"/>
    </row>
    <row r="37" spans="1:10" x14ac:dyDescent="0.2">
      <c r="A37" s="42"/>
      <c r="B37" s="42"/>
      <c r="C37" s="42"/>
      <c r="D37" s="42"/>
      <c r="E37" s="42"/>
      <c r="F37" s="42"/>
      <c r="G37" s="63" t="s">
        <v>172</v>
      </c>
      <c r="H37" s="44"/>
      <c r="I37" s="42"/>
      <c r="J37" s="65"/>
    </row>
    <row r="38" spans="1:10" x14ac:dyDescent="0.2">
      <c r="A38" s="42"/>
      <c r="B38" s="42"/>
      <c r="C38" s="42"/>
      <c r="D38" s="42"/>
      <c r="E38" s="42"/>
      <c r="F38" s="42"/>
      <c r="G38" s="63" t="s">
        <v>171</v>
      </c>
      <c r="H38" s="50"/>
      <c r="I38" s="42"/>
      <c r="J38" s="66" t="s">
        <v>274</v>
      </c>
    </row>
    <row r="39" spans="1:10" x14ac:dyDescent="0.2">
      <c r="A39" s="42"/>
      <c r="B39" s="42"/>
      <c r="C39" s="42"/>
      <c r="D39" s="42"/>
      <c r="E39" s="42"/>
      <c r="F39" s="42"/>
      <c r="G39" s="63" t="s">
        <v>174</v>
      </c>
      <c r="H39" s="47"/>
      <c r="I39" s="42" t="s">
        <v>13</v>
      </c>
      <c r="J39" s="66" t="s">
        <v>274</v>
      </c>
    </row>
    <row r="40" spans="1:10" x14ac:dyDescent="0.2">
      <c r="A40" s="42"/>
      <c r="B40" s="42"/>
      <c r="C40" s="42"/>
      <c r="D40" s="42"/>
      <c r="E40" s="42"/>
      <c r="F40" s="42"/>
      <c r="G40" s="63" t="s">
        <v>175</v>
      </c>
      <c r="H40" s="47"/>
      <c r="I40" s="42" t="s">
        <v>95</v>
      </c>
      <c r="J40" s="66" t="s">
        <v>274</v>
      </c>
    </row>
    <row r="41" spans="1:10" ht="17" thickBot="1" x14ac:dyDescent="0.25">
      <c r="A41" s="42"/>
      <c r="B41" s="42"/>
      <c r="C41" s="42"/>
      <c r="D41" s="42"/>
      <c r="E41" s="42"/>
      <c r="F41" s="42"/>
      <c r="G41" s="77" t="s">
        <v>173</v>
      </c>
      <c r="H41" s="48"/>
      <c r="I41" s="78"/>
      <c r="J41" s="69" t="s">
        <v>241</v>
      </c>
    </row>
    <row r="42" spans="1:10" ht="16" thickBot="1" x14ac:dyDescent="0.25">
      <c r="A42" s="42"/>
      <c r="B42" s="42"/>
      <c r="C42" s="42"/>
      <c r="D42" s="42"/>
      <c r="E42" s="42"/>
      <c r="F42" s="42"/>
      <c r="G42" s="55"/>
      <c r="H42" s="87"/>
      <c r="I42" s="87"/>
      <c r="J42" s="87"/>
    </row>
    <row r="43" spans="1:10" ht="16" x14ac:dyDescent="0.2">
      <c r="A43" s="42"/>
      <c r="B43" s="42"/>
      <c r="C43" s="42"/>
      <c r="D43" s="42"/>
      <c r="E43" s="42"/>
      <c r="F43" s="42"/>
      <c r="G43" s="75" t="s">
        <v>93</v>
      </c>
      <c r="H43" s="61" t="s">
        <v>85</v>
      </c>
      <c r="I43" s="61" t="s">
        <v>86</v>
      </c>
      <c r="J43" s="62" t="s">
        <v>180</v>
      </c>
    </row>
    <row r="44" spans="1:10" x14ac:dyDescent="0.2">
      <c r="A44" s="42"/>
      <c r="B44" s="42"/>
      <c r="C44" s="42"/>
      <c r="D44" s="42"/>
      <c r="E44" s="42"/>
      <c r="F44" s="42"/>
      <c r="G44" s="63" t="s">
        <v>164</v>
      </c>
      <c r="H44" s="76" t="s">
        <v>168</v>
      </c>
      <c r="I44" s="42"/>
      <c r="J44" s="65"/>
    </row>
    <row r="45" spans="1:10" x14ac:dyDescent="0.2">
      <c r="A45" s="42"/>
      <c r="B45" s="42"/>
      <c r="C45" s="42"/>
      <c r="D45" s="42"/>
      <c r="E45" s="42"/>
      <c r="F45" s="42"/>
      <c r="G45" s="63" t="s">
        <v>172</v>
      </c>
      <c r="H45" s="44"/>
      <c r="I45" s="42"/>
      <c r="J45" s="65"/>
    </row>
    <row r="46" spans="1:10" x14ac:dyDescent="0.2">
      <c r="A46" s="42"/>
      <c r="B46" s="42"/>
      <c r="C46" s="42"/>
      <c r="D46" s="42"/>
      <c r="E46" s="42"/>
      <c r="F46" s="42"/>
      <c r="G46" s="63" t="s">
        <v>171</v>
      </c>
      <c r="H46" s="50"/>
      <c r="I46" s="42"/>
      <c r="J46" s="66" t="s">
        <v>274</v>
      </c>
    </row>
    <row r="47" spans="1:10" x14ac:dyDescent="0.2">
      <c r="A47" s="42"/>
      <c r="B47" s="42"/>
      <c r="C47" s="42"/>
      <c r="D47" s="42"/>
      <c r="E47" s="42"/>
      <c r="F47" s="42"/>
      <c r="G47" s="63" t="s">
        <v>175</v>
      </c>
      <c r="H47" s="47"/>
      <c r="I47" s="42" t="s">
        <v>124</v>
      </c>
      <c r="J47" s="66" t="s">
        <v>274</v>
      </c>
    </row>
    <row r="48" spans="1:10" x14ac:dyDescent="0.2">
      <c r="A48" s="42"/>
      <c r="B48" s="42"/>
      <c r="C48" s="42"/>
      <c r="D48" s="42"/>
      <c r="E48" s="42"/>
      <c r="F48" s="42"/>
      <c r="G48" s="63" t="s">
        <v>197</v>
      </c>
      <c r="H48" s="47"/>
      <c r="I48" s="42"/>
      <c r="J48" s="66" t="s">
        <v>241</v>
      </c>
    </row>
    <row r="49" spans="1:10" x14ac:dyDescent="0.2">
      <c r="A49" s="42"/>
      <c r="B49" s="42"/>
      <c r="C49" s="42"/>
      <c r="D49" s="42"/>
      <c r="E49" s="42"/>
      <c r="F49" s="42"/>
      <c r="G49" s="63" t="s">
        <v>169</v>
      </c>
      <c r="H49" s="47"/>
      <c r="I49" s="42" t="s">
        <v>96</v>
      </c>
      <c r="J49" s="66" t="s">
        <v>241</v>
      </c>
    </row>
    <row r="50" spans="1:10" x14ac:dyDescent="0.2">
      <c r="A50" s="42"/>
      <c r="B50" s="42"/>
      <c r="C50" s="42"/>
      <c r="D50" s="42"/>
      <c r="E50" s="42"/>
      <c r="F50" s="42"/>
      <c r="G50" s="63" t="s">
        <v>170</v>
      </c>
      <c r="H50" s="47"/>
      <c r="I50" s="42" t="s">
        <v>97</v>
      </c>
      <c r="J50" s="66" t="s">
        <v>241</v>
      </c>
    </row>
    <row r="51" spans="1:10" ht="17" thickBot="1" x14ac:dyDescent="0.25">
      <c r="G51" s="77" t="s">
        <v>173</v>
      </c>
      <c r="H51" s="48"/>
      <c r="I51" s="78"/>
      <c r="J51" s="69" t="s">
        <v>241</v>
      </c>
    </row>
    <row r="66" spans="1:2" x14ac:dyDescent="0.2">
      <c r="A66" s="2" t="s">
        <v>228</v>
      </c>
      <c r="B66" s="2" t="s">
        <v>227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2" zoomScale="125" workbookViewId="0">
      <selection activeCell="B5" sqref="B5:B22"/>
    </sheetView>
  </sheetViews>
  <sheetFormatPr baseColWidth="10" defaultColWidth="8.6640625" defaultRowHeight="15" x14ac:dyDescent="0.2"/>
  <cols>
    <col min="1" max="1" width="47.6640625" bestFit="1" customWidth="1"/>
    <col min="2" max="2" width="35.6640625" customWidth="1"/>
    <col min="3" max="3" width="8.5" bestFit="1" customWidth="1"/>
    <col min="4" max="4" width="46.6640625" bestFit="1" customWidth="1"/>
  </cols>
  <sheetData>
    <row r="1" spans="1:5" ht="21" x14ac:dyDescent="0.25">
      <c r="A1" s="20" t="s">
        <v>101</v>
      </c>
      <c r="B1" s="21"/>
      <c r="C1" s="33" t="s">
        <v>0</v>
      </c>
      <c r="D1" s="33" t="s">
        <v>180</v>
      </c>
      <c r="E1" s="33" t="s">
        <v>145</v>
      </c>
    </row>
    <row r="2" spans="1:5" ht="16" x14ac:dyDescent="0.2">
      <c r="A2" s="10" t="s">
        <v>126</v>
      </c>
    </row>
    <row r="3" spans="1:5" ht="16" x14ac:dyDescent="0.2">
      <c r="A3" s="10"/>
    </row>
    <row r="4" spans="1:5" ht="16" x14ac:dyDescent="0.2">
      <c r="A4" s="88" t="s">
        <v>187</v>
      </c>
      <c r="B4" s="42"/>
      <c r="C4" s="42"/>
      <c r="D4" s="42"/>
    </row>
    <row r="5" spans="1:5" x14ac:dyDescent="0.2">
      <c r="A5" s="89" t="s">
        <v>181</v>
      </c>
      <c r="B5" s="44" t="s">
        <v>301</v>
      </c>
      <c r="C5" s="42"/>
      <c r="D5" s="42" t="s">
        <v>274</v>
      </c>
    </row>
    <row r="6" spans="1:5" x14ac:dyDescent="0.2">
      <c r="A6" s="89" t="s">
        <v>183</v>
      </c>
      <c r="B6" s="43">
        <v>59</v>
      </c>
      <c r="C6" s="85" t="s">
        <v>3</v>
      </c>
      <c r="D6" s="42" t="s">
        <v>274</v>
      </c>
    </row>
    <row r="7" spans="1:5" x14ac:dyDescent="0.2">
      <c r="A7" s="89" t="s">
        <v>184</v>
      </c>
      <c r="B7" s="43">
        <v>2000</v>
      </c>
      <c r="C7" s="85" t="s">
        <v>3</v>
      </c>
      <c r="D7" s="42" t="s">
        <v>274</v>
      </c>
    </row>
    <row r="8" spans="1:5" x14ac:dyDescent="0.2">
      <c r="A8" s="89" t="s">
        <v>185</v>
      </c>
      <c r="B8" s="44" t="s">
        <v>332</v>
      </c>
      <c r="C8" s="85"/>
      <c r="D8" s="42" t="s">
        <v>241</v>
      </c>
    </row>
    <row r="9" spans="1:5" x14ac:dyDescent="0.2">
      <c r="A9" s="89" t="s">
        <v>186</v>
      </c>
      <c r="B9" s="44" t="s">
        <v>330</v>
      </c>
      <c r="C9" s="42"/>
      <c r="D9" s="42" t="s">
        <v>241</v>
      </c>
    </row>
    <row r="10" spans="1:5" x14ac:dyDescent="0.2">
      <c r="A10" s="41"/>
      <c r="B10" s="41"/>
      <c r="C10" s="41"/>
      <c r="D10" s="41"/>
    </row>
    <row r="11" spans="1:5" ht="16" x14ac:dyDescent="0.2">
      <c r="A11" s="88" t="s">
        <v>188</v>
      </c>
      <c r="B11" s="41"/>
      <c r="C11" s="41"/>
      <c r="D11" s="41"/>
    </row>
    <row r="12" spans="1:5" x14ac:dyDescent="0.2">
      <c r="A12" s="89" t="s">
        <v>182</v>
      </c>
      <c r="B12" s="44" t="s">
        <v>328</v>
      </c>
      <c r="C12" s="42"/>
      <c r="D12" s="42" t="s">
        <v>274</v>
      </c>
    </row>
    <row r="13" spans="1:5" x14ac:dyDescent="0.2">
      <c r="A13" s="89" t="s">
        <v>304</v>
      </c>
      <c r="B13" s="44" t="s">
        <v>56</v>
      </c>
      <c r="C13" s="42"/>
      <c r="D13" s="42" t="s">
        <v>274</v>
      </c>
    </row>
    <row r="14" spans="1:5" x14ac:dyDescent="0.2">
      <c r="A14" s="89" t="s">
        <v>305</v>
      </c>
      <c r="B14" s="43">
        <v>300</v>
      </c>
      <c r="C14" s="42" t="s">
        <v>4</v>
      </c>
      <c r="D14" s="42" t="s">
        <v>274</v>
      </c>
    </row>
    <row r="15" spans="1:5" x14ac:dyDescent="0.2">
      <c r="A15" s="89" t="s">
        <v>306</v>
      </c>
      <c r="B15" s="44"/>
      <c r="C15" s="42"/>
      <c r="D15" s="42" t="s">
        <v>274</v>
      </c>
    </row>
    <row r="16" spans="1:5" x14ac:dyDescent="0.2">
      <c r="A16" s="89" t="s">
        <v>307</v>
      </c>
      <c r="B16" s="43"/>
      <c r="C16" s="42"/>
      <c r="D16" s="42" t="s">
        <v>274</v>
      </c>
    </row>
    <row r="17" spans="1:4" x14ac:dyDescent="0.2">
      <c r="A17" s="42"/>
      <c r="B17" s="42"/>
      <c r="C17" s="42"/>
      <c r="D17" s="42"/>
    </row>
    <row r="18" spans="1:4" ht="16" x14ac:dyDescent="0.2">
      <c r="A18" s="90" t="s">
        <v>149</v>
      </c>
      <c r="B18" s="43"/>
      <c r="C18" s="42"/>
      <c r="D18" s="42"/>
    </row>
    <row r="19" spans="1:4" x14ac:dyDescent="0.2">
      <c r="A19" s="89" t="s">
        <v>309</v>
      </c>
      <c r="B19" s="43">
        <v>11.5</v>
      </c>
      <c r="C19" s="89" t="s">
        <v>16</v>
      </c>
      <c r="D19" s="42" t="s">
        <v>241</v>
      </c>
    </row>
    <row r="20" spans="1:4" x14ac:dyDescent="0.2">
      <c r="A20" s="89" t="s">
        <v>308</v>
      </c>
      <c r="B20" s="43"/>
      <c r="C20" s="89" t="s">
        <v>16</v>
      </c>
      <c r="D20" s="42" t="s">
        <v>241</v>
      </c>
    </row>
    <row r="21" spans="1:4" x14ac:dyDescent="0.2">
      <c r="A21" s="42" t="s">
        <v>189</v>
      </c>
      <c r="B21" s="43"/>
      <c r="C21" s="89"/>
      <c r="D21" s="42" t="s">
        <v>241</v>
      </c>
    </row>
    <row r="22" spans="1:4" x14ac:dyDescent="0.2">
      <c r="A22" s="42" t="s">
        <v>190</v>
      </c>
      <c r="B22" s="43"/>
      <c r="C22" s="89"/>
      <c r="D22" s="42" t="s">
        <v>241</v>
      </c>
    </row>
    <row r="23" spans="1:4" x14ac:dyDescent="0.2">
      <c r="A23" s="42" t="s">
        <v>191</v>
      </c>
      <c r="B23" s="43"/>
      <c r="C23" s="89"/>
      <c r="D23" s="42" t="s">
        <v>241</v>
      </c>
    </row>
    <row r="24" spans="1:4" x14ac:dyDescent="0.2">
      <c r="B24" s="42"/>
    </row>
    <row r="28" spans="1:4" x14ac:dyDescent="0.2">
      <c r="D28" s="30"/>
    </row>
    <row r="31" spans="1:4" x14ac:dyDescent="0.2">
      <c r="D31" s="1"/>
    </row>
    <row r="33" s="1" customFormat="1" x14ac:dyDescent="0.2"/>
    <row r="34" s="1" customFormat="1" x14ac:dyDescent="0.2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84"/>
  <sheetViews>
    <sheetView zoomScale="125" workbookViewId="0">
      <pane ySplit="1" topLeftCell="A2" activePane="bottomLeft" state="frozen"/>
      <selection pane="bottomLeft" activeCell="G5" sqref="G5:J12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20" t="s">
        <v>192</v>
      </c>
      <c r="B1" s="21"/>
      <c r="C1" s="33"/>
      <c r="D1" s="33" t="s">
        <v>180</v>
      </c>
      <c r="E1" s="33"/>
      <c r="G1" s="129" t="s">
        <v>87</v>
      </c>
      <c r="H1" s="130"/>
      <c r="I1" s="130"/>
      <c r="J1" s="131"/>
    </row>
    <row r="2" spans="1:10" ht="130.5" customHeight="1" x14ac:dyDescent="0.2">
      <c r="A2" s="127" t="s">
        <v>84</v>
      </c>
      <c r="B2" s="128"/>
      <c r="C2" s="128"/>
      <c r="G2" s="3"/>
      <c r="H2" s="3"/>
      <c r="I2" s="3"/>
      <c r="J2" s="3"/>
    </row>
    <row r="3" spans="1:10" ht="16" thickBot="1" x14ac:dyDescent="0.25">
      <c r="G3" s="26" t="s">
        <v>94</v>
      </c>
      <c r="H3" s="26"/>
      <c r="I3" s="3"/>
      <c r="J3" s="3"/>
    </row>
    <row r="4" spans="1:10" ht="17" thickBot="1" x14ac:dyDescent="0.25">
      <c r="A4" s="75" t="s">
        <v>193</v>
      </c>
      <c r="B4" s="61" t="s">
        <v>85</v>
      </c>
      <c r="C4" s="61" t="s">
        <v>86</v>
      </c>
      <c r="D4" s="62" t="s">
        <v>180</v>
      </c>
      <c r="G4" s="26"/>
      <c r="H4" s="26"/>
      <c r="I4" s="3"/>
      <c r="J4" s="3"/>
    </row>
    <row r="5" spans="1:10" ht="16" x14ac:dyDescent="0.2">
      <c r="A5" s="63" t="s">
        <v>164</v>
      </c>
      <c r="B5" s="76" t="s">
        <v>194</v>
      </c>
      <c r="C5" s="42"/>
      <c r="D5" s="65"/>
      <c r="G5" s="75" t="s">
        <v>193</v>
      </c>
      <c r="H5" s="61" t="s">
        <v>85</v>
      </c>
      <c r="I5" s="61" t="s">
        <v>86</v>
      </c>
      <c r="J5" s="62" t="s">
        <v>180</v>
      </c>
    </row>
    <row r="6" spans="1:10" x14ac:dyDescent="0.2">
      <c r="A6" s="63" t="s">
        <v>172</v>
      </c>
      <c r="B6" s="44">
        <v>1</v>
      </c>
      <c r="C6" s="42"/>
      <c r="D6" s="65"/>
      <c r="G6" s="63" t="s">
        <v>164</v>
      </c>
      <c r="H6" s="76" t="s">
        <v>194</v>
      </c>
      <c r="I6" s="42"/>
      <c r="J6" s="65"/>
    </row>
    <row r="7" spans="1:10" x14ac:dyDescent="0.2">
      <c r="A7" s="63" t="s">
        <v>171</v>
      </c>
      <c r="B7" s="50" t="s">
        <v>319</v>
      </c>
      <c r="C7" s="42"/>
      <c r="D7" s="66" t="s">
        <v>274</v>
      </c>
      <c r="G7" s="63" t="s">
        <v>172</v>
      </c>
      <c r="H7" s="44"/>
      <c r="I7" s="42"/>
      <c r="J7" s="65"/>
    </row>
    <row r="8" spans="1:10" x14ac:dyDescent="0.2">
      <c r="A8" s="63" t="s">
        <v>341</v>
      </c>
      <c r="B8" s="44" t="s">
        <v>347</v>
      </c>
      <c r="C8" s="42"/>
      <c r="D8" s="66" t="s">
        <v>274</v>
      </c>
      <c r="G8" s="63" t="s">
        <v>171</v>
      </c>
      <c r="H8" s="50"/>
      <c r="I8" s="42"/>
      <c r="J8" s="66" t="s">
        <v>274</v>
      </c>
    </row>
    <row r="9" spans="1:10" x14ac:dyDescent="0.2">
      <c r="A9" s="63" t="s">
        <v>174</v>
      </c>
      <c r="B9" s="47">
        <v>25</v>
      </c>
      <c r="C9" s="42" t="s">
        <v>13</v>
      </c>
      <c r="D9" s="66" t="s">
        <v>274</v>
      </c>
      <c r="G9" s="63" t="s">
        <v>341</v>
      </c>
      <c r="H9" s="44" t="s">
        <v>226</v>
      </c>
      <c r="I9" s="42"/>
      <c r="J9" s="66" t="s">
        <v>274</v>
      </c>
    </row>
    <row r="10" spans="1:10" x14ac:dyDescent="0.2">
      <c r="A10" s="63" t="s">
        <v>175</v>
      </c>
      <c r="B10" s="47">
        <v>15</v>
      </c>
      <c r="C10" s="42" t="s">
        <v>124</v>
      </c>
      <c r="D10" s="66" t="s">
        <v>274</v>
      </c>
      <c r="G10" s="63" t="s">
        <v>174</v>
      </c>
      <c r="H10" s="47"/>
      <c r="I10" s="42" t="s">
        <v>13</v>
      </c>
      <c r="J10" s="66" t="s">
        <v>274</v>
      </c>
    </row>
    <row r="11" spans="1:10" ht="17" thickBot="1" x14ac:dyDescent="0.25">
      <c r="A11" s="77" t="s">
        <v>173</v>
      </c>
      <c r="B11" s="48" t="s">
        <v>168</v>
      </c>
      <c r="C11" s="78"/>
      <c r="D11" s="69" t="s">
        <v>241</v>
      </c>
      <c r="G11" s="63" t="s">
        <v>175</v>
      </c>
      <c r="H11" s="47"/>
      <c r="I11" s="42" t="s">
        <v>124</v>
      </c>
      <c r="J11" s="66" t="s">
        <v>274</v>
      </c>
    </row>
    <row r="12" spans="1:10" ht="17" thickBot="1" x14ac:dyDescent="0.25">
      <c r="G12" s="77" t="s">
        <v>173</v>
      </c>
      <c r="H12" s="48"/>
      <c r="I12" s="78"/>
      <c r="J12" s="69" t="s">
        <v>241</v>
      </c>
    </row>
    <row r="13" spans="1:10" ht="17" thickBot="1" x14ac:dyDescent="0.25">
      <c r="A13" s="75" t="s">
        <v>193</v>
      </c>
      <c r="B13" s="61" t="s">
        <v>85</v>
      </c>
      <c r="C13" s="61" t="s">
        <v>86</v>
      </c>
      <c r="D13" s="62" t="s">
        <v>180</v>
      </c>
      <c r="G13" s="79"/>
      <c r="H13" s="42"/>
      <c r="I13" s="55"/>
      <c r="J13" s="42"/>
    </row>
    <row r="14" spans="1:10" ht="16" x14ac:dyDescent="0.2">
      <c r="A14" s="63" t="s">
        <v>164</v>
      </c>
      <c r="B14" s="76" t="s">
        <v>194</v>
      </c>
      <c r="C14" s="42"/>
      <c r="D14" s="65"/>
      <c r="G14" s="75" t="s">
        <v>195</v>
      </c>
      <c r="H14" s="61" t="s">
        <v>85</v>
      </c>
      <c r="I14" s="61" t="s">
        <v>86</v>
      </c>
      <c r="J14" s="62" t="s">
        <v>180</v>
      </c>
    </row>
    <row r="15" spans="1:10" x14ac:dyDescent="0.2">
      <c r="A15" s="63" t="s">
        <v>172</v>
      </c>
      <c r="B15" s="44">
        <v>2</v>
      </c>
      <c r="C15" s="42"/>
      <c r="D15" s="65"/>
      <c r="G15" s="63" t="s">
        <v>164</v>
      </c>
      <c r="H15" s="76" t="s">
        <v>196</v>
      </c>
      <c r="I15" s="42"/>
      <c r="J15" s="65"/>
    </row>
    <row r="16" spans="1:10" x14ac:dyDescent="0.2">
      <c r="A16" s="63" t="s">
        <v>171</v>
      </c>
      <c r="B16" s="50" t="s">
        <v>319</v>
      </c>
      <c r="C16" s="42"/>
      <c r="D16" s="66" t="s">
        <v>274</v>
      </c>
      <c r="G16" s="63" t="s">
        <v>172</v>
      </c>
      <c r="H16" s="44"/>
      <c r="I16" s="42"/>
      <c r="J16" s="65"/>
    </row>
    <row r="17" spans="1:10" x14ac:dyDescent="0.2">
      <c r="A17" s="63" t="s">
        <v>341</v>
      </c>
      <c r="B17" s="44" t="s">
        <v>226</v>
      </c>
      <c r="C17" s="42"/>
      <c r="D17" s="66" t="s">
        <v>274</v>
      </c>
      <c r="G17" s="63" t="s">
        <v>175</v>
      </c>
      <c r="H17" s="47"/>
      <c r="I17" s="42" t="s">
        <v>124</v>
      </c>
      <c r="J17" s="66" t="s">
        <v>274</v>
      </c>
    </row>
    <row r="18" spans="1:10" x14ac:dyDescent="0.2">
      <c r="A18" s="63" t="s">
        <v>174</v>
      </c>
      <c r="B18" s="47">
        <v>25</v>
      </c>
      <c r="C18" s="42" t="s">
        <v>13</v>
      </c>
      <c r="D18" s="66" t="s">
        <v>274</v>
      </c>
      <c r="G18" s="63" t="s">
        <v>197</v>
      </c>
      <c r="H18" s="47"/>
      <c r="I18" s="42"/>
      <c r="J18" s="66" t="s">
        <v>241</v>
      </c>
    </row>
    <row r="19" spans="1:10" x14ac:dyDescent="0.2">
      <c r="A19" s="63" t="s">
        <v>175</v>
      </c>
      <c r="B19" s="47">
        <v>10</v>
      </c>
      <c r="C19" s="42" t="s">
        <v>124</v>
      </c>
      <c r="D19" s="66" t="s">
        <v>274</v>
      </c>
      <c r="G19" s="63" t="s">
        <v>170</v>
      </c>
      <c r="H19" s="47"/>
      <c r="I19" s="42" t="s">
        <v>97</v>
      </c>
      <c r="J19" s="66" t="s">
        <v>241</v>
      </c>
    </row>
    <row r="20" spans="1:10" ht="17" thickBot="1" x14ac:dyDescent="0.25">
      <c r="A20" s="77" t="s">
        <v>173</v>
      </c>
      <c r="B20" s="48" t="s">
        <v>50</v>
      </c>
      <c r="C20" s="78"/>
      <c r="D20" s="69" t="s">
        <v>241</v>
      </c>
      <c r="G20" s="77" t="s">
        <v>173</v>
      </c>
      <c r="H20" s="48"/>
      <c r="I20" s="78"/>
      <c r="J20" s="69" t="s">
        <v>241</v>
      </c>
    </row>
    <row r="21" spans="1:10" ht="16" thickBot="1" x14ac:dyDescent="0.25">
      <c r="G21" s="42"/>
      <c r="H21" s="42"/>
      <c r="I21" s="42"/>
      <c r="J21" s="42"/>
    </row>
    <row r="22" spans="1:10" ht="17" thickBot="1" x14ac:dyDescent="0.25">
      <c r="G22" s="75" t="s">
        <v>198</v>
      </c>
      <c r="H22" s="61" t="s">
        <v>85</v>
      </c>
      <c r="I22" s="61" t="s">
        <v>86</v>
      </c>
      <c r="J22" s="62" t="s">
        <v>180</v>
      </c>
    </row>
    <row r="23" spans="1:10" ht="16" x14ac:dyDescent="0.2">
      <c r="A23" s="75" t="s">
        <v>193</v>
      </c>
      <c r="B23" s="61" t="s">
        <v>85</v>
      </c>
      <c r="C23" s="61" t="s">
        <v>86</v>
      </c>
      <c r="D23" s="62" t="s">
        <v>180</v>
      </c>
      <c r="G23" s="63" t="s">
        <v>164</v>
      </c>
      <c r="H23" s="76" t="s">
        <v>199</v>
      </c>
      <c r="I23" s="42"/>
      <c r="J23" s="65"/>
    </row>
    <row r="24" spans="1:10" x14ac:dyDescent="0.2">
      <c r="A24" s="63" t="s">
        <v>164</v>
      </c>
      <c r="B24" s="76" t="s">
        <v>194</v>
      </c>
      <c r="C24" s="42"/>
      <c r="D24" s="65"/>
      <c r="G24" s="63" t="s">
        <v>172</v>
      </c>
      <c r="H24" s="44"/>
      <c r="I24" s="42"/>
      <c r="J24" s="65"/>
    </row>
    <row r="25" spans="1:10" x14ac:dyDescent="0.2">
      <c r="A25" s="63" t="s">
        <v>172</v>
      </c>
      <c r="B25" s="44">
        <v>3</v>
      </c>
      <c r="C25" s="42"/>
      <c r="D25" s="65"/>
      <c r="G25" s="63" t="s">
        <v>171</v>
      </c>
      <c r="H25" s="50"/>
      <c r="I25" s="42"/>
      <c r="J25" s="66" t="s">
        <v>274</v>
      </c>
    </row>
    <row r="26" spans="1:10" x14ac:dyDescent="0.2">
      <c r="A26" s="63" t="s">
        <v>171</v>
      </c>
      <c r="B26" s="50" t="s">
        <v>319</v>
      </c>
      <c r="C26" s="42"/>
      <c r="D26" s="66" t="s">
        <v>274</v>
      </c>
      <c r="G26" s="63" t="s">
        <v>377</v>
      </c>
      <c r="H26" s="44" t="s">
        <v>390</v>
      </c>
      <c r="I26" s="42"/>
      <c r="J26" s="66" t="s">
        <v>274</v>
      </c>
    </row>
    <row r="27" spans="1:10" x14ac:dyDescent="0.2">
      <c r="A27" s="63" t="s">
        <v>341</v>
      </c>
      <c r="B27" s="44" t="s">
        <v>346</v>
      </c>
      <c r="C27" s="42"/>
      <c r="D27" s="66" t="s">
        <v>274</v>
      </c>
      <c r="G27" s="63" t="s">
        <v>341</v>
      </c>
      <c r="H27" s="47" t="str">
        <f>_xlfn.XLOOKUP(H26,'Dropdown Items'!$H$32:$H$39,'Dropdown Items'!$I$32:$I$39)</f>
        <v>octyltrichlorosilane</v>
      </c>
      <c r="I27" s="42"/>
      <c r="J27" s="66" t="s">
        <v>274</v>
      </c>
    </row>
    <row r="28" spans="1:10" x14ac:dyDescent="0.2">
      <c r="A28" s="63" t="s">
        <v>174</v>
      </c>
      <c r="B28" s="47">
        <v>25</v>
      </c>
      <c r="C28" s="42" t="s">
        <v>13</v>
      </c>
      <c r="D28" s="66" t="s">
        <v>274</v>
      </c>
      <c r="G28" s="63" t="s">
        <v>293</v>
      </c>
      <c r="H28" s="47">
        <f>_xlfn.XLOOKUP(H26,'Dropdown Items'!$H$32:$H$39,'Dropdown Items'!$J$32:$J$39)</f>
        <v>21354</v>
      </c>
      <c r="I28" s="42"/>
      <c r="J28" s="66" t="s">
        <v>274</v>
      </c>
    </row>
    <row r="29" spans="1:10" x14ac:dyDescent="0.2">
      <c r="A29" s="63" t="s">
        <v>175</v>
      </c>
      <c r="B29" s="47">
        <v>5</v>
      </c>
      <c r="C29" s="42" t="s">
        <v>124</v>
      </c>
      <c r="D29" s="66" t="s">
        <v>274</v>
      </c>
      <c r="G29" s="63" t="s">
        <v>174</v>
      </c>
      <c r="H29" s="47"/>
      <c r="I29" s="42" t="s">
        <v>13</v>
      </c>
      <c r="J29" s="66" t="s">
        <v>274</v>
      </c>
    </row>
    <row r="30" spans="1:10" ht="17" thickBot="1" x14ac:dyDescent="0.25">
      <c r="A30" s="77" t="s">
        <v>173</v>
      </c>
      <c r="B30" s="48" t="s">
        <v>50</v>
      </c>
      <c r="C30" s="78"/>
      <c r="D30" s="69" t="s">
        <v>241</v>
      </c>
      <c r="G30" s="63" t="s">
        <v>175</v>
      </c>
      <c r="H30" s="47"/>
      <c r="I30" s="42" t="s">
        <v>376</v>
      </c>
      <c r="J30" s="66" t="s">
        <v>274</v>
      </c>
    </row>
    <row r="31" spans="1:10" ht="17" thickBot="1" x14ac:dyDescent="0.25">
      <c r="A31" s="42"/>
      <c r="B31" s="42"/>
      <c r="C31" s="42"/>
      <c r="D31" s="42"/>
      <c r="G31" s="77" t="s">
        <v>173</v>
      </c>
      <c r="H31" s="48"/>
      <c r="I31" s="78"/>
      <c r="J31" s="69" t="s">
        <v>241</v>
      </c>
    </row>
    <row r="32" spans="1:10" ht="16" thickBot="1" x14ac:dyDescent="0.25">
      <c r="A32" s="42"/>
      <c r="B32" s="42"/>
      <c r="C32" s="42"/>
      <c r="D32" s="42"/>
      <c r="G32" s="42"/>
      <c r="H32" s="42"/>
      <c r="I32" s="42"/>
      <c r="J32" s="42"/>
    </row>
    <row r="33" spans="1:10" ht="16" x14ac:dyDescent="0.2">
      <c r="A33" s="75" t="s">
        <v>195</v>
      </c>
      <c r="B33" s="61" t="s">
        <v>85</v>
      </c>
      <c r="C33" s="61" t="s">
        <v>86</v>
      </c>
      <c r="D33" s="62" t="s">
        <v>180</v>
      </c>
      <c r="G33" s="75" t="s">
        <v>102</v>
      </c>
      <c r="H33" s="61" t="s">
        <v>85</v>
      </c>
      <c r="I33" s="61" t="s">
        <v>86</v>
      </c>
      <c r="J33" s="62" t="s">
        <v>180</v>
      </c>
    </row>
    <row r="34" spans="1:10" x14ac:dyDescent="0.2">
      <c r="A34" s="63" t="s">
        <v>164</v>
      </c>
      <c r="B34" s="76" t="s">
        <v>196</v>
      </c>
      <c r="C34" s="42"/>
      <c r="D34" s="65"/>
      <c r="G34" s="63" t="s">
        <v>164</v>
      </c>
      <c r="H34" s="47" t="s">
        <v>200</v>
      </c>
      <c r="I34" s="42"/>
      <c r="J34" s="65"/>
    </row>
    <row r="35" spans="1:10" x14ac:dyDescent="0.2">
      <c r="A35" s="63" t="s">
        <v>172</v>
      </c>
      <c r="B35" s="44">
        <v>4</v>
      </c>
      <c r="C35" s="42"/>
      <c r="D35" s="65"/>
      <c r="G35" s="63" t="s">
        <v>172</v>
      </c>
      <c r="H35" s="44"/>
      <c r="I35" s="42"/>
      <c r="J35" s="65"/>
    </row>
    <row r="36" spans="1:10" x14ac:dyDescent="0.2">
      <c r="A36" s="63" t="s">
        <v>175</v>
      </c>
      <c r="B36" s="47">
        <v>30</v>
      </c>
      <c r="C36" s="42" t="s">
        <v>124</v>
      </c>
      <c r="D36" s="66" t="s">
        <v>274</v>
      </c>
      <c r="G36" s="63" t="s">
        <v>201</v>
      </c>
      <c r="H36" s="47"/>
      <c r="I36" s="42"/>
      <c r="J36" s="66" t="s">
        <v>274</v>
      </c>
    </row>
    <row r="37" spans="1:10" x14ac:dyDescent="0.2">
      <c r="A37" s="63" t="s">
        <v>197</v>
      </c>
      <c r="B37" s="47" t="s">
        <v>278</v>
      </c>
      <c r="C37" s="42"/>
      <c r="D37" s="66" t="s">
        <v>241</v>
      </c>
      <c r="G37" s="63" t="s">
        <v>202</v>
      </c>
      <c r="H37" s="47"/>
      <c r="I37" s="42" t="s">
        <v>13</v>
      </c>
      <c r="J37" s="66" t="s">
        <v>274</v>
      </c>
    </row>
    <row r="38" spans="1:10" x14ac:dyDescent="0.2">
      <c r="A38" s="63" t="s">
        <v>170</v>
      </c>
      <c r="B38" s="47"/>
      <c r="C38" s="42" t="s">
        <v>97</v>
      </c>
      <c r="D38" s="66" t="s">
        <v>241</v>
      </c>
      <c r="G38" s="63" t="s">
        <v>203</v>
      </c>
      <c r="H38" s="47"/>
      <c r="I38" s="42" t="s">
        <v>95</v>
      </c>
      <c r="J38" s="66" t="s">
        <v>274</v>
      </c>
    </row>
    <row r="39" spans="1:10" ht="17" thickBot="1" x14ac:dyDescent="0.25">
      <c r="A39" s="77" t="s">
        <v>173</v>
      </c>
      <c r="B39" s="48"/>
      <c r="C39" s="78"/>
      <c r="D39" s="69" t="s">
        <v>241</v>
      </c>
      <c r="G39" s="63" t="s">
        <v>221</v>
      </c>
      <c r="H39" s="57"/>
      <c r="I39" s="42"/>
      <c r="J39" s="65" t="s">
        <v>241</v>
      </c>
    </row>
    <row r="40" spans="1:10" x14ac:dyDescent="0.2">
      <c r="A40" s="42"/>
      <c r="B40" s="42"/>
      <c r="C40" s="42"/>
      <c r="D40" s="42"/>
      <c r="G40" s="63" t="s">
        <v>222</v>
      </c>
      <c r="H40" s="57"/>
      <c r="I40" s="42"/>
      <c r="J40" s="65" t="s">
        <v>241</v>
      </c>
    </row>
    <row r="41" spans="1:10" ht="17" thickBot="1" x14ac:dyDescent="0.25">
      <c r="A41" s="42"/>
      <c r="B41" s="42"/>
      <c r="C41" s="42"/>
      <c r="D41" s="42"/>
      <c r="G41" s="77" t="s">
        <v>173</v>
      </c>
      <c r="H41" s="48"/>
      <c r="I41" s="78"/>
      <c r="J41" s="69" t="s">
        <v>241</v>
      </c>
    </row>
    <row r="42" spans="1:10" ht="16" x14ac:dyDescent="0.2">
      <c r="A42" s="75" t="s">
        <v>198</v>
      </c>
      <c r="B42" s="61" t="s">
        <v>85</v>
      </c>
      <c r="C42" s="61" t="s">
        <v>86</v>
      </c>
      <c r="D42" s="62" t="s">
        <v>180</v>
      </c>
    </row>
    <row r="43" spans="1:10" x14ac:dyDescent="0.2">
      <c r="A43" s="63" t="s">
        <v>164</v>
      </c>
      <c r="B43" s="76" t="s">
        <v>199</v>
      </c>
      <c r="C43" s="42"/>
      <c r="D43" s="65"/>
    </row>
    <row r="44" spans="1:10" x14ac:dyDescent="0.2">
      <c r="A44" s="63" t="s">
        <v>172</v>
      </c>
      <c r="B44" s="44">
        <v>5</v>
      </c>
      <c r="C44" s="42"/>
      <c r="D44" s="65"/>
    </row>
    <row r="45" spans="1:10" x14ac:dyDescent="0.2">
      <c r="A45" s="63" t="s">
        <v>171</v>
      </c>
      <c r="B45" s="50" t="s">
        <v>320</v>
      </c>
      <c r="C45" s="42"/>
      <c r="D45" s="66" t="s">
        <v>274</v>
      </c>
    </row>
    <row r="46" spans="1:10" x14ac:dyDescent="0.2">
      <c r="A46" s="63" t="s">
        <v>377</v>
      </c>
      <c r="B46" s="44" t="s">
        <v>390</v>
      </c>
      <c r="C46" s="42"/>
      <c r="D46" s="66" t="s">
        <v>274</v>
      </c>
    </row>
    <row r="47" spans="1:10" x14ac:dyDescent="0.2">
      <c r="A47" s="63" t="s">
        <v>341</v>
      </c>
      <c r="B47" s="47" t="s">
        <v>380</v>
      </c>
      <c r="C47" s="42"/>
      <c r="D47" s="66" t="s">
        <v>274</v>
      </c>
    </row>
    <row r="48" spans="1:10" x14ac:dyDescent="0.2">
      <c r="A48" s="63" t="s">
        <v>293</v>
      </c>
      <c r="B48" s="47">
        <f>_xlfn.XLOOKUP(B46,'Dropdown Items'!$H$32:$H$39,'Dropdown Items'!$J$32:$J$39)</f>
        <v>21354</v>
      </c>
      <c r="C48" s="42"/>
      <c r="D48" s="66" t="s">
        <v>274</v>
      </c>
    </row>
    <row r="49" spans="1:4" x14ac:dyDescent="0.2">
      <c r="A49" s="63" t="s">
        <v>174</v>
      </c>
      <c r="B49" s="47">
        <v>25</v>
      </c>
      <c r="C49" s="42" t="s">
        <v>13</v>
      </c>
      <c r="D49" s="66" t="s">
        <v>274</v>
      </c>
    </row>
    <row r="50" spans="1:4" x14ac:dyDescent="0.2">
      <c r="A50" s="63" t="s">
        <v>175</v>
      </c>
      <c r="B50" s="47">
        <v>8</v>
      </c>
      <c r="C50" s="42" t="s">
        <v>376</v>
      </c>
      <c r="D50" s="66" t="s">
        <v>274</v>
      </c>
    </row>
    <row r="51" spans="1:4" ht="17" thickBot="1" x14ac:dyDescent="0.25">
      <c r="A51" s="77" t="s">
        <v>173</v>
      </c>
      <c r="B51" s="48" t="s">
        <v>411</v>
      </c>
      <c r="C51" s="78"/>
      <c r="D51" s="69" t="s">
        <v>241</v>
      </c>
    </row>
    <row r="53" spans="1:4" ht="16" thickBot="1" x14ac:dyDescent="0.25"/>
    <row r="54" spans="1:4" ht="16" x14ac:dyDescent="0.2">
      <c r="A54" s="75" t="s">
        <v>193</v>
      </c>
      <c r="B54" s="61" t="s">
        <v>85</v>
      </c>
      <c r="C54" s="61" t="s">
        <v>86</v>
      </c>
      <c r="D54" s="62" t="s">
        <v>180</v>
      </c>
    </row>
    <row r="55" spans="1:4" x14ac:dyDescent="0.2">
      <c r="A55" s="63" t="s">
        <v>164</v>
      </c>
      <c r="B55" s="76" t="s">
        <v>194</v>
      </c>
      <c r="C55" s="42"/>
      <c r="D55" s="65"/>
    </row>
    <row r="56" spans="1:4" x14ac:dyDescent="0.2">
      <c r="A56" s="63" t="s">
        <v>172</v>
      </c>
      <c r="B56" s="44">
        <v>6</v>
      </c>
      <c r="C56" s="42"/>
      <c r="D56" s="65"/>
    </row>
    <row r="57" spans="1:4" x14ac:dyDescent="0.2">
      <c r="A57" s="63" t="s">
        <v>171</v>
      </c>
      <c r="B57" s="50" t="s">
        <v>319</v>
      </c>
      <c r="C57" s="42"/>
      <c r="D57" s="66" t="s">
        <v>274</v>
      </c>
    </row>
    <row r="58" spans="1:4" x14ac:dyDescent="0.2">
      <c r="A58" s="63" t="s">
        <v>341</v>
      </c>
      <c r="B58" s="44" t="s">
        <v>79</v>
      </c>
      <c r="C58" s="42"/>
      <c r="D58" s="66" t="s">
        <v>274</v>
      </c>
    </row>
    <row r="59" spans="1:4" x14ac:dyDescent="0.2">
      <c r="A59" s="63" t="s">
        <v>174</v>
      </c>
      <c r="B59" s="47">
        <v>25</v>
      </c>
      <c r="C59" s="42" t="s">
        <v>13</v>
      </c>
      <c r="D59" s="66" t="s">
        <v>274</v>
      </c>
    </row>
    <row r="60" spans="1:4" x14ac:dyDescent="0.2">
      <c r="A60" s="63" t="s">
        <v>175</v>
      </c>
      <c r="B60" s="47">
        <v>0.16</v>
      </c>
      <c r="C60" s="42" t="s">
        <v>124</v>
      </c>
      <c r="D60" s="66" t="s">
        <v>274</v>
      </c>
    </row>
    <row r="61" spans="1:4" ht="17" thickBot="1" x14ac:dyDescent="0.25">
      <c r="A61" s="77" t="s">
        <v>173</v>
      </c>
      <c r="B61" s="48" t="s">
        <v>50</v>
      </c>
      <c r="C61" s="78"/>
      <c r="D61" s="69" t="s">
        <v>241</v>
      </c>
    </row>
    <row r="84" spans="1:2" x14ac:dyDescent="0.2">
      <c r="A84" s="2" t="s">
        <v>228</v>
      </c>
      <c r="B84" s="2" t="s">
        <v>360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B26 H8 H25 B45 B7 B16 B57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B25 H16 H24 H35 H7 B35 B44 B6 B15 B56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B27 H9 B8 B17 B58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zoomScale="125" zoomScaleNormal="115" workbookViewId="0">
      <selection activeCell="F34" sqref="F34:I45"/>
    </sheetView>
  </sheetViews>
  <sheetFormatPr baseColWidth="10" defaultColWidth="8.6640625" defaultRowHeight="15" x14ac:dyDescent="0.2"/>
  <cols>
    <col min="1" max="1" width="44.33203125" customWidth="1"/>
    <col min="2" max="2" width="36.5" customWidth="1"/>
    <col min="3" max="3" width="11.5" customWidth="1"/>
    <col min="4" max="4" width="23.6640625" customWidth="1"/>
    <col min="5" max="5" width="12.6640625" customWidth="1"/>
    <col min="6" max="6" width="45.6640625" bestFit="1" customWidth="1"/>
    <col min="7" max="7" width="22.83203125" bestFit="1" customWidth="1"/>
    <col min="9" max="9" width="9.6640625" customWidth="1"/>
  </cols>
  <sheetData>
    <row r="1" spans="1:10" ht="22" thickBot="1" x14ac:dyDescent="0.25">
      <c r="A1" s="4" t="s">
        <v>98</v>
      </c>
      <c r="B1" s="23"/>
      <c r="C1" s="6"/>
      <c r="D1" t="s">
        <v>180</v>
      </c>
      <c r="F1" s="129" t="s">
        <v>87</v>
      </c>
      <c r="G1" s="130"/>
      <c r="H1" s="130"/>
      <c r="I1" s="131"/>
    </row>
    <row r="2" spans="1:10" ht="93" customHeight="1" x14ac:dyDescent="0.2">
      <c r="A2" s="127" t="s">
        <v>84</v>
      </c>
      <c r="B2" s="128"/>
      <c r="C2" s="128"/>
      <c r="D2" s="46"/>
      <c r="F2" s="3"/>
      <c r="G2" s="3"/>
      <c r="H2" s="3"/>
      <c r="I2" s="3"/>
    </row>
    <row r="3" spans="1:10" ht="16" x14ac:dyDescent="0.2">
      <c r="A3" s="29"/>
      <c r="F3" s="26" t="s">
        <v>106</v>
      </c>
      <c r="G3" s="26"/>
      <c r="H3" s="3"/>
      <c r="I3" s="3"/>
    </row>
    <row r="4" spans="1:10" ht="16" thickBot="1" x14ac:dyDescent="0.25">
      <c r="F4" s="28" t="s">
        <v>107</v>
      </c>
      <c r="I4" s="3"/>
    </row>
    <row r="5" spans="1:10" ht="16" x14ac:dyDescent="0.2">
      <c r="A5" s="9" t="s">
        <v>109</v>
      </c>
      <c r="F5" s="60" t="s">
        <v>99</v>
      </c>
      <c r="G5" s="61"/>
      <c r="H5" s="61" t="s">
        <v>86</v>
      </c>
      <c r="I5" s="62" t="s">
        <v>180</v>
      </c>
    </row>
    <row r="6" spans="1:10" ht="17" thickBot="1" x14ac:dyDescent="0.25">
      <c r="A6" s="121"/>
      <c r="B6" s="122"/>
      <c r="C6" s="122"/>
      <c r="D6" s="122"/>
      <c r="F6" s="63" t="s">
        <v>208</v>
      </c>
      <c r="G6" s="64" t="s">
        <v>209</v>
      </c>
      <c r="H6" s="42"/>
      <c r="I6" s="65"/>
    </row>
    <row r="7" spans="1:10" ht="16" x14ac:dyDescent="0.2">
      <c r="A7" s="82" t="s">
        <v>100</v>
      </c>
      <c r="B7" s="83"/>
      <c r="C7" s="83" t="s">
        <v>39</v>
      </c>
      <c r="D7" s="84" t="s">
        <v>180</v>
      </c>
      <c r="F7" s="63" t="s">
        <v>171</v>
      </c>
      <c r="G7" s="80"/>
      <c r="H7" s="42"/>
      <c r="I7" s="65" t="s">
        <v>274</v>
      </c>
    </row>
    <row r="8" spans="1:10" x14ac:dyDescent="0.2">
      <c r="A8" s="63" t="s">
        <v>208</v>
      </c>
      <c r="B8" s="64" t="s">
        <v>211</v>
      </c>
      <c r="C8" s="42"/>
      <c r="D8" s="65"/>
      <c r="F8" s="63" t="s">
        <v>212</v>
      </c>
      <c r="G8" s="47"/>
      <c r="H8" s="42" t="s">
        <v>12</v>
      </c>
      <c r="I8" s="65" t="s">
        <v>274</v>
      </c>
    </row>
    <row r="9" spans="1:10" x14ac:dyDescent="0.2">
      <c r="A9" s="63" t="s">
        <v>171</v>
      </c>
      <c r="B9" s="50" t="s">
        <v>319</v>
      </c>
      <c r="C9" s="42"/>
      <c r="D9" s="65" t="s">
        <v>274</v>
      </c>
      <c r="F9" s="63" t="s">
        <v>213</v>
      </c>
      <c r="G9" s="47"/>
      <c r="H9" s="42" t="s">
        <v>123</v>
      </c>
      <c r="I9" s="65" t="s">
        <v>274</v>
      </c>
    </row>
    <row r="10" spans="1:10" x14ac:dyDescent="0.2">
      <c r="A10" s="63" t="s">
        <v>215</v>
      </c>
      <c r="B10" s="47">
        <v>2</v>
      </c>
      <c r="C10" s="42" t="s">
        <v>361</v>
      </c>
      <c r="D10" s="65" t="s">
        <v>274</v>
      </c>
      <c r="F10" s="63" t="s">
        <v>219</v>
      </c>
      <c r="G10" s="47"/>
      <c r="H10" s="42" t="s">
        <v>220</v>
      </c>
      <c r="I10" s="65" t="s">
        <v>274</v>
      </c>
      <c r="J10" s="3"/>
    </row>
    <row r="11" spans="1:10" x14ac:dyDescent="0.2">
      <c r="A11" s="63" t="s">
        <v>216</v>
      </c>
      <c r="B11" s="47">
        <v>90</v>
      </c>
      <c r="C11" s="42"/>
      <c r="D11" s="65" t="s">
        <v>274</v>
      </c>
      <c r="F11" s="63" t="s">
        <v>174</v>
      </c>
      <c r="G11" s="47"/>
      <c r="H11" s="42" t="s">
        <v>13</v>
      </c>
      <c r="I11" s="65" t="s">
        <v>274</v>
      </c>
      <c r="J11" s="24" t="s">
        <v>104</v>
      </c>
    </row>
    <row r="12" spans="1:10" x14ac:dyDescent="0.2">
      <c r="A12" s="63" t="s">
        <v>217</v>
      </c>
      <c r="B12" s="47" t="s">
        <v>415</v>
      </c>
      <c r="C12" s="42"/>
      <c r="D12" s="65" t="s">
        <v>241</v>
      </c>
      <c r="F12" s="63" t="s">
        <v>214</v>
      </c>
      <c r="G12" s="47"/>
      <c r="H12" s="42"/>
      <c r="I12" s="65" t="s">
        <v>274</v>
      </c>
    </row>
    <row r="13" spans="1:10" ht="16" thickBot="1" x14ac:dyDescent="0.25">
      <c r="A13" s="63" t="s">
        <v>218</v>
      </c>
      <c r="B13" s="47"/>
      <c r="C13" s="85" t="s">
        <v>3</v>
      </c>
      <c r="D13" s="65" t="s">
        <v>274</v>
      </c>
      <c r="F13" s="67" t="s">
        <v>173</v>
      </c>
      <c r="G13" s="48"/>
      <c r="H13" s="68"/>
      <c r="I13" s="81" t="s">
        <v>241</v>
      </c>
    </row>
    <row r="14" spans="1:10" ht="16" thickBot="1" x14ac:dyDescent="0.25">
      <c r="A14" s="63" t="s">
        <v>174</v>
      </c>
      <c r="B14" s="47">
        <v>56</v>
      </c>
      <c r="C14" s="42" t="s">
        <v>13</v>
      </c>
      <c r="D14" s="65" t="s">
        <v>274</v>
      </c>
      <c r="F14" s="42"/>
      <c r="G14" s="42"/>
      <c r="H14" s="42"/>
      <c r="I14" s="55"/>
    </row>
    <row r="15" spans="1:10" ht="16" x14ac:dyDescent="0.2">
      <c r="A15" s="63" t="s">
        <v>169</v>
      </c>
      <c r="B15" s="47"/>
      <c r="C15" s="42" t="s">
        <v>105</v>
      </c>
      <c r="D15" s="65" t="s">
        <v>274</v>
      </c>
      <c r="F15" s="82" t="s">
        <v>100</v>
      </c>
      <c r="G15" s="83"/>
      <c r="H15" s="83" t="s">
        <v>39</v>
      </c>
      <c r="I15" s="84" t="s">
        <v>180</v>
      </c>
    </row>
    <row r="16" spans="1:10" x14ac:dyDescent="0.2">
      <c r="A16" s="63" t="s">
        <v>338</v>
      </c>
      <c r="B16" s="47"/>
      <c r="C16" s="42"/>
      <c r="D16" s="65" t="s">
        <v>274</v>
      </c>
      <c r="F16" s="63" t="s">
        <v>208</v>
      </c>
      <c r="G16" s="64" t="s">
        <v>211</v>
      </c>
      <c r="H16" s="42"/>
      <c r="I16" s="65"/>
    </row>
    <row r="17" spans="1:10" x14ac:dyDescent="0.2">
      <c r="A17" s="63" t="s">
        <v>219</v>
      </c>
      <c r="B17" s="47"/>
      <c r="C17" s="42" t="s">
        <v>220</v>
      </c>
      <c r="D17" s="65" t="s">
        <v>274</v>
      </c>
      <c r="F17" s="63" t="s">
        <v>171</v>
      </c>
      <c r="G17" s="50"/>
      <c r="H17" s="42"/>
      <c r="I17" s="65" t="s">
        <v>274</v>
      </c>
    </row>
    <row r="18" spans="1:10" x14ac:dyDescent="0.2">
      <c r="A18" s="63" t="s">
        <v>336</v>
      </c>
      <c r="B18" s="44" t="s">
        <v>325</v>
      </c>
      <c r="C18" s="42"/>
      <c r="D18" s="65" t="s">
        <v>274</v>
      </c>
      <c r="F18" s="63" t="s">
        <v>215</v>
      </c>
      <c r="G18" s="47"/>
      <c r="H18" s="42" t="s">
        <v>361</v>
      </c>
      <c r="I18" s="65" t="s">
        <v>274</v>
      </c>
    </row>
    <row r="19" spans="1:10" ht="16" thickBot="1" x14ac:dyDescent="0.25">
      <c r="A19" s="67" t="s">
        <v>173</v>
      </c>
      <c r="B19" s="48"/>
      <c r="C19" s="68"/>
      <c r="D19" s="81" t="s">
        <v>241</v>
      </c>
      <c r="F19" s="63" t="s">
        <v>216</v>
      </c>
      <c r="G19" s="47"/>
      <c r="H19" s="42"/>
      <c r="I19" s="65" t="s">
        <v>274</v>
      </c>
    </row>
    <row r="20" spans="1:10" x14ac:dyDescent="0.2">
      <c r="F20" s="63" t="s">
        <v>217</v>
      </c>
      <c r="G20" s="47"/>
      <c r="H20" s="42"/>
      <c r="I20" s="65" t="s">
        <v>241</v>
      </c>
      <c r="J20" s="27" t="s">
        <v>133</v>
      </c>
    </row>
    <row r="21" spans="1:10" x14ac:dyDescent="0.2">
      <c r="F21" s="63" t="s">
        <v>218</v>
      </c>
      <c r="G21" s="47"/>
      <c r="H21" s="85" t="s">
        <v>3</v>
      </c>
      <c r="I21" s="65" t="s">
        <v>274</v>
      </c>
    </row>
    <row r="22" spans="1:10" x14ac:dyDescent="0.2">
      <c r="F22" s="63" t="s">
        <v>174</v>
      </c>
      <c r="G22" s="47"/>
      <c r="H22" s="42" t="s">
        <v>13</v>
      </c>
      <c r="I22" s="65" t="s">
        <v>274</v>
      </c>
    </row>
    <row r="23" spans="1:10" x14ac:dyDescent="0.2">
      <c r="F23" s="63" t="s">
        <v>169</v>
      </c>
      <c r="G23" s="47"/>
      <c r="H23" s="42" t="s">
        <v>105</v>
      </c>
      <c r="I23" s="65" t="s">
        <v>274</v>
      </c>
    </row>
    <row r="24" spans="1:10" x14ac:dyDescent="0.2">
      <c r="F24" s="63" t="s">
        <v>338</v>
      </c>
      <c r="G24" s="47"/>
      <c r="H24" s="42"/>
      <c r="I24" s="65" t="s">
        <v>274</v>
      </c>
    </row>
    <row r="25" spans="1:10" x14ac:dyDescent="0.2">
      <c r="F25" s="63" t="s">
        <v>219</v>
      </c>
      <c r="G25" s="47"/>
      <c r="H25" s="42" t="s">
        <v>220</v>
      </c>
      <c r="I25" s="65" t="s">
        <v>274</v>
      </c>
    </row>
    <row r="26" spans="1:10" x14ac:dyDescent="0.2">
      <c r="F26" s="63" t="s">
        <v>336</v>
      </c>
      <c r="G26" s="44"/>
      <c r="H26" s="42"/>
      <c r="I26" s="65" t="s">
        <v>274</v>
      </c>
    </row>
    <row r="27" spans="1:10" ht="16" thickBot="1" x14ac:dyDescent="0.25">
      <c r="F27" s="67" t="s">
        <v>173</v>
      </c>
      <c r="G27" s="48"/>
      <c r="H27" s="68"/>
      <c r="I27" s="81" t="s">
        <v>241</v>
      </c>
    </row>
    <row r="28" spans="1:10" ht="17" thickBot="1" x14ac:dyDescent="0.25">
      <c r="F28" s="86"/>
      <c r="G28" s="42"/>
      <c r="H28" s="42"/>
      <c r="I28" s="55"/>
    </row>
    <row r="29" spans="1:10" ht="16" x14ac:dyDescent="0.2">
      <c r="F29" s="60" t="s">
        <v>103</v>
      </c>
      <c r="G29" s="61"/>
      <c r="H29" s="61" t="s">
        <v>86</v>
      </c>
      <c r="I29" s="62" t="s">
        <v>180</v>
      </c>
    </row>
    <row r="30" spans="1:10" x14ac:dyDescent="0.2">
      <c r="F30" s="63" t="s">
        <v>208</v>
      </c>
      <c r="G30" s="64" t="s">
        <v>210</v>
      </c>
      <c r="H30" s="42"/>
      <c r="I30" s="65"/>
    </row>
    <row r="31" spans="1:10" x14ac:dyDescent="0.2">
      <c r="F31" s="63" t="s">
        <v>171</v>
      </c>
      <c r="G31" s="80"/>
      <c r="H31" s="42"/>
      <c r="I31" s="65" t="s">
        <v>274</v>
      </c>
    </row>
    <row r="32" spans="1:10" ht="16" thickBot="1" x14ac:dyDescent="0.25">
      <c r="F32" s="67" t="s">
        <v>219</v>
      </c>
      <c r="G32" s="48"/>
      <c r="H32" s="68" t="s">
        <v>220</v>
      </c>
      <c r="I32" s="81" t="s">
        <v>274</v>
      </c>
    </row>
    <row r="33" spans="6:10" ht="16" thickBot="1" x14ac:dyDescent="0.25">
      <c r="F33" s="55"/>
      <c r="G33" s="87"/>
      <c r="H33" s="87"/>
      <c r="I33" s="87"/>
    </row>
    <row r="34" spans="6:10" ht="16" x14ac:dyDescent="0.2">
      <c r="F34" s="82" t="s">
        <v>223</v>
      </c>
      <c r="G34" s="83"/>
      <c r="H34" s="83" t="s">
        <v>39</v>
      </c>
      <c r="I34" s="84" t="s">
        <v>180</v>
      </c>
      <c r="J34" t="s">
        <v>225</v>
      </c>
    </row>
    <row r="35" spans="6:10" x14ac:dyDescent="0.2">
      <c r="F35" s="63" t="s">
        <v>208</v>
      </c>
      <c r="G35" s="50"/>
      <c r="H35" s="42"/>
      <c r="I35" s="65"/>
    </row>
    <row r="36" spans="6:10" x14ac:dyDescent="0.2">
      <c r="F36" s="63" t="s">
        <v>171</v>
      </c>
      <c r="G36" s="50"/>
      <c r="H36" s="42"/>
      <c r="I36" s="65" t="s">
        <v>274</v>
      </c>
    </row>
    <row r="37" spans="6:10" x14ac:dyDescent="0.2">
      <c r="F37" s="63" t="s">
        <v>215</v>
      </c>
      <c r="G37" s="47"/>
      <c r="H37" s="42" t="s">
        <v>361</v>
      </c>
      <c r="I37" s="65" t="s">
        <v>274</v>
      </c>
    </row>
    <row r="38" spans="6:10" x14ac:dyDescent="0.2">
      <c r="F38" s="63" t="s">
        <v>174</v>
      </c>
      <c r="G38" s="47"/>
      <c r="H38" s="42" t="s">
        <v>13</v>
      </c>
      <c r="I38" s="65" t="s">
        <v>274</v>
      </c>
    </row>
    <row r="39" spans="6:10" x14ac:dyDescent="0.2">
      <c r="F39" s="63" t="s">
        <v>336</v>
      </c>
      <c r="G39" s="44"/>
      <c r="H39" s="42"/>
      <c r="I39" s="65" t="s">
        <v>274</v>
      </c>
    </row>
    <row r="40" spans="6:10" x14ac:dyDescent="0.2">
      <c r="F40" s="63" t="s">
        <v>173</v>
      </c>
      <c r="G40" s="47"/>
      <c r="H40" s="42"/>
      <c r="I40" s="65" t="s">
        <v>241</v>
      </c>
    </row>
    <row r="41" spans="6:10" x14ac:dyDescent="0.2">
      <c r="F41" s="63" t="s">
        <v>219</v>
      </c>
      <c r="G41" s="47"/>
      <c r="H41" s="42" t="s">
        <v>220</v>
      </c>
      <c r="I41" s="65" t="s">
        <v>274</v>
      </c>
      <c r="J41" t="s">
        <v>224</v>
      </c>
    </row>
    <row r="42" spans="6:10" x14ac:dyDescent="0.2">
      <c r="F42" s="63" t="s">
        <v>275</v>
      </c>
      <c r="G42" s="57"/>
      <c r="H42" s="42"/>
      <c r="I42" s="65" t="s">
        <v>274</v>
      </c>
    </row>
    <row r="43" spans="6:10" x14ac:dyDescent="0.2">
      <c r="F43" s="63" t="s">
        <v>276</v>
      </c>
      <c r="G43" s="47"/>
      <c r="H43" s="42"/>
      <c r="I43" s="65" t="s">
        <v>274</v>
      </c>
    </row>
    <row r="44" spans="6:10" x14ac:dyDescent="0.2">
      <c r="F44" s="63" t="s">
        <v>221</v>
      </c>
      <c r="G44" s="57"/>
      <c r="H44" s="42"/>
      <c r="I44" s="65" t="s">
        <v>241</v>
      </c>
    </row>
    <row r="45" spans="6:10" ht="16" thickBot="1" x14ac:dyDescent="0.25">
      <c r="F45" s="67" t="s">
        <v>222</v>
      </c>
      <c r="G45" s="48"/>
      <c r="H45" s="68"/>
      <c r="I45" s="81" t="s">
        <v>241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B9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B18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7" sqref="B7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4" max="4" width="34.6640625" customWidth="1"/>
    <col min="6" max="6" width="4.5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20" t="s">
        <v>204</v>
      </c>
      <c r="B1" s="21"/>
      <c r="C1" s="33"/>
      <c r="D1" s="33" t="s">
        <v>180</v>
      </c>
      <c r="E1" s="33"/>
      <c r="G1" s="129" t="s">
        <v>87</v>
      </c>
      <c r="H1" s="130"/>
      <c r="I1" s="130"/>
      <c r="J1" s="131"/>
    </row>
    <row r="2" spans="1:10" ht="129.75" customHeight="1" x14ac:dyDescent="0.2">
      <c r="A2" s="127" t="s">
        <v>205</v>
      </c>
      <c r="B2" s="128"/>
      <c r="C2" s="128"/>
      <c r="G2" s="3"/>
      <c r="H2" s="3"/>
      <c r="I2" s="3"/>
      <c r="J2" s="3"/>
    </row>
    <row r="3" spans="1:10" x14ac:dyDescent="0.2">
      <c r="G3" s="26" t="s">
        <v>94</v>
      </c>
      <c r="H3" s="26"/>
      <c r="I3" s="3"/>
      <c r="J3" s="3"/>
    </row>
    <row r="4" spans="1:10" ht="16" thickBot="1" x14ac:dyDescent="0.25">
      <c r="A4" s="53" t="s">
        <v>252</v>
      </c>
      <c r="G4" s="26"/>
      <c r="H4" s="26"/>
      <c r="I4" s="3"/>
      <c r="J4" s="3"/>
    </row>
    <row r="5" spans="1:10" ht="16" x14ac:dyDescent="0.2">
      <c r="A5" s="75" t="s">
        <v>206</v>
      </c>
      <c r="B5" s="61" t="s">
        <v>279</v>
      </c>
      <c r="C5" s="61" t="s">
        <v>86</v>
      </c>
      <c r="D5" s="62" t="s">
        <v>180</v>
      </c>
      <c r="G5" s="75" t="s">
        <v>206</v>
      </c>
      <c r="H5" s="61" t="s">
        <v>279</v>
      </c>
      <c r="I5" s="61" t="s">
        <v>86</v>
      </c>
      <c r="J5" s="62" t="s">
        <v>180</v>
      </c>
    </row>
    <row r="6" spans="1:10" x14ac:dyDescent="0.2">
      <c r="A6" s="63" t="s">
        <v>164</v>
      </c>
      <c r="B6" s="76" t="s">
        <v>207</v>
      </c>
      <c r="C6" s="42"/>
      <c r="D6" s="65"/>
      <c r="G6" s="63" t="s">
        <v>164</v>
      </c>
      <c r="H6" s="76" t="s">
        <v>207</v>
      </c>
      <c r="I6" s="42"/>
      <c r="J6" s="65"/>
    </row>
    <row r="7" spans="1:10" x14ac:dyDescent="0.2">
      <c r="A7" s="63" t="s">
        <v>172</v>
      </c>
      <c r="B7" s="44">
        <v>1</v>
      </c>
      <c r="C7" s="42"/>
      <c r="D7" s="65"/>
      <c r="G7" s="63" t="s">
        <v>172</v>
      </c>
      <c r="H7" s="44"/>
      <c r="I7" s="42"/>
      <c r="J7" s="65"/>
    </row>
    <row r="8" spans="1:10" x14ac:dyDescent="0.2">
      <c r="A8" s="63" t="s">
        <v>171</v>
      </c>
      <c r="B8" s="50" t="s">
        <v>319</v>
      </c>
      <c r="C8" s="42"/>
      <c r="D8" s="66" t="s">
        <v>274</v>
      </c>
      <c r="G8" s="63" t="s">
        <v>171</v>
      </c>
      <c r="H8" s="50"/>
      <c r="I8" s="42"/>
      <c r="J8" s="66" t="s">
        <v>274</v>
      </c>
    </row>
    <row r="9" spans="1:10" x14ac:dyDescent="0.2">
      <c r="A9" s="63" t="s">
        <v>174</v>
      </c>
      <c r="B9" s="47">
        <v>56</v>
      </c>
      <c r="C9" s="42" t="s">
        <v>13</v>
      </c>
      <c r="D9" s="66" t="s">
        <v>274</v>
      </c>
      <c r="G9" s="63" t="s">
        <v>174</v>
      </c>
      <c r="H9" s="47"/>
      <c r="I9" s="42" t="s">
        <v>13</v>
      </c>
      <c r="J9" s="66" t="s">
        <v>274</v>
      </c>
    </row>
    <row r="10" spans="1:10" x14ac:dyDescent="0.2">
      <c r="A10" s="63" t="s">
        <v>175</v>
      </c>
      <c r="B10" s="47">
        <v>0.16</v>
      </c>
      <c r="C10" s="42" t="s">
        <v>376</v>
      </c>
      <c r="D10" s="66" t="s">
        <v>274</v>
      </c>
      <c r="G10" s="63" t="s">
        <v>175</v>
      </c>
      <c r="H10" s="47"/>
      <c r="I10" s="42" t="s">
        <v>376</v>
      </c>
      <c r="J10" s="66" t="s">
        <v>274</v>
      </c>
    </row>
    <row r="11" spans="1:10" ht="17" thickBot="1" x14ac:dyDescent="0.25">
      <c r="A11" s="77" t="s">
        <v>173</v>
      </c>
      <c r="B11" s="48"/>
      <c r="C11" s="78"/>
      <c r="D11" s="69" t="s">
        <v>241</v>
      </c>
      <c r="G11" s="77" t="s">
        <v>173</v>
      </c>
      <c r="H11" s="48"/>
      <c r="I11" s="78"/>
      <c r="J11" s="69" t="s">
        <v>241</v>
      </c>
    </row>
    <row r="12" spans="1:10" ht="17" thickBot="1" x14ac:dyDescent="0.25">
      <c r="G12" s="79"/>
      <c r="H12" s="42"/>
      <c r="I12" s="55"/>
      <c r="J12" s="42"/>
    </row>
    <row r="13" spans="1:10" ht="16" x14ac:dyDescent="0.2">
      <c r="G13" s="75" t="s">
        <v>193</v>
      </c>
      <c r="H13" s="61" t="s">
        <v>279</v>
      </c>
      <c r="I13" s="61" t="s">
        <v>86</v>
      </c>
      <c r="J13" s="62" t="s">
        <v>180</v>
      </c>
    </row>
    <row r="14" spans="1:10" x14ac:dyDescent="0.2">
      <c r="G14" s="63" t="s">
        <v>164</v>
      </c>
      <c r="H14" s="76" t="s">
        <v>194</v>
      </c>
      <c r="I14" s="42"/>
      <c r="J14" s="65"/>
    </row>
    <row r="15" spans="1:10" x14ac:dyDescent="0.2">
      <c r="G15" s="63" t="s">
        <v>172</v>
      </c>
      <c r="H15" s="44"/>
      <c r="I15" s="42"/>
      <c r="J15" s="65"/>
    </row>
    <row r="16" spans="1:10" x14ac:dyDescent="0.2">
      <c r="G16" s="63" t="s">
        <v>171</v>
      </c>
      <c r="H16" s="50"/>
      <c r="I16" s="42"/>
      <c r="J16" s="66" t="s">
        <v>274</v>
      </c>
    </row>
    <row r="17" spans="7:10" x14ac:dyDescent="0.2">
      <c r="G17" s="63" t="s">
        <v>337</v>
      </c>
      <c r="H17" s="47"/>
      <c r="I17" s="42"/>
      <c r="J17" s="66" t="s">
        <v>274</v>
      </c>
    </row>
    <row r="18" spans="7:10" x14ac:dyDescent="0.2">
      <c r="G18" s="63" t="s">
        <v>174</v>
      </c>
      <c r="H18" s="47"/>
      <c r="I18" s="42" t="s">
        <v>13</v>
      </c>
      <c r="J18" s="66" t="s">
        <v>274</v>
      </c>
    </row>
    <row r="19" spans="7:10" x14ac:dyDescent="0.2">
      <c r="G19" s="63" t="s">
        <v>175</v>
      </c>
      <c r="H19" s="47"/>
      <c r="I19" s="42" t="s">
        <v>124</v>
      </c>
      <c r="J19" s="66" t="s">
        <v>274</v>
      </c>
    </row>
    <row r="20" spans="7:10" ht="17" thickBot="1" x14ac:dyDescent="0.25">
      <c r="G20" s="77" t="s">
        <v>173</v>
      </c>
      <c r="H20" s="48"/>
      <c r="I20" s="78"/>
      <c r="J20" s="69" t="s">
        <v>241</v>
      </c>
    </row>
    <row r="21" spans="7:10" ht="16" thickBot="1" x14ac:dyDescent="0.25">
      <c r="G21" s="42"/>
      <c r="H21" s="42"/>
      <c r="I21" s="42"/>
      <c r="J21" s="42"/>
    </row>
    <row r="22" spans="7:10" ht="16" x14ac:dyDescent="0.2">
      <c r="G22" s="75" t="s">
        <v>102</v>
      </c>
      <c r="H22" s="61" t="s">
        <v>279</v>
      </c>
      <c r="I22" s="61" t="s">
        <v>86</v>
      </c>
      <c r="J22" s="62" t="s">
        <v>180</v>
      </c>
    </row>
    <row r="23" spans="7:10" x14ac:dyDescent="0.2">
      <c r="G23" s="63" t="s">
        <v>164</v>
      </c>
      <c r="H23" s="47" t="s">
        <v>200</v>
      </c>
      <c r="I23" s="42"/>
      <c r="J23" s="65"/>
    </row>
    <row r="24" spans="7:10" x14ac:dyDescent="0.2">
      <c r="G24" s="63" t="s">
        <v>172</v>
      </c>
      <c r="H24" s="44"/>
      <c r="I24" s="42"/>
      <c r="J24" s="65"/>
    </row>
    <row r="25" spans="7:10" x14ac:dyDescent="0.2">
      <c r="G25" s="63" t="s">
        <v>171</v>
      </c>
      <c r="H25" s="50"/>
      <c r="I25" s="42"/>
      <c r="J25" s="65" t="s">
        <v>274</v>
      </c>
    </row>
    <row r="26" spans="7:10" x14ac:dyDescent="0.2">
      <c r="G26" s="63" t="s">
        <v>201</v>
      </c>
      <c r="H26" s="47"/>
      <c r="I26" s="42"/>
      <c r="J26" s="66" t="s">
        <v>274</v>
      </c>
    </row>
    <row r="27" spans="7:10" x14ac:dyDescent="0.2">
      <c r="G27" s="63" t="s">
        <v>202</v>
      </c>
      <c r="H27" s="47"/>
      <c r="I27" s="42" t="s">
        <v>13</v>
      </c>
      <c r="J27" s="66" t="s">
        <v>274</v>
      </c>
    </row>
    <row r="28" spans="7:10" x14ac:dyDescent="0.2">
      <c r="G28" s="63" t="s">
        <v>203</v>
      </c>
      <c r="H28" s="47"/>
      <c r="I28" s="42"/>
      <c r="J28" s="66" t="s">
        <v>274</v>
      </c>
    </row>
    <row r="29" spans="7:10" ht="17" thickBot="1" x14ac:dyDescent="0.25">
      <c r="G29" s="77" t="s">
        <v>173</v>
      </c>
      <c r="H29" s="48"/>
      <c r="I29" s="78"/>
      <c r="J29" s="69" t="s">
        <v>241</v>
      </c>
    </row>
    <row r="36" spans="1:2" x14ac:dyDescent="0.2">
      <c r="A36" s="2" t="s">
        <v>228</v>
      </c>
      <c r="B36" s="2" t="s">
        <v>227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zoomScale="97" workbookViewId="0">
      <selection activeCell="B20" sqref="B20"/>
    </sheetView>
  </sheetViews>
  <sheetFormatPr baseColWidth="10" defaultColWidth="11.5" defaultRowHeight="15" x14ac:dyDescent="0.2"/>
  <cols>
    <col min="1" max="1" width="34.5" customWidth="1"/>
    <col min="2" max="2" width="22.6640625" bestFit="1" customWidth="1"/>
    <col min="5" max="5" width="16.33203125" bestFit="1" customWidth="1"/>
    <col min="6" max="6" width="17.33203125" bestFit="1" customWidth="1"/>
    <col min="7" max="8" width="28.5" customWidth="1"/>
    <col min="9" max="9" width="34.5" bestFit="1" customWidth="1"/>
    <col min="10" max="10" width="16.6640625" bestFit="1" customWidth="1"/>
  </cols>
  <sheetData>
    <row r="1" spans="1:15" s="8" customFormat="1" ht="22" thickBot="1" x14ac:dyDescent="0.25">
      <c r="A1" s="4" t="s">
        <v>108</v>
      </c>
      <c r="B1" s="23"/>
      <c r="C1" s="61" t="s">
        <v>402</v>
      </c>
      <c r="D1" s="61" t="s">
        <v>403</v>
      </c>
      <c r="E1" s="61" t="s">
        <v>404</v>
      </c>
      <c r="F1" s="61" t="s">
        <v>405</v>
      </c>
      <c r="G1" s="71" t="s">
        <v>180</v>
      </c>
      <c r="H1"/>
      <c r="I1" s="129" t="s">
        <v>87</v>
      </c>
      <c r="J1" s="130"/>
      <c r="K1" s="130"/>
      <c r="L1" s="131"/>
    </row>
    <row r="2" spans="1:15" s="8" customFormat="1" ht="16" x14ac:dyDescent="0.2">
      <c r="A2" s="51" t="s">
        <v>254</v>
      </c>
      <c r="B2" s="12"/>
      <c r="G2" s="3"/>
      <c r="H2" s="3"/>
      <c r="I2" s="3"/>
      <c r="J2" s="3"/>
      <c r="K2" s="3"/>
      <c r="L2" s="3"/>
    </row>
    <row r="3" spans="1:15" x14ac:dyDescent="0.2">
      <c r="G3" s="26"/>
      <c r="H3" s="26"/>
      <c r="I3" s="26" t="s">
        <v>253</v>
      </c>
      <c r="J3" s="26"/>
      <c r="K3" s="3"/>
      <c r="L3" s="3"/>
    </row>
    <row r="4" spans="1:15" s="8" customFormat="1" ht="17" customHeight="1" thickBot="1" x14ac:dyDescent="0.25">
      <c r="A4" s="53" t="s">
        <v>252</v>
      </c>
      <c r="B4" s="2"/>
      <c r="G4" s="28"/>
      <c r="H4" s="28"/>
      <c r="I4"/>
      <c r="J4"/>
      <c r="K4" s="3"/>
    </row>
    <row r="5" spans="1:15" s="8" customFormat="1" ht="17" customHeight="1" thickBot="1" x14ac:dyDescent="0.25">
      <c r="I5" s="70" t="s">
        <v>395</v>
      </c>
      <c r="J5" s="61" t="s">
        <v>406</v>
      </c>
      <c r="K5" s="61" t="s">
        <v>402</v>
      </c>
      <c r="L5" s="61" t="s">
        <v>403</v>
      </c>
      <c r="M5" s="61" t="s">
        <v>404</v>
      </c>
      <c r="N5" s="61" t="s">
        <v>405</v>
      </c>
      <c r="O5" s="71" t="s">
        <v>180</v>
      </c>
    </row>
    <row r="6" spans="1:15" ht="16" x14ac:dyDescent="0.2">
      <c r="A6" s="70" t="s">
        <v>395</v>
      </c>
      <c r="B6" s="61" t="s">
        <v>406</v>
      </c>
      <c r="C6" s="61" t="s">
        <v>402</v>
      </c>
      <c r="D6" s="61" t="s">
        <v>403</v>
      </c>
      <c r="E6" s="61" t="s">
        <v>404</v>
      </c>
      <c r="F6" s="61" t="s">
        <v>405</v>
      </c>
      <c r="G6" s="71" t="s">
        <v>180</v>
      </c>
      <c r="I6" s="72" t="s">
        <v>249</v>
      </c>
      <c r="J6" s="42"/>
      <c r="K6" s="42"/>
      <c r="L6" s="42"/>
      <c r="M6" s="42"/>
      <c r="N6" s="42"/>
      <c r="O6" s="66"/>
    </row>
    <row r="7" spans="1:15" s="8" customFormat="1" ht="17" customHeight="1" x14ac:dyDescent="0.2">
      <c r="A7" s="72" t="s">
        <v>249</v>
      </c>
      <c r="B7" s="42"/>
      <c r="C7" s="42"/>
      <c r="D7" s="42"/>
      <c r="E7" s="42"/>
      <c r="F7" s="42"/>
      <c r="G7" s="66"/>
      <c r="H7" s="3"/>
      <c r="I7" s="63" t="s">
        <v>230</v>
      </c>
      <c r="J7" s="64" t="s">
        <v>394</v>
      </c>
      <c r="K7" s="42"/>
      <c r="L7" s="42"/>
      <c r="M7" s="73"/>
      <c r="N7" s="73"/>
      <c r="O7" s="65"/>
    </row>
    <row r="8" spans="1:15" s="8" customFormat="1" ht="17" customHeight="1" x14ac:dyDescent="0.2">
      <c r="A8" s="63" t="s">
        <v>230</v>
      </c>
      <c r="B8" s="64" t="s">
        <v>394</v>
      </c>
      <c r="C8" s="42"/>
      <c r="D8" s="42"/>
      <c r="E8" s="73"/>
      <c r="F8" s="73"/>
      <c r="G8" s="65"/>
      <c r="H8" s="3"/>
      <c r="I8" s="63" t="s">
        <v>240</v>
      </c>
      <c r="J8" s="44"/>
      <c r="K8" s="42"/>
      <c r="L8" s="42"/>
      <c r="M8" s="42"/>
      <c r="N8" s="73"/>
      <c r="O8" s="65" t="s">
        <v>241</v>
      </c>
    </row>
    <row r="9" spans="1:15" s="8" customFormat="1" ht="17" customHeight="1" x14ac:dyDescent="0.2">
      <c r="A9" s="63" t="s">
        <v>240</v>
      </c>
      <c r="B9" s="44"/>
      <c r="C9" s="42"/>
      <c r="D9" s="42"/>
      <c r="E9" s="42"/>
      <c r="F9" s="73"/>
      <c r="G9" s="65" t="s">
        <v>241</v>
      </c>
      <c r="H9" s="3"/>
      <c r="I9" s="119" t="s">
        <v>231</v>
      </c>
      <c r="J9" s="47"/>
      <c r="K9" s="42" t="s">
        <v>236</v>
      </c>
      <c r="L9" s="43"/>
      <c r="M9" s="43"/>
      <c r="N9" s="44"/>
      <c r="O9" s="65" t="s">
        <v>239</v>
      </c>
    </row>
    <row r="10" spans="1:15" s="8" customFormat="1" ht="17" customHeight="1" x14ac:dyDescent="0.2">
      <c r="A10" s="119" t="s">
        <v>231</v>
      </c>
      <c r="B10" s="47">
        <v>0.56000000000000005</v>
      </c>
      <c r="C10" s="42" t="s">
        <v>236</v>
      </c>
      <c r="D10" s="43">
        <v>18</v>
      </c>
      <c r="E10" s="43">
        <v>0.08</v>
      </c>
      <c r="F10" s="44" t="s">
        <v>364</v>
      </c>
      <c r="G10" s="65" t="s">
        <v>239</v>
      </c>
      <c r="I10" s="74" t="s">
        <v>242</v>
      </c>
      <c r="J10" s="44"/>
      <c r="K10" s="73"/>
      <c r="L10" s="73"/>
      <c r="M10" s="73"/>
      <c r="N10" s="73"/>
      <c r="O10" s="65" t="s">
        <v>241</v>
      </c>
    </row>
    <row r="11" spans="1:15" s="8" customFormat="1" ht="17" customHeight="1" x14ac:dyDescent="0.2">
      <c r="A11" s="74" t="s">
        <v>242</v>
      </c>
      <c r="B11" s="44"/>
      <c r="C11" s="73"/>
      <c r="D11" s="73"/>
      <c r="E11" s="73"/>
      <c r="F11" s="73"/>
      <c r="G11" s="65" t="s">
        <v>241</v>
      </c>
      <c r="H11" s="3"/>
      <c r="I11" s="119" t="s">
        <v>398</v>
      </c>
      <c r="J11" s="47"/>
      <c r="K11" s="42"/>
      <c r="L11" s="43"/>
      <c r="M11" s="43"/>
      <c r="N11" s="44"/>
      <c r="O11" s="65" t="s">
        <v>239</v>
      </c>
    </row>
    <row r="12" spans="1:15" s="8" customFormat="1" ht="17" customHeight="1" x14ac:dyDescent="0.2">
      <c r="A12" s="119" t="s">
        <v>398</v>
      </c>
      <c r="B12" s="47">
        <v>9.48</v>
      </c>
      <c r="C12" s="42" t="s">
        <v>41</v>
      </c>
      <c r="D12" s="43"/>
      <c r="E12" s="43"/>
      <c r="F12" s="44"/>
      <c r="G12" s="65" t="s">
        <v>239</v>
      </c>
      <c r="H12" s="3"/>
      <c r="I12" s="63" t="s">
        <v>235</v>
      </c>
      <c r="J12" s="47"/>
      <c r="K12" s="42"/>
      <c r="L12" s="43"/>
      <c r="M12" s="43"/>
      <c r="N12" s="44"/>
      <c r="O12" s="65" t="s">
        <v>239</v>
      </c>
    </row>
    <row r="13" spans="1:15" s="8" customFormat="1" ht="17" customHeight="1" x14ac:dyDescent="0.2">
      <c r="A13" s="63" t="s">
        <v>235</v>
      </c>
      <c r="B13" s="47">
        <v>900</v>
      </c>
      <c r="C13" s="42"/>
      <c r="D13" s="43"/>
      <c r="E13" s="43"/>
      <c r="F13" s="44"/>
      <c r="G13" s="65" t="s">
        <v>239</v>
      </c>
      <c r="H13" s="3"/>
      <c r="I13" s="63" t="s">
        <v>248</v>
      </c>
      <c r="J13" s="47"/>
      <c r="K13" s="42" t="s">
        <v>42</v>
      </c>
      <c r="L13" s="42"/>
      <c r="M13" s="42"/>
      <c r="N13" s="42"/>
      <c r="O13" s="65" t="s">
        <v>241</v>
      </c>
    </row>
    <row r="14" spans="1:15" x14ac:dyDescent="0.2">
      <c r="A14" s="63" t="s">
        <v>248</v>
      </c>
      <c r="B14" s="47"/>
      <c r="C14" s="42" t="s">
        <v>42</v>
      </c>
      <c r="D14" s="42"/>
      <c r="E14" s="42"/>
      <c r="F14" s="42"/>
      <c r="G14" s="65" t="s">
        <v>241</v>
      </c>
      <c r="I14" s="63"/>
      <c r="J14" s="42"/>
      <c r="K14" s="42"/>
      <c r="L14" s="42"/>
      <c r="M14" s="42"/>
      <c r="N14" s="42"/>
      <c r="O14" s="66"/>
    </row>
    <row r="15" spans="1:15" ht="16" x14ac:dyDescent="0.2">
      <c r="A15" s="63"/>
      <c r="B15" s="42"/>
      <c r="C15" s="42"/>
      <c r="D15" s="42"/>
      <c r="E15" s="42"/>
      <c r="F15" s="42"/>
      <c r="G15" s="66"/>
      <c r="I15" s="72" t="s">
        <v>250</v>
      </c>
      <c r="J15" s="42"/>
      <c r="K15" s="42"/>
      <c r="L15" s="42"/>
      <c r="M15" s="42"/>
      <c r="N15" s="42"/>
      <c r="O15" s="66"/>
    </row>
    <row r="16" spans="1:15" ht="16" x14ac:dyDescent="0.2">
      <c r="A16" s="72" t="s">
        <v>250</v>
      </c>
      <c r="B16" s="42"/>
      <c r="C16" s="42"/>
      <c r="D16" s="42"/>
      <c r="E16" s="42"/>
      <c r="F16" s="42"/>
      <c r="G16" s="66"/>
      <c r="H16" s="3"/>
      <c r="I16" s="63" t="s">
        <v>171</v>
      </c>
      <c r="J16" s="50"/>
      <c r="K16" s="42"/>
      <c r="L16" s="42"/>
      <c r="M16" s="42"/>
      <c r="N16" s="42"/>
      <c r="O16" s="65" t="s">
        <v>241</v>
      </c>
    </row>
    <row r="17" spans="1:15" x14ac:dyDescent="0.2">
      <c r="A17" s="63" t="s">
        <v>171</v>
      </c>
      <c r="B17" s="50" t="s">
        <v>319</v>
      </c>
      <c r="C17" s="42"/>
      <c r="D17" s="42"/>
      <c r="E17" s="42"/>
      <c r="F17" s="42"/>
      <c r="G17" s="65" t="s">
        <v>241</v>
      </c>
      <c r="H17" s="3"/>
      <c r="I17" s="63" t="s">
        <v>174</v>
      </c>
      <c r="J17" s="47"/>
      <c r="K17" s="42" t="s">
        <v>13</v>
      </c>
      <c r="L17" s="42"/>
      <c r="M17" s="42"/>
      <c r="N17" s="42"/>
      <c r="O17" s="65" t="s">
        <v>241</v>
      </c>
    </row>
    <row r="18" spans="1:15" x14ac:dyDescent="0.2">
      <c r="A18" s="63" t="s">
        <v>174</v>
      </c>
      <c r="B18" s="47">
        <v>25</v>
      </c>
      <c r="C18" s="42" t="s">
        <v>13</v>
      </c>
      <c r="D18" s="42"/>
      <c r="E18" s="42"/>
      <c r="F18" s="42"/>
      <c r="G18" s="65" t="s">
        <v>241</v>
      </c>
      <c r="I18" s="63" t="s">
        <v>243</v>
      </c>
      <c r="J18" s="47"/>
      <c r="K18" s="42" t="s">
        <v>41</v>
      </c>
      <c r="L18" s="42"/>
      <c r="M18" s="42"/>
      <c r="N18" s="42"/>
      <c r="O18" s="66" t="s">
        <v>241</v>
      </c>
    </row>
    <row r="19" spans="1:15" s="8" customFormat="1" ht="17" customHeight="1" x14ac:dyDescent="0.2">
      <c r="A19" s="63" t="s">
        <v>243</v>
      </c>
      <c r="B19" s="47">
        <v>-80</v>
      </c>
      <c r="C19" s="42" t="s">
        <v>41</v>
      </c>
      <c r="D19" s="42"/>
      <c r="E19" s="42"/>
      <c r="F19" s="42"/>
      <c r="G19" s="66" t="s">
        <v>241</v>
      </c>
      <c r="H19"/>
      <c r="I19" s="63" t="s">
        <v>244</v>
      </c>
      <c r="J19" s="47"/>
      <c r="K19" s="42" t="s">
        <v>41</v>
      </c>
      <c r="L19" s="42"/>
      <c r="M19" s="42"/>
      <c r="N19" s="42"/>
      <c r="O19" s="66" t="s">
        <v>241</v>
      </c>
    </row>
    <row r="20" spans="1:15" s="8" customFormat="1" ht="17" customHeight="1" x14ac:dyDescent="0.2">
      <c r="A20" s="63" t="s">
        <v>244</v>
      </c>
      <c r="B20" s="45" t="s">
        <v>412</v>
      </c>
      <c r="C20" s="42" t="s">
        <v>41</v>
      </c>
      <c r="D20" s="42"/>
      <c r="E20" s="42"/>
      <c r="F20" s="42"/>
      <c r="G20" s="66" t="s">
        <v>241</v>
      </c>
      <c r="H20" t="s">
        <v>393</v>
      </c>
      <c r="I20" s="63" t="s">
        <v>259</v>
      </c>
      <c r="J20" s="47"/>
      <c r="K20" s="42"/>
      <c r="L20" s="42"/>
      <c r="M20" s="42"/>
      <c r="N20" s="42"/>
      <c r="O20" s="66" t="s">
        <v>241</v>
      </c>
    </row>
    <row r="21" spans="1:15" s="8" customFormat="1" ht="17" customHeight="1" x14ac:dyDescent="0.2">
      <c r="A21" s="63" t="s">
        <v>259</v>
      </c>
      <c r="B21" s="47" t="s">
        <v>141</v>
      </c>
      <c r="C21" s="42"/>
      <c r="D21" s="42"/>
      <c r="E21" s="42"/>
      <c r="F21" s="42"/>
      <c r="G21" s="66" t="s">
        <v>241</v>
      </c>
      <c r="H21"/>
      <c r="I21" s="63" t="s">
        <v>189</v>
      </c>
      <c r="J21" s="47"/>
      <c r="K21" s="42"/>
      <c r="L21" s="42"/>
      <c r="M21" s="42"/>
      <c r="N21" s="42"/>
      <c r="O21" s="66" t="s">
        <v>241</v>
      </c>
    </row>
    <row r="22" spans="1:15" x14ac:dyDescent="0.2">
      <c r="A22" s="63" t="s">
        <v>189</v>
      </c>
      <c r="B22" s="47"/>
      <c r="C22" s="42"/>
      <c r="D22" s="42"/>
      <c r="E22" s="42"/>
      <c r="F22" s="42"/>
      <c r="G22" s="66" t="s">
        <v>241</v>
      </c>
      <c r="I22" s="63" t="s">
        <v>190</v>
      </c>
      <c r="J22" s="47"/>
      <c r="K22" s="42"/>
      <c r="L22" s="42"/>
      <c r="M22" s="42"/>
      <c r="N22" s="42"/>
      <c r="O22" s="66" t="s">
        <v>241</v>
      </c>
    </row>
    <row r="23" spans="1:15" x14ac:dyDescent="0.2">
      <c r="A23" s="63" t="s">
        <v>190</v>
      </c>
      <c r="B23" s="47"/>
      <c r="C23" s="42"/>
      <c r="D23" s="42"/>
      <c r="E23" s="42"/>
      <c r="F23" s="42"/>
      <c r="G23" s="66" t="s">
        <v>241</v>
      </c>
      <c r="I23" s="63" t="s">
        <v>191</v>
      </c>
      <c r="J23" s="57"/>
      <c r="K23" s="42"/>
      <c r="L23" s="42"/>
      <c r="M23" s="42"/>
      <c r="N23" s="42"/>
      <c r="O23" s="66" t="s">
        <v>241</v>
      </c>
    </row>
    <row r="24" spans="1:15" x14ac:dyDescent="0.2">
      <c r="A24" s="63" t="s">
        <v>191</v>
      </c>
      <c r="B24" s="57"/>
      <c r="C24" s="42"/>
      <c r="D24" s="42"/>
      <c r="E24" s="42"/>
      <c r="F24" s="42"/>
      <c r="G24" s="66" t="s">
        <v>241</v>
      </c>
      <c r="H24" s="55" t="s">
        <v>257</v>
      </c>
      <c r="I24" s="63" t="s">
        <v>365</v>
      </c>
      <c r="J24" s="57"/>
      <c r="K24" s="42"/>
      <c r="L24" s="42"/>
      <c r="M24" s="42"/>
      <c r="N24" s="42"/>
      <c r="O24" s="66" t="s">
        <v>241</v>
      </c>
    </row>
    <row r="25" spans="1:15" s="8" customFormat="1" ht="17" customHeight="1" thickBot="1" x14ac:dyDescent="0.25">
      <c r="A25" s="63" t="s">
        <v>365</v>
      </c>
      <c r="B25" s="57"/>
      <c r="C25" s="42"/>
      <c r="D25" s="42"/>
      <c r="E25" s="42"/>
      <c r="F25" s="42"/>
      <c r="G25" s="66" t="s">
        <v>241</v>
      </c>
      <c r="I25" s="67" t="s">
        <v>173</v>
      </c>
      <c r="J25" s="48"/>
      <c r="K25" s="68"/>
      <c r="L25" s="68"/>
      <c r="M25" s="68"/>
      <c r="N25" s="68"/>
      <c r="O25" s="69" t="s">
        <v>241</v>
      </c>
    </row>
    <row r="26" spans="1:15" s="8" customFormat="1" ht="17" customHeight="1" thickBot="1" x14ac:dyDescent="0.25">
      <c r="A26" s="67" t="s">
        <v>173</v>
      </c>
      <c r="B26" s="48"/>
      <c r="C26" s="68"/>
      <c r="D26" s="68"/>
      <c r="E26" s="68"/>
      <c r="F26" s="68"/>
      <c r="G26" s="69" t="s">
        <v>241</v>
      </c>
      <c r="I26" s="42"/>
      <c r="J26" s="42"/>
      <c r="K26" s="55"/>
      <c r="L26" s="73"/>
      <c r="M26" s="73"/>
      <c r="N26" s="73"/>
    </row>
    <row r="27" spans="1:15" x14ac:dyDescent="0.2">
      <c r="I27" s="73"/>
      <c r="J27" s="73"/>
      <c r="K27" s="73"/>
      <c r="L27" s="73"/>
      <c r="M27" s="73"/>
      <c r="N27" s="73"/>
    </row>
    <row r="28" spans="1:15" s="8" customFormat="1" ht="17" customHeight="1" x14ac:dyDescent="0.2">
      <c r="H28" s="3"/>
      <c r="I28" s="42"/>
      <c r="J28" s="42"/>
      <c r="K28" s="42"/>
      <c r="L28" s="42"/>
      <c r="M28" s="42"/>
      <c r="N28" s="42"/>
    </row>
    <row r="29" spans="1:15" s="8" customFormat="1" ht="17" customHeight="1" x14ac:dyDescent="0.2">
      <c r="H29" s="3"/>
      <c r="I29"/>
      <c r="J29"/>
      <c r="K29"/>
      <c r="L29"/>
      <c r="M29"/>
      <c r="N29"/>
    </row>
    <row r="30" spans="1:15" s="8" customFormat="1" ht="17" customHeight="1" x14ac:dyDescent="0.2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 x14ac:dyDescent="0.2">
      <c r="G31" s="28"/>
      <c r="I31"/>
      <c r="J31"/>
      <c r="K31"/>
      <c r="L31"/>
      <c r="M31"/>
      <c r="N31"/>
    </row>
    <row r="32" spans="1:15" s="8" customFormat="1" ht="17" customHeight="1" x14ac:dyDescent="0.2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 x14ac:dyDescent="0.2">
      <c r="H33" s="3"/>
      <c r="I33"/>
      <c r="J33"/>
      <c r="K33"/>
      <c r="L33"/>
      <c r="M33"/>
      <c r="N33"/>
    </row>
    <row r="34" spans="1:14" s="8" customFormat="1" ht="17" customHeight="1" x14ac:dyDescent="0.2">
      <c r="H34" s="3"/>
      <c r="I34"/>
      <c r="J34"/>
      <c r="K34"/>
      <c r="L34"/>
      <c r="M34"/>
      <c r="N34"/>
    </row>
    <row r="37" spans="1:14" x14ac:dyDescent="0.2">
      <c r="A37" s="8"/>
      <c r="B37" s="8"/>
      <c r="C37" s="8"/>
      <c r="D37" s="8"/>
      <c r="E37" s="8"/>
      <c r="F37" s="8"/>
      <c r="G37" s="8"/>
      <c r="H37" s="3"/>
    </row>
    <row r="38" spans="1:14" x14ac:dyDescent="0.2">
      <c r="A38" s="8"/>
      <c r="B38" s="8"/>
      <c r="C38" s="8"/>
      <c r="D38" s="8"/>
      <c r="E38" s="8"/>
      <c r="F38" s="8"/>
      <c r="G38" s="8"/>
      <c r="H38" s="3"/>
    </row>
    <row r="39" spans="1:14" x14ac:dyDescent="0.2">
      <c r="A39" s="8"/>
      <c r="B39" s="8"/>
      <c r="C39" s="8"/>
      <c r="D39" s="8"/>
      <c r="E39" s="8"/>
      <c r="F39" s="8"/>
      <c r="G39" s="8"/>
    </row>
    <row r="40" spans="1:14" s="8" customFormat="1" ht="17" customHeight="1" x14ac:dyDescent="0.2">
      <c r="H40"/>
      <c r="I40"/>
      <c r="J40"/>
      <c r="K40"/>
      <c r="L40"/>
      <c r="M40"/>
      <c r="N40"/>
    </row>
    <row r="41" spans="1:14" x14ac:dyDescent="0.2">
      <c r="A41" s="8"/>
      <c r="B41" s="8"/>
      <c r="C41" s="8"/>
      <c r="D41" s="8"/>
      <c r="E41" s="8"/>
      <c r="F41" s="8"/>
      <c r="G41" s="8"/>
    </row>
    <row r="42" spans="1:14" x14ac:dyDescent="0.2">
      <c r="A42" s="8"/>
      <c r="B42" s="8"/>
      <c r="C42" s="8"/>
      <c r="D42" s="8"/>
      <c r="E42" s="8"/>
      <c r="F42" s="8"/>
      <c r="G42" s="8"/>
    </row>
    <row r="43" spans="1:14" s="8" customFormat="1" ht="17" customHeight="1" x14ac:dyDescent="0.2">
      <c r="H43" s="3"/>
      <c r="I43"/>
      <c r="J43"/>
      <c r="K43"/>
      <c r="L43"/>
      <c r="M43"/>
      <c r="N43"/>
    </row>
    <row r="44" spans="1:14" s="8" customFormat="1" ht="17" customHeight="1" x14ac:dyDescent="0.2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 x14ac:dyDescent="0.2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 x14ac:dyDescent="0.2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 x14ac:dyDescent="0.2">
      <c r="B49"/>
      <c r="C49"/>
      <c r="D49"/>
      <c r="E49"/>
      <c r="F49"/>
      <c r="G49"/>
      <c r="I49"/>
      <c r="J49"/>
      <c r="K49"/>
      <c r="L49"/>
      <c r="M49"/>
      <c r="N49"/>
    </row>
    <row r="50" spans="1:14" x14ac:dyDescent="0.2">
      <c r="A50" s="8"/>
    </row>
    <row r="51" spans="1:14" x14ac:dyDescent="0.2">
      <c r="A51" s="2" t="s">
        <v>228</v>
      </c>
      <c r="B51" s="2" t="s">
        <v>227</v>
      </c>
      <c r="C51" s="8"/>
      <c r="D51" s="8"/>
      <c r="E51" s="8"/>
      <c r="F51" s="8"/>
      <c r="G51" s="8"/>
      <c r="H51" s="8"/>
      <c r="J51" s="8"/>
      <c r="K51" s="8"/>
    </row>
    <row r="52" spans="1:14" x14ac:dyDescent="0.2">
      <c r="G52" s="8"/>
      <c r="H52" s="8"/>
      <c r="I52" s="8"/>
      <c r="J52" s="8"/>
      <c r="K52" s="8"/>
    </row>
    <row r="53" spans="1:14" x14ac:dyDescent="0.2">
      <c r="G53" s="8"/>
      <c r="H53" s="8"/>
      <c r="I53" s="8"/>
    </row>
    <row r="54" spans="1:14" ht="16" x14ac:dyDescent="0.2">
      <c r="A54" s="52"/>
      <c r="B54" s="7"/>
      <c r="C54" s="7"/>
      <c r="D54" s="7"/>
      <c r="E54" s="7"/>
      <c r="F54" s="7"/>
      <c r="I54" s="8"/>
    </row>
    <row r="55" spans="1:14" ht="16" x14ac:dyDescent="0.2">
      <c r="A55" s="52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abSelected="1" zoomScale="85" zoomScaleNormal="85" workbookViewId="0">
      <selection activeCell="H32" sqref="H32"/>
    </sheetView>
  </sheetViews>
  <sheetFormatPr baseColWidth="10" defaultColWidth="8.6640625" defaultRowHeight="15" x14ac:dyDescent="0.2"/>
  <cols>
    <col min="1" max="1" width="51" style="3" bestFit="1" customWidth="1"/>
    <col min="2" max="2" width="22.6640625" style="3" bestFit="1" customWidth="1"/>
    <col min="3" max="3" width="5.6640625" style="3" bestFit="1" customWidth="1"/>
    <col min="4" max="4" width="10.1640625" style="3" bestFit="1" customWidth="1"/>
    <col min="5" max="5" width="16.33203125" style="3" bestFit="1" customWidth="1"/>
    <col min="6" max="6" width="17.33203125" style="3" bestFit="1" customWidth="1"/>
    <col min="7" max="7" width="26.1640625" style="3" customWidth="1"/>
    <col min="8" max="8" width="19.1640625" style="3" customWidth="1"/>
    <col min="9" max="9" width="42.6640625" style="3" customWidth="1"/>
    <col min="10" max="10" width="41.33203125" style="3" bestFit="1" customWidth="1"/>
    <col min="11" max="11" width="5.6640625" style="3" bestFit="1" customWidth="1"/>
    <col min="12" max="12" width="10.6640625" style="3" customWidth="1"/>
    <col min="13" max="13" width="16.33203125" style="3" bestFit="1" customWidth="1"/>
    <col min="14" max="14" width="17.33203125" style="3" bestFit="1" customWidth="1"/>
    <col min="15" max="15" width="26.1640625" style="3" customWidth="1"/>
    <col min="16" max="16384" width="8.6640625" style="3"/>
  </cols>
  <sheetData>
    <row r="1" spans="1:1020 1028:2044 2052:3068 3076:4092 4100:5116 5124:6140 6148:7164 7172:8188 8196:9212 9220:10236 10244:11260 11268:12284 12292:13308 13316:14332 14340:15356 15364:16380" s="8" customFormat="1" ht="22" thickBot="1" x14ac:dyDescent="0.25">
      <c r="A1" s="4" t="s">
        <v>255</v>
      </c>
      <c r="B1" s="23"/>
      <c r="C1" s="6" t="s">
        <v>39</v>
      </c>
      <c r="D1" s="6" t="s">
        <v>400</v>
      </c>
      <c r="E1" s="8" t="s">
        <v>237</v>
      </c>
      <c r="F1" s="8" t="s">
        <v>238</v>
      </c>
      <c r="G1" t="s">
        <v>180</v>
      </c>
      <c r="I1" s="129" t="s">
        <v>87</v>
      </c>
      <c r="J1" s="130"/>
      <c r="K1" s="130"/>
      <c r="L1" s="130"/>
      <c r="M1" s="131"/>
    </row>
    <row r="2" spans="1:1020 1028:2044 2052:3068 3076:4092 4100:5116 5124:6140 6148:7164 7172:8188 8196:9212 9220:10236 10244:11260 11268:12284 12292:13308 13316:14332 14340:15356 15364:16380" s="8" customFormat="1" ht="90" customHeight="1" x14ac:dyDescent="0.2">
      <c r="A2" s="126" t="s">
        <v>396</v>
      </c>
      <c r="B2" s="126"/>
      <c r="C2" s="126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 x14ac:dyDescent="0.2">
      <c r="A3" s="54" t="s">
        <v>252</v>
      </c>
      <c r="B3" s="12"/>
      <c r="C3" s="12"/>
      <c r="D3" s="12"/>
      <c r="E3" s="12"/>
      <c r="F3" s="12"/>
      <c r="I3" s="26" t="s">
        <v>253</v>
      </c>
      <c r="J3" s="26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 x14ac:dyDescent="0.25">
      <c r="A4" s="54"/>
      <c r="B4" s="12"/>
      <c r="C4" s="12"/>
      <c r="D4" s="12"/>
      <c r="E4" s="12"/>
      <c r="F4" s="12"/>
      <c r="I4" s="26"/>
      <c r="J4" s="26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6" x14ac:dyDescent="0.2">
      <c r="A5" s="60" t="s">
        <v>111</v>
      </c>
      <c r="B5" s="61" t="s">
        <v>406</v>
      </c>
      <c r="C5" s="61" t="s">
        <v>402</v>
      </c>
      <c r="D5" s="61" t="s">
        <v>403</v>
      </c>
      <c r="E5" s="61" t="s">
        <v>404</v>
      </c>
      <c r="F5" s="61" t="s">
        <v>405</v>
      </c>
      <c r="G5" s="62" t="s">
        <v>180</v>
      </c>
      <c r="H5"/>
      <c r="I5" s="60" t="s">
        <v>111</v>
      </c>
      <c r="J5" s="61" t="s">
        <v>406</v>
      </c>
      <c r="K5" s="61" t="s">
        <v>402</v>
      </c>
      <c r="L5" s="61" t="s">
        <v>403</v>
      </c>
      <c r="M5" s="61" t="s">
        <v>404</v>
      </c>
      <c r="N5" s="61" t="s">
        <v>405</v>
      </c>
      <c r="O5" s="62" t="s">
        <v>180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 x14ac:dyDescent="0.2">
      <c r="A6" s="63" t="s">
        <v>230</v>
      </c>
      <c r="B6" s="64" t="s">
        <v>339</v>
      </c>
      <c r="C6" s="42"/>
      <c r="D6" s="42"/>
      <c r="E6" s="42"/>
      <c r="F6" s="42"/>
      <c r="G6" s="65"/>
      <c r="I6" s="63" t="s">
        <v>230</v>
      </c>
      <c r="J6" s="64" t="s">
        <v>339</v>
      </c>
      <c r="K6" s="42"/>
      <c r="L6" s="42"/>
      <c r="M6" s="42"/>
      <c r="N6" s="42"/>
      <c r="O6" s="65"/>
    </row>
    <row r="7" spans="1:1020 1028:2044 2052:3068 3076:4092 4100:5116 5124:6140 6148:7164 7172:8188 8196:9212 9220:10236 10244:11260 11268:12284 12292:13308 13316:14332 14340:15356 15364:16380" x14ac:dyDescent="0.2">
      <c r="A7" s="63" t="s">
        <v>259</v>
      </c>
      <c r="B7" s="43" t="s">
        <v>256</v>
      </c>
      <c r="C7" s="42"/>
      <c r="D7" s="42"/>
      <c r="E7" s="42"/>
      <c r="F7" s="42"/>
      <c r="G7" s="66" t="s">
        <v>241</v>
      </c>
      <c r="I7" s="63" t="s">
        <v>259</v>
      </c>
      <c r="J7" s="43"/>
      <c r="K7" s="42"/>
      <c r="L7" s="42"/>
      <c r="M7" s="42"/>
      <c r="N7" s="42"/>
      <c r="O7" s="66" t="s">
        <v>241</v>
      </c>
    </row>
    <row r="8" spans="1:1020 1028:2044 2052:3068 3076:4092 4100:5116 5124:6140 6148:7164 7172:8188 8196:9212 9220:10236 10244:11260 11268:12284 12292:13308 13316:14332 14340:15356 15364:16380" x14ac:dyDescent="0.2">
      <c r="A8" s="63" t="s">
        <v>273</v>
      </c>
      <c r="B8" s="43"/>
      <c r="C8" s="42"/>
      <c r="D8" s="43"/>
      <c r="E8" s="43"/>
      <c r="F8" s="44"/>
      <c r="G8" s="65" t="s">
        <v>239</v>
      </c>
      <c r="I8" s="63" t="s">
        <v>273</v>
      </c>
      <c r="J8" s="43"/>
      <c r="K8" s="42"/>
      <c r="L8" s="43"/>
      <c r="M8" s="43"/>
      <c r="N8" s="44"/>
      <c r="O8" s="65" t="s">
        <v>239</v>
      </c>
    </row>
    <row r="9" spans="1:1020 1028:2044 2052:3068 3076:4092 4100:5116 5124:6140 6148:7164 7172:8188 8196:9212 9220:10236 10244:11260 11268:12284 12292:13308 13316:14332 14340:15356 15364:16380" x14ac:dyDescent="0.2">
      <c r="A9" s="63" t="s">
        <v>265</v>
      </c>
      <c r="B9" s="43">
        <v>-46.5</v>
      </c>
      <c r="C9" s="42" t="s">
        <v>110</v>
      </c>
      <c r="D9" s="43"/>
      <c r="E9" s="43"/>
      <c r="F9" s="44"/>
      <c r="G9" s="65" t="s">
        <v>239</v>
      </c>
      <c r="I9" s="63" t="s">
        <v>265</v>
      </c>
      <c r="J9" s="43"/>
      <c r="K9" s="42" t="s">
        <v>110</v>
      </c>
      <c r="L9" s="43"/>
      <c r="M9" s="43"/>
      <c r="N9" s="44"/>
      <c r="O9" s="65" t="s">
        <v>239</v>
      </c>
    </row>
    <row r="10" spans="1:1020 1028:2044 2052:3068 3076:4092 4100:5116 5124:6140 6148:7164 7172:8188 8196:9212 9220:10236 10244:11260 11268:12284 12292:13308 13316:14332 14340:15356 15364:16380" x14ac:dyDescent="0.2">
      <c r="A10" s="63" t="s">
        <v>266</v>
      </c>
      <c r="B10" s="43"/>
      <c r="C10" s="42"/>
      <c r="D10" s="43"/>
      <c r="E10" s="43"/>
      <c r="F10" s="44"/>
      <c r="G10" s="65" t="s">
        <v>239</v>
      </c>
      <c r="I10" s="63" t="s">
        <v>266</v>
      </c>
      <c r="J10" s="43"/>
      <c r="K10" s="42"/>
      <c r="L10" s="43"/>
      <c r="M10" s="43"/>
      <c r="N10" s="44"/>
      <c r="O10" s="65" t="s">
        <v>239</v>
      </c>
    </row>
    <row r="11" spans="1:1020 1028:2044 2052:3068 3076:4092 4100:5116 5124:6140 6148:7164 7172:8188 8196:9212 9220:10236 10244:11260 11268:12284 12292:13308 13316:14332 14340:15356 15364:16380" x14ac:dyDescent="0.2">
      <c r="A11" s="63" t="s">
        <v>365</v>
      </c>
      <c r="B11" s="43"/>
      <c r="C11" s="42"/>
      <c r="D11" s="42"/>
      <c r="E11" s="42"/>
      <c r="F11" s="42"/>
      <c r="G11" s="66" t="s">
        <v>241</v>
      </c>
      <c r="I11" s="63" t="s">
        <v>365</v>
      </c>
      <c r="J11" s="43"/>
      <c r="K11" s="42"/>
      <c r="L11" s="42"/>
      <c r="M11" s="42"/>
      <c r="N11" s="42"/>
      <c r="O11" s="66" t="s">
        <v>241</v>
      </c>
    </row>
    <row r="12" spans="1:1020 1028:2044 2052:3068 3076:4092 4100:5116 5124:6140 6148:7164 7172:8188 8196:9212 9220:10236 10244:11260 11268:12284 12292:13308 13316:14332 14340:15356 15364:16380" ht="16" thickBot="1" x14ac:dyDescent="0.25">
      <c r="A12" s="67" t="s">
        <v>272</v>
      </c>
      <c r="B12" s="58"/>
      <c r="C12" s="68"/>
      <c r="D12" s="68"/>
      <c r="E12" s="68"/>
      <c r="F12" s="68"/>
      <c r="G12" s="69" t="s">
        <v>241</v>
      </c>
      <c r="I12" s="67" t="s">
        <v>272</v>
      </c>
      <c r="J12" s="58"/>
      <c r="K12" s="68"/>
      <c r="L12" s="68"/>
      <c r="M12" s="68"/>
      <c r="N12" s="68"/>
      <c r="O12" s="69" t="s">
        <v>241</v>
      </c>
    </row>
    <row r="13" spans="1:1020 1028:2044 2052:3068 3076:4092 4100:5116 5124:6140 6148:7164 7172:8188 8196:9212 9220:10236 10244:11260 11268:12284 12292:13308 13316:14332 14340:15356 15364:16380" ht="16" thickBot="1" x14ac:dyDescent="0.25">
      <c r="A13" s="55"/>
      <c r="B13" s="55"/>
      <c r="C13" s="55"/>
      <c r="D13" s="55"/>
      <c r="E13" s="55"/>
      <c r="F13" s="55"/>
      <c r="G13" s="55"/>
      <c r="I13" s="55"/>
      <c r="J13" s="55"/>
      <c r="K13" s="55"/>
      <c r="L13" s="55"/>
      <c r="M13" s="55"/>
      <c r="N13" s="55"/>
      <c r="O13" s="55"/>
    </row>
    <row r="14" spans="1:1020 1028:2044 2052:3068 3076:4092 4100:5116 5124:6140 6148:7164 7172:8188 8196:9212 9220:10236 10244:11260 11268:12284 12292:13308 13316:14332 14340:15356 15364:16380" ht="17" thickBot="1" x14ac:dyDescent="0.25">
      <c r="A14" s="60" t="s">
        <v>115</v>
      </c>
      <c r="B14" s="61" t="s">
        <v>406</v>
      </c>
      <c r="C14" s="61" t="s">
        <v>402</v>
      </c>
      <c r="D14" s="61" t="s">
        <v>403</v>
      </c>
      <c r="E14" s="61" t="s">
        <v>404</v>
      </c>
      <c r="F14" s="61" t="s">
        <v>405</v>
      </c>
      <c r="G14" s="62" t="s">
        <v>180</v>
      </c>
      <c r="I14" s="55"/>
      <c r="J14" s="55"/>
      <c r="K14" s="55"/>
      <c r="L14" s="55"/>
      <c r="M14" s="55"/>
      <c r="N14" s="55"/>
      <c r="O14" s="55"/>
    </row>
    <row r="15" spans="1:1020 1028:2044 2052:3068 3076:4092 4100:5116 5124:6140 6148:7164 7172:8188 8196:9212 9220:10236 10244:11260 11268:12284 12292:13308 13316:14332 14340:15356 15364:16380" ht="16" x14ac:dyDescent="0.2">
      <c r="A15" s="63" t="s">
        <v>230</v>
      </c>
      <c r="B15" s="64" t="s">
        <v>261</v>
      </c>
      <c r="C15" s="42"/>
      <c r="D15" s="42"/>
      <c r="E15" s="42"/>
      <c r="F15" s="42"/>
      <c r="G15" s="65"/>
      <c r="I15" s="60" t="s">
        <v>112</v>
      </c>
      <c r="J15" s="61" t="s">
        <v>406</v>
      </c>
      <c r="K15" s="61" t="s">
        <v>402</v>
      </c>
      <c r="L15" s="61" t="s">
        <v>403</v>
      </c>
      <c r="M15" s="61" t="s">
        <v>404</v>
      </c>
      <c r="N15" s="61" t="s">
        <v>405</v>
      </c>
      <c r="O15" s="62" t="s">
        <v>180</v>
      </c>
    </row>
    <row r="16" spans="1:1020 1028:2044 2052:3068 3076:4092 4100:5116 5124:6140 6148:7164 7172:8188 8196:9212 9220:10236 10244:11260 11268:12284 12292:13308 13316:14332 14340:15356 15364:16380" x14ac:dyDescent="0.2">
      <c r="A16" s="63" t="s">
        <v>259</v>
      </c>
      <c r="B16" s="43"/>
      <c r="C16" s="42"/>
      <c r="D16" s="42"/>
      <c r="E16" s="42"/>
      <c r="F16" s="42"/>
      <c r="G16" s="66" t="s">
        <v>241</v>
      </c>
      <c r="I16" s="63" t="s">
        <v>230</v>
      </c>
      <c r="J16" s="64" t="s">
        <v>340</v>
      </c>
      <c r="K16" s="42"/>
      <c r="L16" s="42"/>
      <c r="M16" s="42"/>
      <c r="N16" s="42"/>
      <c r="O16" s="65"/>
    </row>
    <row r="17" spans="1:15" x14ac:dyDescent="0.2">
      <c r="A17" s="63" t="s">
        <v>367</v>
      </c>
      <c r="B17" s="43">
        <v>27</v>
      </c>
      <c r="C17" s="42" t="s">
        <v>116</v>
      </c>
      <c r="D17" s="43"/>
      <c r="E17" s="43"/>
      <c r="F17" s="44"/>
      <c r="G17" s="65" t="s">
        <v>239</v>
      </c>
      <c r="I17" s="63" t="s">
        <v>259</v>
      </c>
      <c r="J17" s="43"/>
      <c r="K17" s="42"/>
      <c r="L17" s="42"/>
      <c r="M17" s="42"/>
      <c r="N17" s="42"/>
      <c r="O17" s="66" t="s">
        <v>241</v>
      </c>
    </row>
    <row r="18" spans="1:15" x14ac:dyDescent="0.2">
      <c r="A18" s="63" t="s">
        <v>368</v>
      </c>
      <c r="B18" s="43"/>
      <c r="C18" s="42"/>
      <c r="D18" s="43"/>
      <c r="E18" s="43"/>
      <c r="F18" s="44"/>
      <c r="G18" s="65" t="s">
        <v>239</v>
      </c>
      <c r="I18" s="63" t="s">
        <v>366</v>
      </c>
      <c r="J18" s="43"/>
      <c r="K18" s="42"/>
      <c r="L18" s="43"/>
      <c r="M18" s="43"/>
      <c r="N18" s="44"/>
      <c r="O18" s="65" t="s">
        <v>239</v>
      </c>
    </row>
    <row r="19" spans="1:15" x14ac:dyDescent="0.2">
      <c r="A19" s="63" t="s">
        <v>369</v>
      </c>
      <c r="B19" s="43"/>
      <c r="C19" s="42" t="s">
        <v>2</v>
      </c>
      <c r="D19" s="43"/>
      <c r="E19" s="43"/>
      <c r="F19" s="44"/>
      <c r="G19" s="65" t="s">
        <v>239</v>
      </c>
      <c r="I19" s="63" t="s">
        <v>265</v>
      </c>
      <c r="J19" s="43"/>
      <c r="K19" s="42" t="s">
        <v>110</v>
      </c>
      <c r="L19" s="43"/>
      <c r="M19" s="43"/>
      <c r="N19" s="44"/>
      <c r="O19" s="65" t="s">
        <v>239</v>
      </c>
    </row>
    <row r="20" spans="1:15" x14ac:dyDescent="0.2">
      <c r="A20" s="63" t="s">
        <v>370</v>
      </c>
      <c r="B20" s="43"/>
      <c r="C20" s="42"/>
      <c r="D20" s="43"/>
      <c r="E20" s="43"/>
      <c r="F20" s="44"/>
      <c r="G20" s="65" t="s">
        <v>239</v>
      </c>
      <c r="I20" s="63" t="s">
        <v>365</v>
      </c>
      <c r="J20" s="43"/>
      <c r="K20" s="42"/>
      <c r="L20" s="42"/>
      <c r="M20" s="42"/>
      <c r="N20" s="42"/>
      <c r="O20" s="66" t="s">
        <v>241</v>
      </c>
    </row>
    <row r="21" spans="1:15" ht="16" thickBot="1" x14ac:dyDescent="0.25">
      <c r="A21" s="63" t="s">
        <v>371</v>
      </c>
      <c r="B21" s="43"/>
      <c r="C21" s="42" t="s">
        <v>116</v>
      </c>
      <c r="D21" s="43"/>
      <c r="E21" s="43"/>
      <c r="F21" s="44"/>
      <c r="G21" s="65" t="s">
        <v>239</v>
      </c>
      <c r="I21" s="67" t="s">
        <v>272</v>
      </c>
      <c r="J21" s="58"/>
      <c r="K21" s="68"/>
      <c r="L21" s="68"/>
      <c r="M21" s="68"/>
      <c r="N21" s="68"/>
      <c r="O21" s="69" t="s">
        <v>241</v>
      </c>
    </row>
    <row r="22" spans="1:15" x14ac:dyDescent="0.2">
      <c r="A22" s="63" t="s">
        <v>372</v>
      </c>
      <c r="B22" s="43"/>
      <c r="C22" s="42"/>
      <c r="D22" s="43"/>
      <c r="E22" s="43"/>
      <c r="F22" s="44"/>
      <c r="G22" s="65" t="s">
        <v>239</v>
      </c>
      <c r="I22" s="55"/>
      <c r="J22" s="55"/>
      <c r="K22" s="55"/>
      <c r="L22" s="55"/>
      <c r="M22" s="55"/>
      <c r="N22" s="55"/>
      <c r="O22" s="55"/>
    </row>
    <row r="23" spans="1:15" ht="16" thickBot="1" x14ac:dyDescent="0.25">
      <c r="A23" s="63" t="s">
        <v>373</v>
      </c>
      <c r="B23" s="43"/>
      <c r="C23" s="42" t="s">
        <v>2</v>
      </c>
      <c r="D23" s="43"/>
      <c r="E23" s="43"/>
      <c r="F23" s="44"/>
      <c r="G23" s="65" t="s">
        <v>239</v>
      </c>
      <c r="I23" s="55"/>
      <c r="J23" s="55"/>
      <c r="K23" s="55"/>
      <c r="L23" s="55"/>
      <c r="M23" s="55"/>
      <c r="N23" s="55"/>
      <c r="O23" s="55"/>
    </row>
    <row r="24" spans="1:15" ht="16" x14ac:dyDescent="0.2">
      <c r="A24" s="63" t="s">
        <v>374</v>
      </c>
      <c r="B24" s="43"/>
      <c r="C24" s="42"/>
      <c r="D24" s="43"/>
      <c r="E24" s="43"/>
      <c r="F24" s="44"/>
      <c r="G24" s="65" t="s">
        <v>239</v>
      </c>
      <c r="I24" s="60" t="s">
        <v>113</v>
      </c>
      <c r="J24" s="61" t="s">
        <v>406</v>
      </c>
      <c r="K24" s="61" t="s">
        <v>402</v>
      </c>
      <c r="L24" s="61" t="s">
        <v>403</v>
      </c>
      <c r="M24" s="61" t="s">
        <v>404</v>
      </c>
      <c r="N24" s="61" t="s">
        <v>405</v>
      </c>
      <c r="O24" s="62" t="s">
        <v>180</v>
      </c>
    </row>
    <row r="25" spans="1:15" x14ac:dyDescent="0.2">
      <c r="A25" s="63" t="s">
        <v>263</v>
      </c>
      <c r="B25" s="43"/>
      <c r="C25" s="42" t="s">
        <v>4</v>
      </c>
      <c r="D25" s="43"/>
      <c r="E25" s="43"/>
      <c r="F25" s="44"/>
      <c r="G25" s="65" t="s">
        <v>239</v>
      </c>
      <c r="I25" s="63" t="s">
        <v>230</v>
      </c>
      <c r="J25" s="64" t="s">
        <v>262</v>
      </c>
      <c r="K25" s="42"/>
      <c r="L25" s="42"/>
      <c r="M25" s="42"/>
      <c r="N25" s="42"/>
      <c r="O25" s="65"/>
    </row>
    <row r="26" spans="1:15" x14ac:dyDescent="0.2">
      <c r="A26" s="63" t="s">
        <v>264</v>
      </c>
      <c r="B26" s="43"/>
      <c r="C26" s="42"/>
      <c r="D26" s="43"/>
      <c r="E26" s="43"/>
      <c r="F26" s="44"/>
      <c r="G26" s="65" t="s">
        <v>239</v>
      </c>
      <c r="I26" s="63" t="s">
        <v>259</v>
      </c>
      <c r="J26" s="43"/>
      <c r="K26" s="42"/>
      <c r="L26" s="42"/>
      <c r="M26" s="42"/>
      <c r="N26" s="42"/>
      <c r="O26" s="66" t="s">
        <v>241</v>
      </c>
    </row>
    <row r="27" spans="1:15" x14ac:dyDescent="0.2">
      <c r="A27" s="63" t="s">
        <v>365</v>
      </c>
      <c r="B27" s="43"/>
      <c r="C27" s="42"/>
      <c r="D27" s="42"/>
      <c r="E27" s="42"/>
      <c r="F27" s="42"/>
      <c r="G27" s="66" t="s">
        <v>241</v>
      </c>
      <c r="I27" s="63" t="s">
        <v>267</v>
      </c>
      <c r="J27" s="43"/>
      <c r="K27" s="42" t="s">
        <v>4</v>
      </c>
      <c r="L27" s="42"/>
      <c r="M27" s="42"/>
      <c r="N27" s="42"/>
      <c r="O27" s="65" t="s">
        <v>239</v>
      </c>
    </row>
    <row r="28" spans="1:15" ht="16" thickBot="1" x14ac:dyDescent="0.25">
      <c r="A28" s="67" t="s">
        <v>272</v>
      </c>
      <c r="B28" s="58"/>
      <c r="C28" s="68"/>
      <c r="D28" s="68"/>
      <c r="E28" s="68"/>
      <c r="F28" s="68"/>
      <c r="G28" s="69" t="s">
        <v>241</v>
      </c>
      <c r="I28" s="63" t="s">
        <v>271</v>
      </c>
      <c r="J28" s="43"/>
      <c r="K28" s="42"/>
      <c r="L28" s="43"/>
      <c r="M28" s="43"/>
      <c r="N28" s="44"/>
      <c r="O28" s="65" t="s">
        <v>239</v>
      </c>
    </row>
    <row r="29" spans="1:15" x14ac:dyDescent="0.2">
      <c r="I29" s="63" t="s">
        <v>268</v>
      </c>
      <c r="J29" s="43"/>
      <c r="K29" s="42" t="s">
        <v>4</v>
      </c>
      <c r="L29" s="43"/>
      <c r="M29" s="43"/>
      <c r="N29" s="44"/>
      <c r="O29" s="65" t="s">
        <v>239</v>
      </c>
    </row>
    <row r="30" spans="1:15" x14ac:dyDescent="0.2">
      <c r="I30" s="63" t="s">
        <v>269</v>
      </c>
      <c r="J30" s="59"/>
      <c r="K30" s="42" t="s">
        <v>4</v>
      </c>
      <c r="L30" s="43"/>
      <c r="M30" s="43"/>
      <c r="N30" s="44"/>
      <c r="O30" s="65" t="s">
        <v>239</v>
      </c>
    </row>
    <row r="31" spans="1:15" x14ac:dyDescent="0.2">
      <c r="I31" s="63" t="s">
        <v>270</v>
      </c>
      <c r="J31" s="59"/>
      <c r="K31" s="42" t="s">
        <v>114</v>
      </c>
      <c r="L31" s="43"/>
      <c r="M31" s="43"/>
      <c r="N31" s="44"/>
      <c r="O31" s="65" t="s">
        <v>239</v>
      </c>
    </row>
    <row r="32" spans="1:15" x14ac:dyDescent="0.2">
      <c r="I32" s="63" t="s">
        <v>365</v>
      </c>
      <c r="J32" s="43"/>
      <c r="K32" s="42"/>
      <c r="L32" s="42"/>
      <c r="M32" s="42"/>
      <c r="N32" s="42"/>
      <c r="O32" s="66" t="s">
        <v>241</v>
      </c>
    </row>
    <row r="33" spans="9:15" ht="16" thickBot="1" x14ac:dyDescent="0.25">
      <c r="I33" s="67" t="s">
        <v>272</v>
      </c>
      <c r="J33" s="58"/>
      <c r="K33" s="68"/>
      <c r="L33" s="68"/>
      <c r="M33" s="68"/>
      <c r="N33" s="68"/>
      <c r="O33" s="69" t="s">
        <v>241</v>
      </c>
    </row>
    <row r="34" spans="9:15" x14ac:dyDescent="0.2">
      <c r="I34" s="55"/>
      <c r="J34" s="55"/>
      <c r="K34" s="55"/>
      <c r="L34" s="55"/>
      <c r="M34" s="55"/>
      <c r="N34" s="55"/>
      <c r="O34" s="55"/>
    </row>
    <row r="35" spans="9:15" ht="16" thickBot="1" x14ac:dyDescent="0.25">
      <c r="I35" s="55"/>
      <c r="J35" s="55"/>
      <c r="K35" s="55"/>
      <c r="L35" s="55"/>
      <c r="M35" s="55"/>
      <c r="N35" s="55"/>
      <c r="O35" s="55"/>
    </row>
    <row r="36" spans="9:15" ht="16" x14ac:dyDescent="0.2">
      <c r="I36" s="60" t="s">
        <v>115</v>
      </c>
      <c r="J36" s="61" t="s">
        <v>406</v>
      </c>
      <c r="K36" s="61" t="s">
        <v>402</v>
      </c>
      <c r="L36" s="61" t="s">
        <v>403</v>
      </c>
      <c r="M36" s="61" t="s">
        <v>404</v>
      </c>
      <c r="N36" s="61" t="s">
        <v>405</v>
      </c>
      <c r="O36" s="62" t="s">
        <v>180</v>
      </c>
    </row>
    <row r="37" spans="9:15" x14ac:dyDescent="0.2">
      <c r="I37" s="63" t="s">
        <v>230</v>
      </c>
      <c r="J37" s="64" t="s">
        <v>261</v>
      </c>
      <c r="K37" s="42"/>
      <c r="L37" s="42"/>
      <c r="M37" s="42"/>
      <c r="N37" s="42"/>
      <c r="O37" s="65"/>
    </row>
    <row r="38" spans="9:15" x14ac:dyDescent="0.2">
      <c r="I38" s="63" t="s">
        <v>259</v>
      </c>
      <c r="J38" s="43"/>
      <c r="K38" s="42"/>
      <c r="L38" s="42"/>
      <c r="M38" s="42"/>
      <c r="N38" s="42"/>
      <c r="O38" s="66" t="s">
        <v>241</v>
      </c>
    </row>
    <row r="39" spans="9:15" x14ac:dyDescent="0.2">
      <c r="I39" s="63" t="s">
        <v>367</v>
      </c>
      <c r="J39" s="43"/>
      <c r="K39" s="42" t="s">
        <v>116</v>
      </c>
      <c r="L39" s="43"/>
      <c r="M39" s="43"/>
      <c r="N39" s="44"/>
      <c r="O39" s="65" t="s">
        <v>239</v>
      </c>
    </row>
    <row r="40" spans="9:15" x14ac:dyDescent="0.2">
      <c r="I40" s="63" t="s">
        <v>368</v>
      </c>
      <c r="J40" s="43"/>
      <c r="K40" s="42"/>
      <c r="L40" s="43"/>
      <c r="M40" s="43"/>
      <c r="N40" s="44"/>
      <c r="O40" s="65" t="s">
        <v>239</v>
      </c>
    </row>
    <row r="41" spans="9:15" x14ac:dyDescent="0.2">
      <c r="I41" s="63" t="s">
        <v>369</v>
      </c>
      <c r="J41" s="43"/>
      <c r="K41" s="42" t="s">
        <v>2</v>
      </c>
      <c r="L41" s="43"/>
      <c r="M41" s="43"/>
      <c r="N41" s="44"/>
      <c r="O41" s="65" t="s">
        <v>239</v>
      </c>
    </row>
    <row r="42" spans="9:15" x14ac:dyDescent="0.2">
      <c r="I42" s="63" t="s">
        <v>370</v>
      </c>
      <c r="J42" s="43"/>
      <c r="K42" s="42"/>
      <c r="L42" s="43"/>
      <c r="M42" s="43"/>
      <c r="N42" s="44"/>
      <c r="O42" s="65" t="s">
        <v>239</v>
      </c>
    </row>
    <row r="43" spans="9:15" x14ac:dyDescent="0.2">
      <c r="I43" s="63" t="s">
        <v>371</v>
      </c>
      <c r="J43" s="43"/>
      <c r="K43" s="42" t="s">
        <v>116</v>
      </c>
      <c r="L43" s="43"/>
      <c r="M43" s="43"/>
      <c r="N43" s="44"/>
      <c r="O43" s="65" t="s">
        <v>239</v>
      </c>
    </row>
    <row r="44" spans="9:15" x14ac:dyDescent="0.2">
      <c r="I44" s="63" t="s">
        <v>372</v>
      </c>
      <c r="J44" s="43"/>
      <c r="K44" s="42"/>
      <c r="L44" s="43"/>
      <c r="M44" s="43"/>
      <c r="N44" s="44"/>
      <c r="O44" s="65" t="s">
        <v>239</v>
      </c>
    </row>
    <row r="45" spans="9:15" x14ac:dyDescent="0.2">
      <c r="I45" s="63" t="s">
        <v>373</v>
      </c>
      <c r="J45" s="43"/>
      <c r="K45" s="42" t="s">
        <v>2</v>
      </c>
      <c r="L45" s="43"/>
      <c r="M45" s="43"/>
      <c r="N45" s="44"/>
      <c r="O45" s="65" t="s">
        <v>239</v>
      </c>
    </row>
    <row r="46" spans="9:15" x14ac:dyDescent="0.2">
      <c r="I46" s="63" t="s">
        <v>374</v>
      </c>
      <c r="J46" s="43"/>
      <c r="K46" s="42"/>
      <c r="L46" s="43"/>
      <c r="M46" s="43"/>
      <c r="N46" s="44"/>
      <c r="O46" s="65" t="s">
        <v>239</v>
      </c>
    </row>
    <row r="47" spans="9:15" x14ac:dyDescent="0.2">
      <c r="I47" s="63" t="s">
        <v>263</v>
      </c>
      <c r="J47" s="43"/>
      <c r="K47" s="42" t="s">
        <v>4</v>
      </c>
      <c r="L47" s="43"/>
      <c r="M47" s="43"/>
      <c r="N47" s="44"/>
      <c r="O47" s="65" t="s">
        <v>239</v>
      </c>
    </row>
    <row r="48" spans="9:15" x14ac:dyDescent="0.2">
      <c r="I48" s="63" t="s">
        <v>264</v>
      </c>
      <c r="J48" s="43"/>
      <c r="K48" s="42"/>
      <c r="L48" s="43"/>
      <c r="M48" s="43"/>
      <c r="N48" s="44"/>
      <c r="O48" s="65" t="s">
        <v>239</v>
      </c>
    </row>
    <row r="49" spans="1:15" x14ac:dyDescent="0.2">
      <c r="I49" s="63" t="s">
        <v>365</v>
      </c>
      <c r="J49" s="43"/>
      <c r="K49" s="42"/>
      <c r="L49" s="42"/>
      <c r="M49" s="42"/>
      <c r="N49" s="42"/>
      <c r="O49" s="66" t="s">
        <v>241</v>
      </c>
    </row>
    <row r="50" spans="1:15" ht="16" thickBot="1" x14ac:dyDescent="0.25">
      <c r="I50" s="67" t="s">
        <v>272</v>
      </c>
      <c r="J50" s="58"/>
      <c r="K50" s="68"/>
      <c r="L50" s="68"/>
      <c r="M50" s="68"/>
      <c r="N50" s="68"/>
      <c r="O50" s="69" t="s">
        <v>241</v>
      </c>
    </row>
    <row r="51" spans="1:15" ht="16" thickBot="1" x14ac:dyDescent="0.25">
      <c r="I51" s="55"/>
      <c r="J51" s="55"/>
      <c r="K51" s="55"/>
      <c r="L51" s="55"/>
      <c r="M51" s="55"/>
      <c r="N51" s="55"/>
      <c r="O51" s="55"/>
    </row>
    <row r="52" spans="1:15" ht="16" x14ac:dyDescent="0.2">
      <c r="I52" s="60" t="s">
        <v>117</v>
      </c>
      <c r="J52" s="61" t="s">
        <v>406</v>
      </c>
      <c r="K52" s="61" t="s">
        <v>402</v>
      </c>
      <c r="L52" s="61" t="s">
        <v>403</v>
      </c>
      <c r="M52" s="61" t="s">
        <v>404</v>
      </c>
      <c r="N52" s="61" t="s">
        <v>405</v>
      </c>
      <c r="O52" s="62" t="s">
        <v>180</v>
      </c>
    </row>
    <row r="53" spans="1:15" x14ac:dyDescent="0.2">
      <c r="I53" s="63" t="s">
        <v>230</v>
      </c>
      <c r="J53" s="64" t="s">
        <v>258</v>
      </c>
      <c r="K53" s="42"/>
      <c r="L53" s="42"/>
      <c r="M53" s="42"/>
      <c r="N53" s="42"/>
      <c r="O53" s="65"/>
    </row>
    <row r="54" spans="1:15" x14ac:dyDescent="0.2">
      <c r="I54" s="63" t="s">
        <v>259</v>
      </c>
      <c r="J54" s="43"/>
      <c r="K54" s="42"/>
      <c r="L54" s="42"/>
      <c r="M54" s="42"/>
      <c r="N54" s="42"/>
      <c r="O54" s="66" t="s">
        <v>241</v>
      </c>
    </row>
    <row r="55" spans="1:15" x14ac:dyDescent="0.2">
      <c r="I55" s="63" t="s">
        <v>260</v>
      </c>
      <c r="J55" s="43"/>
      <c r="K55" s="42" t="s">
        <v>4</v>
      </c>
      <c r="L55" s="43"/>
      <c r="M55" s="43"/>
      <c r="N55" s="44"/>
      <c r="O55" s="65" t="s">
        <v>239</v>
      </c>
    </row>
    <row r="56" spans="1:15" x14ac:dyDescent="0.2">
      <c r="I56" s="63" t="s">
        <v>365</v>
      </c>
      <c r="J56" s="43"/>
      <c r="K56" s="42"/>
      <c r="L56" s="42"/>
      <c r="M56" s="42"/>
      <c r="N56" s="42"/>
      <c r="O56" s="66" t="s">
        <v>241</v>
      </c>
    </row>
    <row r="57" spans="1:15" ht="16" thickBot="1" x14ac:dyDescent="0.25">
      <c r="I57" s="67" t="s">
        <v>272</v>
      </c>
      <c r="J57" s="58"/>
      <c r="K57" s="68"/>
      <c r="L57" s="68"/>
      <c r="M57" s="68"/>
      <c r="N57" s="68"/>
      <c r="O57" s="69" t="s">
        <v>241</v>
      </c>
    </row>
    <row r="61" spans="1:15" x14ac:dyDescent="0.2">
      <c r="A61"/>
      <c r="B61"/>
      <c r="C61"/>
      <c r="D61"/>
      <c r="E61"/>
      <c r="F61"/>
      <c r="G61"/>
      <c r="H61"/>
    </row>
    <row r="62" spans="1:15" x14ac:dyDescent="0.2">
      <c r="A62" s="8"/>
      <c r="B62" s="8"/>
      <c r="C62" s="8"/>
      <c r="D62" s="8"/>
      <c r="E62" s="8"/>
      <c r="F62" s="8"/>
      <c r="G62" s="8"/>
    </row>
    <row r="63" spans="1:15" x14ac:dyDescent="0.2">
      <c r="A63" s="8"/>
      <c r="B63" s="8"/>
      <c r="C63" s="8"/>
      <c r="D63" s="8"/>
      <c r="E63" s="8"/>
      <c r="F63" s="8"/>
      <c r="G63" s="8"/>
      <c r="H63" s="26"/>
    </row>
    <row r="64" spans="1:15" x14ac:dyDescent="0.2">
      <c r="A64"/>
      <c r="B64"/>
      <c r="C64"/>
      <c r="D64"/>
      <c r="E64"/>
      <c r="F64"/>
      <c r="G64"/>
      <c r="H64" s="28"/>
    </row>
    <row r="65" spans="1:15" x14ac:dyDescent="0.2">
      <c r="A65" s="8"/>
      <c r="B65" s="8"/>
      <c r="C65" s="8"/>
      <c r="D65" s="8"/>
      <c r="E65" s="8"/>
      <c r="F65" s="8"/>
      <c r="G65" s="28"/>
      <c r="H65" s="8"/>
    </row>
    <row r="66" spans="1:15" x14ac:dyDescent="0.2">
      <c r="A66" s="2" t="s">
        <v>228</v>
      </c>
      <c r="B66" s="2" t="s">
        <v>227</v>
      </c>
      <c r="C66"/>
      <c r="D66"/>
      <c r="E66"/>
      <c r="F66"/>
      <c r="G66"/>
      <c r="H66"/>
    </row>
    <row r="67" spans="1:15" x14ac:dyDescent="0.2">
      <c r="A67" s="8"/>
      <c r="B67" s="8"/>
      <c r="C67" s="8"/>
      <c r="D67" s="8"/>
      <c r="E67" s="8"/>
      <c r="F67" s="8"/>
      <c r="G67" s="8"/>
    </row>
    <row r="68" spans="1:15" x14ac:dyDescent="0.2">
      <c r="A68" s="8"/>
      <c r="B68" s="8"/>
      <c r="C68" s="8"/>
      <c r="D68" s="8"/>
      <c r="E68" s="8"/>
      <c r="F68" s="8"/>
      <c r="G68" s="8"/>
    </row>
    <row r="69" spans="1:15" x14ac:dyDescent="0.2">
      <c r="A69"/>
      <c r="B69"/>
      <c r="C69"/>
      <c r="D69"/>
      <c r="E69"/>
      <c r="F69"/>
      <c r="G69"/>
    </row>
    <row r="70" spans="1:15" x14ac:dyDescent="0.2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 x14ac:dyDescent="0.2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 x14ac:dyDescent="0.2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 x14ac:dyDescent="0.2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 x14ac:dyDescent="0.2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 x14ac:dyDescent="0.2">
      <c r="A75"/>
      <c r="B75"/>
      <c r="C75"/>
      <c r="D75"/>
      <c r="E75"/>
      <c r="F75"/>
      <c r="G75"/>
      <c r="H75"/>
    </row>
    <row r="76" spans="1:15" x14ac:dyDescent="0.2">
      <c r="A76" s="8"/>
      <c r="B76" s="8"/>
      <c r="C76" s="8"/>
      <c r="D76" s="8"/>
      <c r="E76" s="8"/>
      <c r="F76" s="8"/>
      <c r="G76" s="8"/>
    </row>
    <row r="77" spans="1:15" x14ac:dyDescent="0.2">
      <c r="A77" s="8"/>
      <c r="B77" s="8"/>
      <c r="C77" s="8"/>
      <c r="D77" s="8"/>
      <c r="E77" s="8"/>
      <c r="F77" s="8"/>
      <c r="G77" s="8"/>
    </row>
    <row r="78" spans="1:15" x14ac:dyDescent="0.2">
      <c r="A78"/>
      <c r="B78"/>
      <c r="C78"/>
      <c r="D78"/>
      <c r="E78"/>
      <c r="F78"/>
      <c r="G78"/>
      <c r="H78"/>
    </row>
    <row r="79" spans="1:15" x14ac:dyDescent="0.2">
      <c r="A79" s="8"/>
      <c r="B79" s="8"/>
      <c r="C79" s="8"/>
      <c r="D79" s="8"/>
      <c r="E79" s="8"/>
      <c r="F79" s="8"/>
      <c r="G79" s="28"/>
      <c r="H79"/>
    </row>
    <row r="80" spans="1:15" x14ac:dyDescent="0.2">
      <c r="A80"/>
      <c r="B80"/>
      <c r="C80"/>
      <c r="D80"/>
      <c r="E80"/>
      <c r="F80"/>
      <c r="G80"/>
      <c r="H80"/>
    </row>
    <row r="81" spans="1:15" x14ac:dyDescent="0.2">
      <c r="A81" s="8"/>
      <c r="B81" s="8"/>
      <c r="C81" s="8"/>
      <c r="D81" s="8"/>
      <c r="E81" s="8"/>
      <c r="F81" s="8"/>
      <c r="G81" s="8"/>
      <c r="H81"/>
    </row>
    <row r="82" spans="1:15" x14ac:dyDescent="0.2">
      <c r="A82" s="8"/>
      <c r="B82" s="8"/>
      <c r="C82" s="8"/>
      <c r="D82" s="8"/>
      <c r="E82" s="8"/>
      <c r="F82" s="8"/>
      <c r="G82" s="8"/>
      <c r="H82"/>
    </row>
    <row r="83" spans="1:15" x14ac:dyDescent="0.2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 x14ac:dyDescent="0.2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 x14ac:dyDescent="0.2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 x14ac:dyDescent="0.2">
      <c r="A88" s="8"/>
      <c r="B88" s="8"/>
      <c r="C88" s="8"/>
      <c r="D88" s="8"/>
      <c r="E88" s="8"/>
      <c r="F88" s="8"/>
      <c r="G88" s="8"/>
    </row>
    <row r="89" spans="1:15" x14ac:dyDescent="0.2">
      <c r="A89" s="8"/>
      <c r="B89" s="8"/>
      <c r="C89" s="8"/>
      <c r="D89" s="8"/>
      <c r="E89" s="8"/>
      <c r="F89" s="8"/>
      <c r="G89" s="8"/>
    </row>
    <row r="90" spans="1:15" x14ac:dyDescent="0.2">
      <c r="A90" s="8"/>
      <c r="B90" s="8"/>
      <c r="C90" s="8"/>
      <c r="D90" s="8"/>
      <c r="E90" s="8"/>
      <c r="F90" s="8"/>
      <c r="G90" s="8"/>
    </row>
    <row r="91" spans="1:15" x14ac:dyDescent="0.2">
      <c r="A91" s="8"/>
      <c r="B91" s="8"/>
      <c r="C91" s="8"/>
      <c r="D91" s="8"/>
      <c r="E91" s="8"/>
      <c r="F91" s="8"/>
      <c r="G91" s="8"/>
      <c r="H91" s="8"/>
    </row>
    <row r="92" spans="1:15" x14ac:dyDescent="0.2">
      <c r="A92"/>
      <c r="B92"/>
      <c r="C92"/>
      <c r="D92"/>
      <c r="E92"/>
      <c r="F92"/>
      <c r="G92"/>
    </row>
    <row r="93" spans="1:15" x14ac:dyDescent="0.2">
      <c r="A93" s="8"/>
      <c r="B93" s="8"/>
      <c r="C93" s="8"/>
      <c r="D93" s="8"/>
      <c r="E93" s="8"/>
      <c r="F93" s="8"/>
      <c r="G93" s="8"/>
    </row>
    <row r="94" spans="1:15" x14ac:dyDescent="0.2">
      <c r="A94" s="8"/>
      <c r="B94" s="8"/>
      <c r="C94" s="8"/>
      <c r="D94" s="8"/>
      <c r="E94" s="8"/>
      <c r="F94" s="8"/>
      <c r="G94" s="8"/>
    </row>
    <row r="95" spans="1:15" x14ac:dyDescent="0.2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x14ac:dyDescent="0.2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 x14ac:dyDescent="0.2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 x14ac:dyDescent="0.2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 x14ac:dyDescent="0.2">
      <c r="A100" s="8"/>
      <c r="B100" s="8"/>
      <c r="C100" s="8"/>
      <c r="D100" s="8"/>
      <c r="E100" s="8"/>
      <c r="F100" s="8"/>
      <c r="G100" s="8"/>
      <c r="H100"/>
    </row>
    <row r="101" spans="1:15" x14ac:dyDescent="0.2">
      <c r="A101" s="8"/>
      <c r="B101" s="8"/>
      <c r="C101" s="8"/>
      <c r="D101" s="8"/>
      <c r="E101" s="8"/>
      <c r="F101" s="8"/>
      <c r="G101" s="8"/>
      <c r="H101"/>
    </row>
    <row r="102" spans="1:15" x14ac:dyDescent="0.2">
      <c r="A102" s="8"/>
      <c r="B102" s="8"/>
      <c r="C102" s="8"/>
      <c r="D102" s="8"/>
      <c r="E102" s="8"/>
      <c r="F102" s="8"/>
      <c r="G102" s="8"/>
      <c r="H102"/>
    </row>
    <row r="103" spans="1:15" x14ac:dyDescent="0.2">
      <c r="A103" s="8"/>
      <c r="B103" s="8"/>
      <c r="C103" s="8"/>
      <c r="D103" s="8"/>
      <c r="E103" s="8"/>
      <c r="F103" s="8"/>
      <c r="G103" s="8"/>
    </row>
    <row r="104" spans="1:15" x14ac:dyDescent="0.2">
      <c r="A104"/>
      <c r="B104"/>
      <c r="C104"/>
      <c r="D104"/>
      <c r="E104"/>
      <c r="F104"/>
      <c r="G104"/>
    </row>
    <row r="105" spans="1:15" x14ac:dyDescent="0.2">
      <c r="A105"/>
      <c r="B105"/>
      <c r="C105"/>
      <c r="D105"/>
      <c r="E105"/>
      <c r="F105"/>
      <c r="G105"/>
    </row>
    <row r="106" spans="1:15" x14ac:dyDescent="0.2">
      <c r="A106" s="8"/>
      <c r="B106"/>
      <c r="C106"/>
      <c r="D106"/>
      <c r="E106"/>
      <c r="F106"/>
      <c r="G106"/>
      <c r="H106"/>
    </row>
    <row r="107" spans="1:15" x14ac:dyDescent="0.2">
      <c r="A107" s="8"/>
      <c r="B107"/>
      <c r="C107"/>
      <c r="D107"/>
      <c r="E107"/>
      <c r="F107"/>
      <c r="G107"/>
      <c r="H107"/>
    </row>
    <row r="108" spans="1:15" x14ac:dyDescent="0.2">
      <c r="A108" s="8"/>
      <c r="B108"/>
      <c r="C108"/>
      <c r="D108"/>
      <c r="E108"/>
      <c r="F108"/>
      <c r="G108"/>
      <c r="H108" s="8"/>
    </row>
    <row r="109" spans="1:15" x14ac:dyDescent="0.2">
      <c r="A109" s="8"/>
      <c r="B109"/>
      <c r="C109"/>
      <c r="D109"/>
      <c r="E109"/>
      <c r="F109"/>
      <c r="G109"/>
      <c r="H109" s="8"/>
    </row>
    <row r="110" spans="1:15" x14ac:dyDescent="0.2">
      <c r="A110" s="8"/>
      <c r="B110"/>
      <c r="C110"/>
      <c r="D110"/>
      <c r="E110"/>
      <c r="F110"/>
      <c r="G110"/>
      <c r="H110"/>
    </row>
    <row r="111" spans="1:15" x14ac:dyDescent="0.2">
      <c r="C111" s="8"/>
      <c r="D111" s="8"/>
      <c r="E111" s="8"/>
      <c r="F111" s="8"/>
      <c r="G111" s="8"/>
      <c r="H111" s="8"/>
    </row>
    <row r="118" spans="9:15" x14ac:dyDescent="0.2">
      <c r="I118" s="8"/>
      <c r="J118" s="8"/>
      <c r="K118" s="8"/>
      <c r="L118" s="8"/>
      <c r="M118" s="8"/>
      <c r="N118" s="8"/>
      <c r="O118" s="8"/>
    </row>
    <row r="119" spans="9:15" x14ac:dyDescent="0.2">
      <c r="I119"/>
      <c r="J119" s="8"/>
      <c r="K119" s="8"/>
      <c r="L119" s="8"/>
      <c r="M119"/>
      <c r="N119"/>
      <c r="O119"/>
    </row>
    <row r="120" spans="9:15" x14ac:dyDescent="0.2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Microsoft Office User</cp:lastModifiedBy>
  <dcterms:created xsi:type="dcterms:W3CDTF">2022-08-24T16:17:51Z</dcterms:created>
  <dcterms:modified xsi:type="dcterms:W3CDTF">2023-03-14T20:37:44Z</dcterms:modified>
</cp:coreProperties>
</file>