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FCCE063E-FDCA-4087-BC34-4F5FE55E90D2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2ViW+3eWWFBkGPBfFtLnyqd7xEg=="/>
    </ext>
  </extLst>
</workbook>
</file>

<file path=xl/calcChain.xml><?xml version="1.0" encoding="utf-8"?>
<calcChain xmlns="http://schemas.openxmlformats.org/spreadsheetml/2006/main">
  <c r="B49" i="5" l="1"/>
  <c r="B29" i="2"/>
  <c r="H28" i="5" a="1"/>
  <c r="H28" i="5" s="1"/>
  <c r="H27" i="5" a="1"/>
  <c r="H27" i="5" s="1"/>
</calcChain>
</file>

<file path=xl/sharedStrings.xml><?xml version="1.0" encoding="utf-8"?>
<sst xmlns="http://schemas.openxmlformats.org/spreadsheetml/2006/main" count="1181" uniqueCount="431">
  <si>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</si>
  <si>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</si>
  <si>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</si>
  <si>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</si>
  <si>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</si>
  <si>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</si>
  <si>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</si>
  <si>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</si>
  <si>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</si>
  <si>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</si>
  <si>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</si>
  <si>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</si>
  <si>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</si>
  <si>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</si>
  <si>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</si>
  <si>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</si>
  <si>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</si>
  <si>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</si>
  <si>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</si>
  <si>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</si>
  <si>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</si>
  <si>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Neat PII-2T Speed Series.xlsx</t>
  </si>
  <si>
    <t>Lab notebook number and page: ex.) RV_1.99</t>
  </si>
  <si>
    <t>lab_sample_id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</si>
  <si>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</si>
  <si>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</si>
  <si>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</si>
  <si>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</si>
  <si>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</si>
  <si>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</si>
  <si>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</si>
  <si>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</si>
  <si>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</si>
  <si>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</si>
  <si>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</si>
  <si>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</si>
  <si>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</si>
  <si>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</si>
  <si>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</si>
  <si>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</si>
  <si>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</si>
  <si>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</si>
  <si>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</si>
  <si>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</si>
  <si>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</si>
  <si>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</si>
  <si>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</si>
  <si>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</si>
  <si>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</si>
  <si>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</si>
  <si>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</si>
  <si>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</si>
  <si>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</si>
  <si>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</si>
  <si>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</si>
  <si>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</si>
  <si>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</si>
  <si>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</si>
  <si>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</si>
  <si>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</si>
  <si>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</si>
  <si>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</si>
  <si>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</si>
  <si>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</si>
  <si>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</si>
  <si>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</si>
  <si>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</si>
  <si>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</si>
  <si>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</si>
  <si>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</si>
  <si>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</si>
  <si>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</si>
  <si>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</si>
  <si>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</si>
  <si>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</si>
  <si>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</si>
  <si>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</si>
  <si>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</si>
  <si>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</si>
  <si>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</si>
  <si>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</si>
  <si>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</si>
  <si>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</si>
  <si>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</si>
  <si>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</si>
  <si>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</si>
  <si>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</si>
  <si>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</si>
  <si>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</si>
  <si>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</si>
  <si>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</si>
  <si>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</si>
  <si>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</si>
  <si>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</si>
  <si>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</si>
  <si>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</si>
  <si>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</si>
  <si>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</si>
  <si>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</si>
  <si>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</si>
  <si>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</si>
  <si>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</si>
  <si>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</si>
  <si>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</si>
  <si>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</si>
  <si>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</si>
  <si>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</si>
  <si>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</si>
  <si>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</si>
  <si>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</si>
  <si>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</si>
  <si>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</si>
  <si>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</si>
  <si>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</si>
  <si>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</si>
  <si>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</si>
  <si>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</si>
  <si>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</si>
  <si>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</si>
  <si>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</si>
  <si>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</si>
  <si>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</si>
  <si>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</si>
  <si>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</si>
  <si>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</si>
  <si>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</si>
  <si>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</si>
  <si>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</si>
  <si>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</si>
  <si>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</si>
  <si>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</si>
  <si>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</si>
  <si>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</si>
  <si>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</si>
  <si>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</si>
  <si>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</si>
  <si>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</si>
  <si>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</si>
  <si>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</si>
  <si>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</si>
  <si>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</si>
  <si>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</si>
  <si>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</si>
  <si>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</si>
  <si>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</si>
  <si>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</si>
  <si>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</si>
  <si>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</si>
  <si>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</si>
  <si>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</si>
  <si>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</si>
  <si>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</si>
  <si>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</si>
  <si>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</si>
  <si>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</si>
  <si>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</si>
  <si>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</si>
  <si>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</si>
  <si>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</si>
  <si>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</si>
  <si>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</si>
  <si>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</si>
  <si>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</si>
  <si>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</si>
  <si>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</si>
  <si>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</si>
  <si>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Plasma Treatment #</t>
  </si>
  <si>
    <t>plasma_treatment</t>
  </si>
  <si>
    <t>methanol</t>
  </si>
  <si>
    <t>Plasma Etch Inc. PE-25</t>
  </si>
  <si>
    <t>UV-Ozone #</t>
  </si>
  <si>
    <t>uv_ozone</t>
  </si>
  <si>
    <t>Self-Assembled Monolayer (SAM) #</t>
  </si>
  <si>
    <t>sam</t>
  </si>
  <si>
    <t>sam_name</t>
  </si>
  <si>
    <t>OTS-8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</si>
  <si>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</si>
  <si>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</si>
  <si>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</si>
  <si>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</si>
  <si>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</si>
  <si>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</si>
  <si>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</si>
  <si>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</si>
  <si>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</si>
  <si>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</si>
  <si>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</si>
  <si>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</si>
  <si>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</si>
  <si>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</si>
  <si>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</si>
  <si>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</si>
  <si>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</si>
  <si>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</si>
  <si>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</si>
  <si>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</si>
  <si>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</si>
  <si>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</si>
  <si>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</si>
  <si>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</si>
  <si>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</si>
  <si>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</si>
  <si>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</si>
  <si>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</si>
  <si>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</si>
  <si>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</si>
  <si>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</si>
  <si>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</si>
  <si>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</si>
  <si>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</si>
  <si>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</si>
  <si>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</si>
  <si>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</si>
  <si>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</si>
  <si>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</si>
  <si>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</si>
  <si>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</si>
  <si>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</si>
  <si>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</si>
  <si>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</si>
  <si>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</si>
  <si>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</si>
  <si>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</si>
  <si>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</si>
  <si>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</si>
  <si>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</si>
  <si>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</si>
  <si>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</si>
  <si>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</si>
  <si>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</si>
  <si>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</si>
  <si>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</si>
  <si>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</si>
  <si>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</si>
  <si>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</si>
  <si>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</si>
  <si>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</si>
  <si>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</si>
  <si>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</si>
  <si>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</si>
  <si>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</si>
  <si>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</si>
  <si>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</si>
  <si>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</si>
  <si>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</si>
  <si>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</si>
  <si>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</si>
  <si>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</si>
  <si>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</si>
  <si>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</si>
  <si>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</si>
  <si>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</si>
  <si>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</si>
  <si>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</si>
  <si>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</si>
  <si>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</si>
  <si>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</si>
  <si>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[-100,40]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</si>
  <si>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</si>
  <si>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</si>
  <si>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</si>
  <si>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</si>
  <si>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</si>
  <si>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</si>
  <si>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</si>
  <si>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</si>
  <si>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</si>
  <si>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</si>
  <si>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</si>
  <si>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</si>
  <si>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</si>
  <si>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</si>
  <si>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</si>
  <si>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</si>
  <si>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</si>
  <si>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</si>
  <si>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</si>
  <si>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</si>
  <si>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</si>
  <si>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</si>
  <si>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</si>
  <si>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</si>
  <si>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</si>
  <si>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</si>
  <si>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</si>
  <si>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</si>
  <si>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</si>
  <si>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</si>
  <si>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</si>
  <si>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</si>
  <si>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</si>
  <si>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</si>
  <si>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</si>
  <si>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</si>
  <si>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</si>
  <si>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</si>
  <si>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</si>
  <si>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</si>
  <si>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</si>
  <si>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</si>
  <si>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</si>
  <si>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</si>
  <si>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</si>
  <si>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</si>
  <si>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</si>
  <si>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</si>
  <si>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</si>
  <si>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</si>
  <si>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</si>
  <si>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</si>
  <si>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</si>
  <si>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</si>
  <si>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</si>
  <si>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</si>
  <si>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</si>
  <si>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</si>
  <si>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</si>
  <si>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</si>
  <si>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</si>
  <si>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</si>
  <si>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</si>
  <si>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</si>
  <si>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</si>
  <si>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</si>
  <si>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</si>
  <si>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</si>
  <si>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</si>
  <si>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</si>
  <si>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</si>
  <si>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</si>
  <si>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</si>
  <si>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</si>
  <si>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</si>
  <si>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</si>
  <si>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</si>
  <si>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</si>
  <si>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</si>
  <si>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</si>
  <si>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</si>
  <si>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</si>
  <si>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</si>
  <si>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</si>
  <si>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</si>
  <si>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</si>
  <si>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</si>
  <si>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</si>
  <si>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</si>
  <si>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</si>
  <si>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</si>
  <si>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</si>
  <si>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</si>
  <si>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</si>
  <si>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</si>
  <si>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</si>
  <si>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</si>
  <si>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</si>
  <si>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</si>
  <si>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</si>
  <si>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</si>
  <si>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</si>
  <si>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</si>
  <si>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</si>
  <si>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</si>
  <si>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</si>
  <si>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</si>
  <si>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</si>
  <si>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</si>
  <si>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</si>
  <si>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</si>
  <si>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</si>
  <si>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</si>
  <si>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</si>
  <si>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</si>
  <si>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</si>
  <si>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</si>
  <si>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octyltrichlorosilane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</si>
  <si>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</si>
  <si>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</si>
  <si>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</si>
  <si>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</si>
  <si>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</si>
  <si>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</si>
  <si>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</si>
  <si>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</si>
  <si>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</si>
  <si>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</si>
  <si>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</si>
  <si>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</si>
  <si>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</si>
  <si>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</si>
  <si>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</si>
  <si>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</si>
  <si>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</si>
  <si>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</si>
  <si>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</si>
  <si>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</si>
  <si>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</si>
  <si>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</si>
  <si>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</si>
  <si>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</si>
  <si>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</si>
  <si>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</si>
  <si>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</si>
  <si>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</si>
  <si>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</si>
  <si>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</si>
  <si>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</si>
  <si>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</si>
  <si>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</si>
  <si>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</si>
  <si>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</si>
  <si>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</si>
  <si>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</si>
  <si>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</si>
  <si>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</si>
  <si>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</si>
  <si>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</si>
  <si>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</si>
  <si>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</si>
  <si>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</si>
  <si>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</si>
  <si>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</si>
  <si>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</si>
  <si>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</si>
  <si>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</si>
  <si>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</si>
  <si>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</si>
  <si>
    <t>Box-Box/Undergrad_team/Data Project/Kavin/Analyzed Data/PII2T Data Raw and Analyzed/Neat PII-2T (032722)</t>
  </si>
  <si>
    <t>Neat PII2T Speed Series</t>
  </si>
  <si>
    <t>Description/Fixed Value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</si>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</sst>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8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6337778862885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/>
    </xf>
    <xf numFmtId="0" fontId="8" fillId="3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8" fillId="3" borderId="3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4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13" fillId="0" borderId="0" xfId="0" applyFont="1"/>
    <xf numFmtId="0" fontId="3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8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3" fillId="0" borderId="5" xfId="0" applyFont="1" applyBorder="1" applyAlignment="1">
      <alignment horizontal="right"/>
    </xf>
    <xf numFmtId="0" fontId="17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/>
    <xf numFmtId="0" fontId="20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1" fillId="0" borderId="0" xfId="0" applyFont="1"/>
    <xf numFmtId="0" fontId="3" fillId="0" borderId="10" xfId="0" applyFont="1" applyBorder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17" fillId="5" borderId="1" xfId="0" applyFont="1" applyFill="1" applyBorder="1" applyAlignment="1">
      <alignment horizontal="right"/>
    </xf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/>
    </xf>
    <xf numFmtId="0" fontId="22" fillId="0" borderId="10" xfId="0" applyFont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/>
    </xf>
    <xf numFmtId="3" fontId="3" fillId="3" borderId="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3" fillId="0" borderId="12" xfId="0" applyFont="1" applyBorder="1" applyAlignment="1">
      <alignment horizontal="center" vertical="center"/>
    </xf>
    <xf numFmtId="0" fontId="23" fillId="0" borderId="0" xfId="0" applyFont="1"/>
    <xf numFmtId="0" fontId="2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2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3" fillId="6" borderId="2" xfId="0" applyFont="1" applyFill="1" applyBorder="1" applyAlignment="1">
      <alignment horizontal="right"/>
    </xf>
    <xf numFmtId="11" fontId="8" fillId="7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25" fillId="0" borderId="0" xfId="0" applyFont="1"/>
    <xf numFmtId="0" fontId="3" fillId="3" borderId="19" xfId="0" applyFont="1" applyFill="1" applyBorder="1" applyAlignment="1">
      <alignment horizontal="right"/>
    </xf>
    <xf numFmtId="0" fontId="18" fillId="0" borderId="0" xfId="0" applyFont="1" applyAlignment="1">
      <alignment vertical="center" wrapText="1"/>
    </xf>
    <xf numFmtId="0" fontId="26" fillId="0" borderId="0" xfId="0" applyFont="1"/>
    <xf numFmtId="0" fontId="27" fillId="0" borderId="0" xfId="0" applyFont="1"/>
    <xf numFmtId="0" fontId="20" fillId="0" borderId="20" xfId="0" applyFont="1" applyBorder="1" applyAlignment="1">
      <alignment horizontal="right"/>
    </xf>
    <xf numFmtId="0" fontId="20" fillId="0" borderId="21" xfId="0" applyFont="1" applyBorder="1" applyAlignment="1">
      <alignment horizontal="right"/>
    </xf>
    <xf numFmtId="0" fontId="4" fillId="2" borderId="22" xfId="0" applyFont="1" applyFill="1" applyBorder="1" applyAlignment="1">
      <alignment horizontal="right" vertical="center"/>
    </xf>
    <xf numFmtId="0" fontId="4" fillId="2" borderId="23" xfId="0" applyFont="1" applyFill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 vertical="center"/>
    </xf>
    <xf numFmtId="0" fontId="3" fillId="0" borderId="9" xfId="0" applyFont="1" applyBorder="1"/>
    <xf numFmtId="0" fontId="4" fillId="0" borderId="0" xfId="0" quotePrefix="1" applyFont="1"/>
    <xf numFmtId="0" fontId="20" fillId="2" borderId="6" xfId="0" applyFont="1" applyFill="1" applyBorder="1"/>
    <xf numFmtId="0" fontId="4" fillId="2" borderId="7" xfId="0" applyFont="1" applyFill="1" applyBorder="1" applyAlignment="1">
      <alignment vertical="center"/>
    </xf>
    <xf numFmtId="0" fontId="3" fillId="0" borderId="5" xfId="0" applyFont="1" applyBorder="1"/>
    <xf numFmtId="0" fontId="3" fillId="3" borderId="2" xfId="0" applyFont="1" applyFill="1" applyBorder="1"/>
    <xf numFmtId="0" fontId="22" fillId="0" borderId="10" xfId="0" applyFont="1" applyBorder="1"/>
    <xf numFmtId="0" fontId="3" fillId="3" borderId="11" xfId="0" applyFont="1" applyFill="1" applyBorder="1"/>
    <xf numFmtId="0" fontId="3" fillId="0" borderId="12" xfId="0" applyFont="1" applyBorder="1" applyAlignment="1">
      <alignment vertical="center"/>
    </xf>
    <xf numFmtId="0" fontId="3" fillId="2" borderId="8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20" fillId="2" borderId="6" xfId="0" applyFont="1" applyFill="1" applyBorder="1" applyAlignment="1">
      <alignment horizontal="right" vertical="center"/>
    </xf>
    <xf numFmtId="0" fontId="28" fillId="0" borderId="5" xfId="0" applyFont="1" applyBorder="1" applyAlignment="1">
      <alignment horizontal="right" vertical="center"/>
    </xf>
    <xf numFmtId="0" fontId="3" fillId="4" borderId="14" xfId="0" applyFont="1" applyFill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11" fontId="3" fillId="3" borderId="2" xfId="0" applyNumberFormat="1" applyFont="1" applyFill="1" applyBorder="1" applyAlignment="1">
      <alignment horizontal="right"/>
    </xf>
    <xf numFmtId="0" fontId="20" fillId="0" borderId="0" xfId="0" applyFont="1" applyAlignment="1">
      <alignment vertical="center" wrapText="1"/>
    </xf>
    <xf numFmtId="0" fontId="29" fillId="0" borderId="0" xfId="0" quotePrefix="1" applyFont="1"/>
    <xf numFmtId="0" fontId="29" fillId="0" borderId="0" xfId="0" applyFont="1"/>
    <xf numFmtId="0" fontId="3" fillId="6" borderId="11" xfId="0" applyFont="1" applyFill="1" applyBorder="1" applyAlignment="1">
      <alignment horizontal="right"/>
    </xf>
    <xf numFmtId="0" fontId="3" fillId="6" borderId="19" xfId="0" applyFont="1" applyFill="1" applyBorder="1" applyAlignment="1">
      <alignment horizontal="right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/>
    <xf numFmtId="0" fontId="22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8" borderId="1" xfId="0" applyFont="1" applyFill="1" applyBorder="1"/>
    <xf numFmtId="0" fontId="34" fillId="9" borderId="24" xfId="0" applyFont="1" applyFill="1" applyBorder="1" applyAlignment="1">
      <alignment horizontal="right"/>
    </xf>
    <xf numFmtId="0" fontId="35" fillId="9" borderId="25" xfId="0" applyFont="1" applyFill="1" applyBorder="1" applyAlignment="1">
      <alignment horizontal="right" vertical="center"/>
    </xf>
    <xf numFmtId="0" fontId="35" fillId="9" borderId="26" xfId="0" applyFont="1" applyFill="1" applyBorder="1" applyAlignment="1">
      <alignment horizontal="right" vertical="center"/>
    </xf>
    <xf numFmtId="0" fontId="0" fillId="0" borderId="27" xfId="0" applyBorder="1" applyAlignment="1">
      <alignment horizontal="right"/>
    </xf>
    <xf numFmtId="0" fontId="36" fillId="1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28" xfId="0" applyBorder="1" applyAlignment="1">
      <alignment horizontal="right" vertical="center"/>
    </xf>
    <xf numFmtId="0" fontId="0" fillId="11" borderId="29" xfId="0" applyFill="1" applyBorder="1" applyAlignment="1">
      <alignment horizontal="right"/>
    </xf>
    <xf numFmtId="0" fontId="37" fillId="12" borderId="29" xfId="0" applyFont="1" applyFill="1" applyBorder="1" applyAlignment="1">
      <alignment horizontal="right"/>
    </xf>
    <xf numFmtId="0" fontId="0" fillId="0" borderId="28" xfId="0" applyBorder="1" applyAlignment="1">
      <alignment horizontal="right"/>
    </xf>
    <xf numFmtId="0" fontId="0" fillId="13" borderId="29" xfId="0" applyFill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13" borderId="31" xfId="0" applyFill="1" applyBorder="1" applyAlignment="1">
      <alignment horizontal="right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/>
    <xf numFmtId="0" fontId="18" fillId="0" borderId="0" xfId="0" applyFont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24" fillId="0" borderId="17" xfId="0" applyFont="1" applyBorder="1"/>
    <xf numFmtId="0" fontId="24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8" workbookViewId="0">
      <selection activeCell="E24" sqref="E24"/>
    </sheetView>
  </sheetViews>
  <sheetFormatPr defaultColWidth="14.453125" defaultRowHeight="15" customHeight="1"/>
  <cols>
    <col min="1" max="1" width="75.6328125" customWidth="1"/>
    <col min="2" max="2" width="24" customWidth="1"/>
    <col min="3" max="3" width="4.81640625" customWidth="1"/>
    <col min="4" max="4" width="5.453125" customWidth="1"/>
    <col min="5" max="5" width="52.1796875" customWidth="1"/>
    <col min="6" max="6" width="10.1796875" customWidth="1"/>
    <col min="7" max="25" width="8.6328125" customWidth="1"/>
  </cols>
  <sheetData>
    <row r="1" spans="1:25" ht="14.25" customHeight="1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7.5" customHeight="1">
      <c r="A2" s="137" t="s">
        <v>3</v>
      </c>
      <c r="B2" s="138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25" customHeight="1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 customHeight="1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 customHeight="1">
      <c r="A14" s="20" t="s">
        <v>18</v>
      </c>
      <c r="B14" s="21">
        <v>44647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 customHeight="1">
      <c r="A15" s="24" t="s">
        <v>20</v>
      </c>
      <c r="B15" s="25" t="s">
        <v>427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 customHeight="1">
      <c r="A16" s="24" t="s">
        <v>23</v>
      </c>
      <c r="B16" s="25" t="s">
        <v>428</v>
      </c>
      <c r="C16" s="22"/>
      <c r="D16" s="12" t="s">
        <v>7</v>
      </c>
      <c r="E16" s="4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 customHeight="1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 customHeight="1">
      <c r="A18" s="18" t="s">
        <v>25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 customHeight="1">
      <c r="A19" s="8" t="s">
        <v>26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 customHeight="1">
      <c r="A20" s="10" t="s">
        <v>27</v>
      </c>
      <c r="B20" s="25"/>
      <c r="C20" s="12"/>
      <c r="D20" s="12" t="s">
        <v>7</v>
      </c>
      <c r="E20" s="26" t="s">
        <v>28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 customHeight="1">
      <c r="A21" s="10" t="s">
        <v>29</v>
      </c>
      <c r="B21" s="16"/>
      <c r="C21" s="12"/>
      <c r="D21" s="12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 customHeight="1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 customHeight="1">
      <c r="A23" s="8" t="s">
        <v>30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 customHeight="1">
      <c r="A24" s="27" t="s">
        <v>31</v>
      </c>
      <c r="B24" s="28"/>
      <c r="C24" s="28"/>
      <c r="D24" s="2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 customHeight="1">
      <c r="A25" s="29"/>
      <c r="B25" s="29"/>
      <c r="C25" s="29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 customHeight="1">
      <c r="A26" s="12" t="s">
        <v>32</v>
      </c>
      <c r="B26" s="25"/>
      <c r="C26" s="12"/>
      <c r="D26" s="12" t="s">
        <v>7</v>
      </c>
      <c r="E26" s="4" t="s">
        <v>33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12" t="s">
        <v>34</v>
      </c>
      <c r="B27" s="25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12" t="s">
        <v>35</v>
      </c>
      <c r="B28" s="25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 customHeight="1">
      <c r="A29" s="12" t="s">
        <v>36</v>
      </c>
      <c r="B29" s="25"/>
      <c r="C29" s="12"/>
      <c r="D29" s="12" t="s">
        <v>7</v>
      </c>
      <c r="E29" s="4" t="s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 customHeight="1">
      <c r="A30" s="12" t="s">
        <v>38</v>
      </c>
      <c r="B30" s="25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 customHeight="1">
      <c r="A31" s="12" t="s">
        <v>39</v>
      </c>
      <c r="B31" s="25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 customHeight="1">
      <c r="A32" s="12" t="s">
        <v>40</v>
      </c>
      <c r="B32" s="25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 customHeight="1">
      <c r="A33" s="12" t="s">
        <v>41</v>
      </c>
      <c r="B33" s="25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>
      <c r="A34" s="12" t="s">
        <v>42</v>
      </c>
      <c r="B34" s="25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>
      <c r="A35" s="12" t="s">
        <v>43</v>
      </c>
      <c r="B35" s="25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>
      <c r="A36" s="12" t="s">
        <v>44</v>
      </c>
      <c r="B36" s="25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>
      <c r="A37" s="12" t="s">
        <v>45</v>
      </c>
      <c r="B37" s="25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>
      <c r="A38" s="12" t="s">
        <v>46</v>
      </c>
      <c r="B38" s="25"/>
      <c r="C38" s="12"/>
      <c r="D38" s="12" t="s">
        <v>7</v>
      </c>
      <c r="E38" s="4" t="s">
        <v>47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>
      <c r="A39" s="12" t="s">
        <v>48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 customHeight="1">
      <c r="A42" s="3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'Dropdown Items'!$A$6:$A$7</xm:f>
          </x14:formula1>
          <xm:sqref>C10:D10</xm:sqref>
        </x14:dataValidation>
        <x14:dataValidation type="list" allowBlank="1" xr:uid="{00000000-0002-0000-0000-000001000000}">
          <x14:formula1>
            <xm:f>'Dropdown Items'!$B$6:$B$8</xm:f>
          </x14:formula1>
          <xm:sqref>B21</xm:sqref>
        </x14:dataValidation>
        <x14:dataValidation type="list" allowBlank="1" showErrorMessage="1" xr:uid="{00000000-0002-0000-0000-000002000000}">
          <x14:formula1>
            <xm:f>'Dropdown Items'!$C$6:$C$11</xm:f>
          </x14:formula1>
          <xm:sqref>D12 C14:C16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17" workbookViewId="0">
      <selection activeCell="B30" sqref="B30"/>
    </sheetView>
  </sheetViews>
  <sheetFormatPr defaultColWidth="14.453125" defaultRowHeight="15" customHeight="1"/>
  <cols>
    <col min="1" max="1" width="47.81640625" customWidth="1"/>
    <col min="2" max="2" width="94.453125" customWidth="1"/>
    <col min="3" max="3" width="6.81640625" customWidth="1"/>
    <col min="4" max="4" width="8.1796875" customWidth="1"/>
    <col min="5" max="5" width="53" customWidth="1"/>
    <col min="6" max="6" width="8.6328125" customWidth="1"/>
  </cols>
  <sheetData>
    <row r="1" spans="1:5" ht="14.25" customHeight="1">
      <c r="A1" s="31" t="s">
        <v>49</v>
      </c>
      <c r="B1" s="32"/>
      <c r="C1" s="33" t="s">
        <v>50</v>
      </c>
      <c r="D1" s="33" t="s">
        <v>1</v>
      </c>
      <c r="E1" s="33" t="s">
        <v>51</v>
      </c>
    </row>
    <row r="2" spans="1:5" ht="104.25" customHeight="1">
      <c r="A2" s="139" t="s">
        <v>52</v>
      </c>
      <c r="B2" s="138"/>
      <c r="C2" s="138"/>
    </row>
    <row r="3" spans="1:5" ht="14.25" customHeight="1"/>
    <row r="4" spans="1:5" ht="14.25" customHeight="1">
      <c r="A4" s="35" t="s">
        <v>53</v>
      </c>
      <c r="B4" s="36" t="s">
        <v>54</v>
      </c>
      <c r="C4" s="12"/>
      <c r="D4" s="12"/>
    </row>
    <row r="5" spans="1:5" ht="14.25" customHeight="1">
      <c r="A5" s="37" t="s">
        <v>55</v>
      </c>
      <c r="B5" s="38" t="s">
        <v>56</v>
      </c>
      <c r="C5" s="12"/>
      <c r="D5" s="12"/>
    </row>
    <row r="6" spans="1:5" ht="14.25" customHeight="1">
      <c r="A6" s="12" t="s">
        <v>57</v>
      </c>
      <c r="B6" s="39">
        <v>5</v>
      </c>
      <c r="C6" s="12" t="s">
        <v>58</v>
      </c>
      <c r="D6" s="12"/>
      <c r="E6" s="40" t="s">
        <v>59</v>
      </c>
    </row>
    <row r="7" spans="1:5" ht="14.25" customHeight="1">
      <c r="A7" s="12"/>
      <c r="B7" s="12"/>
      <c r="C7" s="12"/>
      <c r="D7" s="12"/>
    </row>
    <row r="8" spans="1:5" ht="14.25" customHeight="1">
      <c r="A8" s="8" t="s">
        <v>60</v>
      </c>
      <c r="B8" s="12"/>
      <c r="C8" s="12"/>
      <c r="D8" s="12"/>
    </row>
    <row r="9" spans="1:5" ht="14.25" customHeight="1">
      <c r="A9" s="8" t="s">
        <v>61</v>
      </c>
      <c r="B9" s="12"/>
      <c r="C9" s="12"/>
      <c r="D9" s="12"/>
    </row>
    <row r="10" spans="1:5" ht="14.25" customHeight="1">
      <c r="A10" s="41" t="s">
        <v>62</v>
      </c>
      <c r="B10" s="42" t="s">
        <v>63</v>
      </c>
      <c r="C10" s="42" t="s">
        <v>64</v>
      </c>
      <c r="D10" s="43" t="s">
        <v>1</v>
      </c>
    </row>
    <row r="11" spans="1:5" ht="14.25" customHeight="1">
      <c r="A11" s="37" t="s">
        <v>55</v>
      </c>
      <c r="B11" s="44" t="s">
        <v>65</v>
      </c>
      <c r="C11" s="45"/>
      <c r="D11" s="46"/>
    </row>
    <row r="12" spans="1:5" ht="14.25" customHeight="1">
      <c r="A12" s="37" t="s">
        <v>66</v>
      </c>
      <c r="B12" s="47" t="s">
        <v>67</v>
      </c>
      <c r="C12" s="45"/>
      <c r="D12" s="48"/>
      <c r="E12" s="23" t="s">
        <v>68</v>
      </c>
    </row>
    <row r="13" spans="1:5" ht="14.25" customHeight="1">
      <c r="A13" s="37" t="s">
        <v>69</v>
      </c>
      <c r="B13" s="39">
        <v>7964</v>
      </c>
      <c r="C13" s="45"/>
      <c r="D13" s="48"/>
      <c r="E13" s="49" t="s">
        <v>70</v>
      </c>
    </row>
    <row r="14" spans="1:5" ht="14.25" customHeight="1">
      <c r="A14" s="50" t="s">
        <v>71</v>
      </c>
      <c r="B14" s="51">
        <v>1</v>
      </c>
      <c r="C14" s="52"/>
      <c r="D14" s="53"/>
      <c r="E14" s="23" t="s">
        <v>72</v>
      </c>
    </row>
    <row r="15" spans="1:5" ht="14.25" customHeight="1">
      <c r="A15" s="12"/>
      <c r="B15" s="12"/>
      <c r="C15" s="12"/>
      <c r="D15" s="12"/>
    </row>
    <row r="16" spans="1:5" ht="14.25" customHeight="1">
      <c r="A16" s="54" t="s">
        <v>73</v>
      </c>
      <c r="B16" s="12"/>
      <c r="C16" s="12"/>
      <c r="D16" s="12"/>
    </row>
    <row r="17" spans="1:5" ht="14.25" customHeight="1">
      <c r="A17" s="41"/>
      <c r="B17" s="55"/>
      <c r="C17" s="55"/>
      <c r="D17" s="56"/>
    </row>
    <row r="18" spans="1:5" ht="14.25" customHeight="1">
      <c r="A18" s="37"/>
      <c r="B18" s="57"/>
      <c r="C18" s="12"/>
      <c r="D18" s="58"/>
    </row>
    <row r="19" spans="1:5" ht="14.25" customHeight="1">
      <c r="A19" s="37"/>
      <c r="B19" s="16"/>
      <c r="C19" s="12"/>
      <c r="D19" s="59"/>
    </row>
    <row r="20" spans="1:5" ht="14.25" customHeight="1">
      <c r="A20" s="37"/>
      <c r="B20" s="25"/>
      <c r="C20" s="12"/>
      <c r="D20" s="59"/>
    </row>
    <row r="21" spans="1:5" ht="14.25" customHeight="1">
      <c r="A21" s="60"/>
      <c r="B21" s="61"/>
      <c r="C21" s="62"/>
      <c r="D21" s="63"/>
    </row>
    <row r="22" spans="1:5" ht="14.25" customHeight="1">
      <c r="A22" s="12"/>
      <c r="B22" s="12"/>
      <c r="C22" s="12"/>
      <c r="D22" s="12"/>
    </row>
    <row r="23" spans="1:5" ht="14.25" customHeight="1">
      <c r="A23" s="8" t="s">
        <v>74</v>
      </c>
      <c r="B23" s="20"/>
      <c r="C23" s="12"/>
      <c r="D23" s="12"/>
    </row>
    <row r="24" spans="1:5" ht="14.25" customHeight="1">
      <c r="A24" s="8" t="s">
        <v>75</v>
      </c>
      <c r="B24" s="20"/>
      <c r="C24" s="12"/>
      <c r="D24" s="12"/>
    </row>
    <row r="25" spans="1:5" ht="14.25" customHeight="1">
      <c r="A25" s="41" t="s">
        <v>76</v>
      </c>
      <c r="B25" s="42" t="s">
        <v>63</v>
      </c>
      <c r="C25" s="42" t="s">
        <v>64</v>
      </c>
      <c r="D25" s="43" t="s">
        <v>1</v>
      </c>
    </row>
    <row r="26" spans="1:5" ht="14.25" customHeight="1">
      <c r="A26" s="37" t="s">
        <v>55</v>
      </c>
      <c r="B26" s="44" t="s">
        <v>77</v>
      </c>
      <c r="C26" s="45"/>
      <c r="D26" s="46"/>
    </row>
    <row r="27" spans="1:5" ht="14.25" customHeight="1">
      <c r="A27" s="37" t="s">
        <v>78</v>
      </c>
      <c r="B27" s="47" t="s">
        <v>79</v>
      </c>
      <c r="C27" s="45"/>
      <c r="D27" s="46"/>
    </row>
    <row r="28" spans="1:5" ht="14.25" customHeight="1">
      <c r="A28" s="37" t="s">
        <v>66</v>
      </c>
      <c r="B28" s="39" t="s">
        <v>80</v>
      </c>
      <c r="C28" s="45"/>
      <c r="D28" s="46"/>
      <c r="E28" s="23" t="s">
        <v>81</v>
      </c>
    </row>
    <row r="29" spans="1:5" ht="14.25" customHeight="1">
      <c r="A29" s="37" t="s">
        <v>82</v>
      </c>
      <c r="B29" s="39">
        <f>B30/B31</f>
        <v>31.999698067632853</v>
      </c>
      <c r="C29" s="45" t="s">
        <v>83</v>
      </c>
      <c r="D29" s="48"/>
    </row>
    <row r="30" spans="1:5" ht="14.25" customHeight="1">
      <c r="A30" s="37" t="s">
        <v>84</v>
      </c>
      <c r="B30" s="64">
        <v>105.983</v>
      </c>
      <c r="C30" s="45" t="s">
        <v>83</v>
      </c>
      <c r="D30" s="48"/>
    </row>
    <row r="31" spans="1:5" ht="14.25" customHeight="1">
      <c r="A31" s="37" t="s">
        <v>85</v>
      </c>
      <c r="B31" s="39">
        <v>3.3119999999999998</v>
      </c>
      <c r="C31" s="45"/>
      <c r="D31" s="48"/>
    </row>
    <row r="32" spans="1:5" ht="14.25" customHeight="1">
      <c r="A32" s="37" t="s">
        <v>86</v>
      </c>
      <c r="B32" s="39">
        <v>1</v>
      </c>
      <c r="C32" s="45"/>
      <c r="D32" s="48"/>
    </row>
    <row r="33" spans="1:4" ht="14.25" customHeight="1">
      <c r="A33" s="37"/>
      <c r="B33" s="45"/>
      <c r="C33" s="45"/>
      <c r="D33" s="48"/>
    </row>
    <row r="34" spans="1:4" ht="14.25" customHeight="1">
      <c r="A34" s="65" t="s">
        <v>87</v>
      </c>
      <c r="B34" s="45"/>
      <c r="C34" s="45"/>
      <c r="D34" s="48"/>
    </row>
    <row r="35" spans="1:4" ht="14.25" customHeight="1">
      <c r="A35" s="37" t="s">
        <v>88</v>
      </c>
      <c r="B35" s="39"/>
      <c r="C35" s="45"/>
      <c r="D35" s="48" t="s">
        <v>7</v>
      </c>
    </row>
    <row r="36" spans="1:4" ht="14.25" customHeight="1">
      <c r="A36" s="37" t="s">
        <v>89</v>
      </c>
      <c r="B36" s="39"/>
      <c r="C36" s="45"/>
      <c r="D36" s="48" t="s">
        <v>7</v>
      </c>
    </row>
    <row r="37" spans="1:4" ht="14.25" customHeight="1">
      <c r="A37" s="37" t="s">
        <v>90</v>
      </c>
      <c r="B37" s="39"/>
      <c r="C37" s="45"/>
      <c r="D37" s="48" t="s">
        <v>7</v>
      </c>
    </row>
    <row r="38" spans="1:4" ht="14.25" customHeight="1">
      <c r="A38" s="66" t="s">
        <v>91</v>
      </c>
      <c r="B38" s="39"/>
      <c r="C38" s="45"/>
      <c r="D38" s="48" t="s">
        <v>7</v>
      </c>
    </row>
    <row r="39" spans="1:4" ht="14.25" customHeight="1">
      <c r="A39" s="66" t="s">
        <v>92</v>
      </c>
      <c r="B39" s="39"/>
      <c r="C39" s="45"/>
      <c r="D39" s="48" t="s">
        <v>7</v>
      </c>
    </row>
    <row r="40" spans="1:4" ht="14.25" customHeight="1">
      <c r="A40" s="67" t="s">
        <v>93</v>
      </c>
      <c r="B40" s="51"/>
      <c r="C40" s="68"/>
      <c r="D40" s="53" t="s">
        <v>7</v>
      </c>
    </row>
    <row r="41" spans="1:4" ht="14.25" customHeight="1">
      <c r="A41" s="12"/>
      <c r="B41" s="12"/>
      <c r="C41" s="12"/>
      <c r="D41" s="12"/>
    </row>
    <row r="42" spans="1:4" ht="14.25" customHeight="1">
      <c r="A42" s="8" t="s">
        <v>94</v>
      </c>
      <c r="B42" s="12"/>
      <c r="C42" s="12"/>
      <c r="D42" s="12"/>
    </row>
    <row r="43" spans="1:4" ht="14.25" customHeight="1">
      <c r="A43" s="41"/>
      <c r="B43" s="42"/>
      <c r="C43" s="42"/>
      <c r="D43" s="43"/>
    </row>
    <row r="44" spans="1:4" ht="14.25" customHeight="1">
      <c r="A44" s="37"/>
      <c r="B44" s="44"/>
      <c r="C44" s="45"/>
      <c r="D44" s="46"/>
    </row>
    <row r="45" spans="1:4" ht="14.25" customHeight="1">
      <c r="A45" s="37"/>
      <c r="B45" s="47"/>
      <c r="C45" s="45"/>
      <c r="D45" s="46"/>
    </row>
    <row r="46" spans="1:4" ht="14.25" customHeight="1">
      <c r="A46" s="37"/>
      <c r="B46" s="39"/>
      <c r="C46" s="45"/>
      <c r="D46" s="46"/>
    </row>
    <row r="47" spans="1:4" ht="14.25" customHeight="1">
      <c r="A47" s="37"/>
      <c r="B47" s="39"/>
      <c r="C47" s="45"/>
      <c r="D47" s="48"/>
    </row>
    <row r="48" spans="1:4" ht="14.25" customHeight="1">
      <c r="A48" s="37"/>
      <c r="B48" s="39"/>
      <c r="C48" s="45"/>
      <c r="D48" s="48"/>
    </row>
    <row r="49" spans="1:4" ht="14.25" customHeight="1">
      <c r="A49" s="37"/>
      <c r="B49" s="39"/>
      <c r="C49" s="45"/>
      <c r="D49" s="48"/>
    </row>
    <row r="50" spans="1:4" ht="14.25" customHeight="1">
      <c r="A50" s="37"/>
      <c r="B50" s="39"/>
      <c r="C50" s="45"/>
      <c r="D50" s="48"/>
    </row>
    <row r="51" spans="1:4" ht="14.25" customHeight="1">
      <c r="A51" s="37"/>
      <c r="B51" s="45"/>
      <c r="C51" s="45"/>
      <c r="D51" s="48"/>
    </row>
    <row r="52" spans="1:4" ht="14.25" customHeight="1">
      <c r="A52" s="65"/>
      <c r="B52" s="45"/>
      <c r="C52" s="45"/>
      <c r="D52" s="48"/>
    </row>
    <row r="53" spans="1:4" ht="14.25" customHeight="1">
      <c r="A53" s="37"/>
      <c r="B53" s="39"/>
      <c r="C53" s="45"/>
      <c r="D53" s="48"/>
    </row>
    <row r="54" spans="1:4" ht="14.25" customHeight="1">
      <c r="A54" s="37"/>
      <c r="B54" s="39"/>
      <c r="C54" s="45"/>
      <c r="D54" s="48"/>
    </row>
    <row r="55" spans="1:4" ht="14.25" customHeight="1">
      <c r="A55" s="37"/>
      <c r="B55" s="39"/>
      <c r="C55" s="45"/>
      <c r="D55" s="48"/>
    </row>
    <row r="56" spans="1:4" ht="14.25" customHeight="1">
      <c r="A56" s="66"/>
      <c r="B56" s="39"/>
      <c r="C56" s="45"/>
      <c r="D56" s="48"/>
    </row>
    <row r="57" spans="1:4" ht="14.25" customHeight="1">
      <c r="A57" s="66"/>
      <c r="B57" s="39"/>
      <c r="C57" s="45"/>
      <c r="D57" s="48"/>
    </row>
    <row r="58" spans="1:4" ht="14.25" customHeight="1">
      <c r="A58" s="67"/>
      <c r="B58" s="51"/>
      <c r="C58" s="68"/>
      <c r="D58" s="53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>
      <c r="A92" s="69" t="s">
        <v>95</v>
      </c>
      <c r="B92" s="69" t="s">
        <v>96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Items'!$A$17:$A$25</xm:f>
          </x14:formula1>
          <xm:sqref>B12 B19</xm:sqref>
        </x14:dataValidation>
        <x14:dataValidation type="list" allowBlank="1" xr:uid="{00000000-0002-0000-0100-000001000000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" workbookViewId="0"/>
  </sheetViews>
  <sheetFormatPr defaultColWidth="14.453125" defaultRowHeight="15" customHeight="1"/>
  <cols>
    <col min="1" max="1" width="25.453125" customWidth="1"/>
    <col min="2" max="2" width="22.81640625" customWidth="1"/>
    <col min="3" max="3" width="20.1796875" customWidth="1"/>
    <col min="4" max="4" width="30.453125" customWidth="1"/>
    <col min="5" max="5" width="12" customWidth="1"/>
    <col min="6" max="6" width="8.6328125" customWidth="1"/>
    <col min="7" max="7" width="30.36328125" customWidth="1"/>
    <col min="8" max="8" width="22.81640625" customWidth="1"/>
    <col min="9" max="9" width="7.453125" customWidth="1"/>
    <col min="10" max="10" width="16.36328125" customWidth="1"/>
  </cols>
  <sheetData>
    <row r="1" spans="1:10" ht="14.25" customHeight="1">
      <c r="A1" s="1" t="s">
        <v>97</v>
      </c>
      <c r="B1" s="2"/>
      <c r="C1" s="3"/>
      <c r="D1" s="3" t="s">
        <v>1</v>
      </c>
      <c r="E1" s="3"/>
      <c r="F1" s="32"/>
      <c r="G1" s="140" t="s">
        <v>98</v>
      </c>
      <c r="H1" s="141"/>
      <c r="I1" s="141"/>
      <c r="J1" s="142"/>
    </row>
    <row r="2" spans="1:10" ht="129.75" customHeight="1">
      <c r="A2" s="139" t="s">
        <v>99</v>
      </c>
      <c r="B2" s="138"/>
      <c r="C2" s="138"/>
      <c r="D2" s="4"/>
      <c r="E2" s="4"/>
      <c r="G2" s="4"/>
      <c r="H2" s="4"/>
      <c r="I2" s="4"/>
      <c r="J2" s="4"/>
    </row>
    <row r="3" spans="1:10" ht="39" customHeight="1">
      <c r="A3" s="34"/>
      <c r="B3" s="34"/>
      <c r="C3" s="34"/>
      <c r="D3" s="4"/>
      <c r="E3" s="4"/>
      <c r="G3" s="4"/>
      <c r="H3" s="4"/>
      <c r="I3" s="4"/>
      <c r="J3" s="4"/>
    </row>
    <row r="4" spans="1:10" ht="14.25" customHeight="1">
      <c r="A4" s="30" t="s">
        <v>100</v>
      </c>
      <c r="D4" s="4"/>
      <c r="E4" s="4"/>
      <c r="G4" s="70" t="s">
        <v>101</v>
      </c>
      <c r="H4" s="70"/>
      <c r="I4" s="4"/>
      <c r="J4" s="4"/>
    </row>
    <row r="5" spans="1:10" ht="14.25" customHeight="1">
      <c r="A5" s="41" t="s">
        <v>102</v>
      </c>
      <c r="B5" s="55" t="s">
        <v>63</v>
      </c>
      <c r="C5" s="55" t="s">
        <v>64</v>
      </c>
      <c r="D5" s="56" t="s">
        <v>1</v>
      </c>
      <c r="E5" s="71"/>
      <c r="F5" s="12"/>
      <c r="G5" s="72"/>
      <c r="H5" s="72"/>
      <c r="I5" s="17"/>
      <c r="J5" s="17"/>
    </row>
    <row r="6" spans="1:10" ht="14.25" customHeight="1">
      <c r="A6" s="37" t="s">
        <v>103</v>
      </c>
      <c r="B6" s="57" t="s">
        <v>104</v>
      </c>
      <c r="C6" s="12"/>
      <c r="D6" s="58"/>
      <c r="E6" s="12"/>
      <c r="F6" s="12"/>
      <c r="G6" s="41" t="s">
        <v>105</v>
      </c>
      <c r="H6" s="55" t="s">
        <v>63</v>
      </c>
      <c r="I6" s="55" t="s">
        <v>64</v>
      </c>
      <c r="J6" s="56" t="s">
        <v>1</v>
      </c>
    </row>
    <row r="7" spans="1:10" ht="14.25" customHeight="1">
      <c r="A7" s="37" t="s">
        <v>106</v>
      </c>
      <c r="B7" s="16">
        <v>1</v>
      </c>
      <c r="C7" s="12"/>
      <c r="D7" s="59"/>
      <c r="E7" s="12"/>
      <c r="F7" s="12"/>
      <c r="G7" s="37" t="s">
        <v>103</v>
      </c>
      <c r="H7" s="57" t="s">
        <v>107</v>
      </c>
      <c r="I7" s="12"/>
      <c r="J7" s="58"/>
    </row>
    <row r="8" spans="1:10" ht="14.25" customHeight="1">
      <c r="A8" s="37" t="s">
        <v>108</v>
      </c>
      <c r="B8" s="16" t="s">
        <v>109</v>
      </c>
      <c r="C8" s="12"/>
      <c r="D8" s="59" t="s">
        <v>110</v>
      </c>
      <c r="E8" s="12"/>
      <c r="F8" s="12"/>
      <c r="G8" s="37" t="s">
        <v>106</v>
      </c>
      <c r="H8" s="16"/>
      <c r="I8" s="12"/>
      <c r="J8" s="58"/>
    </row>
    <row r="9" spans="1:10" ht="14.25" customHeight="1">
      <c r="A9" s="37" t="s">
        <v>111</v>
      </c>
      <c r="B9" s="25"/>
      <c r="C9" s="12" t="s">
        <v>112</v>
      </c>
      <c r="D9" s="59" t="s">
        <v>110</v>
      </c>
      <c r="E9" s="12"/>
      <c r="F9" s="12"/>
      <c r="G9" s="37" t="s">
        <v>108</v>
      </c>
      <c r="H9" s="16"/>
      <c r="I9" s="12"/>
      <c r="J9" s="59" t="s">
        <v>110</v>
      </c>
    </row>
    <row r="10" spans="1:10" ht="14.25" customHeight="1">
      <c r="A10" s="37" t="s">
        <v>113</v>
      </c>
      <c r="B10" s="25">
        <v>40</v>
      </c>
      <c r="C10" s="12" t="s">
        <v>114</v>
      </c>
      <c r="D10" s="59" t="s">
        <v>110</v>
      </c>
      <c r="E10" s="17"/>
      <c r="F10" s="12"/>
      <c r="G10" s="37" t="s">
        <v>66</v>
      </c>
      <c r="H10" s="47"/>
      <c r="I10" s="12"/>
      <c r="J10" s="59" t="s">
        <v>110</v>
      </c>
    </row>
    <row r="11" spans="1:10" ht="14.25" customHeight="1">
      <c r="A11" s="37" t="s">
        <v>115</v>
      </c>
      <c r="B11" s="25">
        <v>24</v>
      </c>
      <c r="C11" s="12" t="s">
        <v>116</v>
      </c>
      <c r="D11" s="59" t="s">
        <v>110</v>
      </c>
      <c r="E11" s="12"/>
      <c r="F11" s="12"/>
      <c r="G11" s="37" t="s">
        <v>69</v>
      </c>
      <c r="H11" s="39"/>
      <c r="I11" s="12"/>
      <c r="J11" s="59" t="s">
        <v>110</v>
      </c>
    </row>
    <row r="12" spans="1:10" ht="14.25" customHeight="1">
      <c r="A12" s="60" t="s">
        <v>117</v>
      </c>
      <c r="B12" s="61"/>
      <c r="C12" s="62"/>
      <c r="D12" s="63" t="s">
        <v>7</v>
      </c>
      <c r="E12" s="12"/>
      <c r="F12" s="12"/>
      <c r="G12" s="37" t="s">
        <v>118</v>
      </c>
      <c r="H12" s="25"/>
      <c r="I12" s="12"/>
      <c r="J12" s="59" t="s">
        <v>110</v>
      </c>
    </row>
    <row r="13" spans="1:10" ht="14.25" customHeight="1">
      <c r="A13" s="12"/>
      <c r="B13" s="12"/>
      <c r="C13" s="12"/>
      <c r="D13" s="12"/>
      <c r="E13" s="12"/>
      <c r="F13" s="12"/>
      <c r="G13" s="60" t="s">
        <v>117</v>
      </c>
      <c r="H13" s="61"/>
      <c r="I13" s="62"/>
      <c r="J13" s="63" t="s">
        <v>7</v>
      </c>
    </row>
    <row r="14" spans="1:10" ht="14.25" customHeight="1">
      <c r="A14" s="12"/>
      <c r="B14" s="12"/>
      <c r="C14" s="12"/>
      <c r="D14" s="12"/>
      <c r="E14" s="12"/>
      <c r="F14" s="12"/>
      <c r="G14" s="73"/>
      <c r="H14" s="12"/>
      <c r="I14" s="17"/>
      <c r="J14" s="12"/>
    </row>
    <row r="15" spans="1:10" ht="14.25" customHeight="1">
      <c r="A15" s="12"/>
      <c r="B15" s="12"/>
      <c r="C15" s="12"/>
      <c r="D15" s="12"/>
      <c r="E15" s="12"/>
      <c r="F15" s="12"/>
      <c r="G15" s="41" t="s">
        <v>102</v>
      </c>
      <c r="H15" s="55" t="s">
        <v>63</v>
      </c>
      <c r="I15" s="55" t="s">
        <v>64</v>
      </c>
      <c r="J15" s="56" t="s">
        <v>1</v>
      </c>
    </row>
    <row r="16" spans="1:10" ht="14.25" customHeight="1">
      <c r="A16" s="12"/>
      <c r="B16" s="12"/>
      <c r="C16" s="12"/>
      <c r="D16" s="12"/>
      <c r="E16" s="12"/>
      <c r="F16" s="12"/>
      <c r="G16" s="37" t="s">
        <v>103</v>
      </c>
      <c r="H16" s="57" t="s">
        <v>104</v>
      </c>
      <c r="I16" s="12"/>
      <c r="J16" s="58"/>
    </row>
    <row r="17" spans="1:10" ht="14.25" customHeight="1">
      <c r="A17" s="12"/>
      <c r="B17" s="12"/>
      <c r="C17" s="12"/>
      <c r="D17" s="12"/>
      <c r="E17" s="12"/>
      <c r="F17" s="12"/>
      <c r="G17" s="37" t="s">
        <v>106</v>
      </c>
      <c r="H17" s="16"/>
      <c r="I17" s="12"/>
      <c r="J17" s="59"/>
    </row>
    <row r="18" spans="1:10" ht="14.25" customHeight="1">
      <c r="A18" s="12"/>
      <c r="B18" s="12"/>
      <c r="C18" s="12"/>
      <c r="D18" s="12"/>
      <c r="E18" s="12"/>
      <c r="F18" s="12"/>
      <c r="G18" s="37" t="s">
        <v>108</v>
      </c>
      <c r="H18" s="16"/>
      <c r="I18" s="12"/>
      <c r="J18" s="59" t="s">
        <v>110</v>
      </c>
    </row>
    <row r="19" spans="1:10" ht="14.25" customHeight="1">
      <c r="A19" s="12"/>
      <c r="B19" s="12"/>
      <c r="C19" s="12"/>
      <c r="D19" s="12"/>
      <c r="E19" s="12"/>
      <c r="F19" s="12"/>
      <c r="G19" s="37" t="s">
        <v>111</v>
      </c>
      <c r="H19" s="25"/>
      <c r="I19" s="12" t="s">
        <v>112</v>
      </c>
      <c r="J19" s="59" t="s">
        <v>110</v>
      </c>
    </row>
    <row r="20" spans="1:10" ht="14.25" customHeight="1">
      <c r="A20" s="12"/>
      <c r="B20" s="12"/>
      <c r="C20" s="12"/>
      <c r="D20" s="12"/>
      <c r="E20" s="12"/>
      <c r="F20" s="12"/>
      <c r="G20" s="37" t="s">
        <v>113</v>
      </c>
      <c r="H20" s="25"/>
      <c r="I20" s="12" t="s">
        <v>114</v>
      </c>
      <c r="J20" s="59" t="s">
        <v>110</v>
      </c>
    </row>
    <row r="21" spans="1:10" ht="14.25" customHeight="1">
      <c r="A21" s="12"/>
      <c r="B21" s="12"/>
      <c r="C21" s="12"/>
      <c r="D21" s="12"/>
      <c r="E21" s="12"/>
      <c r="F21" s="12"/>
      <c r="G21" s="37" t="s">
        <v>115</v>
      </c>
      <c r="H21" s="25"/>
      <c r="I21" s="12" t="s">
        <v>116</v>
      </c>
      <c r="J21" s="59" t="s">
        <v>110</v>
      </c>
    </row>
    <row r="22" spans="1:10" ht="14.25" customHeight="1">
      <c r="A22" s="12"/>
      <c r="B22" s="12"/>
      <c r="C22" s="12"/>
      <c r="D22" s="12"/>
      <c r="E22" s="12"/>
      <c r="F22" s="12"/>
      <c r="G22" s="60" t="s">
        <v>117</v>
      </c>
      <c r="H22" s="61"/>
      <c r="I22" s="62"/>
      <c r="J22" s="63" t="s">
        <v>7</v>
      </c>
    </row>
    <row r="23" spans="1:10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>
      <c r="A24" s="12"/>
      <c r="B24" s="12"/>
      <c r="C24" s="12"/>
      <c r="D24" s="12"/>
      <c r="E24" s="12"/>
      <c r="F24" s="12"/>
      <c r="G24" s="41" t="s">
        <v>119</v>
      </c>
      <c r="H24" s="55" t="s">
        <v>120</v>
      </c>
      <c r="I24" s="55" t="s">
        <v>64</v>
      </c>
      <c r="J24" s="56" t="s">
        <v>1</v>
      </c>
    </row>
    <row r="25" spans="1:10" ht="14.25" customHeight="1">
      <c r="A25" s="12"/>
      <c r="B25" s="12"/>
      <c r="C25" s="12"/>
      <c r="D25" s="12"/>
      <c r="E25" s="12"/>
      <c r="F25" s="12"/>
      <c r="G25" s="37" t="s">
        <v>103</v>
      </c>
      <c r="H25" s="57" t="s">
        <v>121</v>
      </c>
      <c r="I25" s="12"/>
      <c r="J25" s="58"/>
    </row>
    <row r="26" spans="1:10" ht="14.25" customHeight="1">
      <c r="A26" s="12"/>
      <c r="B26" s="12"/>
      <c r="C26" s="12"/>
      <c r="D26" s="12"/>
      <c r="E26" s="12"/>
      <c r="F26" s="12"/>
      <c r="G26" s="37" t="s">
        <v>106</v>
      </c>
      <c r="H26" s="16"/>
      <c r="I26" s="12"/>
      <c r="J26" s="58"/>
    </row>
    <row r="27" spans="1:10" ht="14.25" customHeight="1">
      <c r="A27" s="12"/>
      <c r="B27" s="12"/>
      <c r="C27" s="12"/>
      <c r="D27" s="12"/>
      <c r="E27" s="12"/>
      <c r="F27" s="12"/>
      <c r="G27" s="37" t="s">
        <v>108</v>
      </c>
      <c r="H27" s="16"/>
      <c r="I27" s="12"/>
      <c r="J27" s="59" t="s">
        <v>110</v>
      </c>
    </row>
    <row r="28" spans="1:10" ht="14.25" customHeight="1">
      <c r="A28" s="12"/>
      <c r="B28" s="12"/>
      <c r="C28" s="12"/>
      <c r="D28" s="12"/>
      <c r="E28" s="12"/>
      <c r="F28" s="12"/>
      <c r="G28" s="37" t="s">
        <v>115</v>
      </c>
      <c r="H28" s="25"/>
      <c r="I28" s="12" t="s">
        <v>122</v>
      </c>
      <c r="J28" s="59" t="s">
        <v>110</v>
      </c>
    </row>
    <row r="29" spans="1:10" ht="14.25" customHeight="1">
      <c r="A29" s="12"/>
      <c r="B29" s="12"/>
      <c r="C29" s="12"/>
      <c r="D29" s="12"/>
      <c r="E29" s="12"/>
      <c r="F29" s="12"/>
      <c r="G29" s="37" t="s">
        <v>123</v>
      </c>
      <c r="H29" s="25"/>
      <c r="I29" s="12"/>
      <c r="J29" s="59" t="s">
        <v>7</v>
      </c>
    </row>
    <row r="30" spans="1:10" ht="14.25" customHeight="1">
      <c r="A30" s="12"/>
      <c r="B30" s="12"/>
      <c r="C30" s="12"/>
      <c r="D30" s="12"/>
      <c r="E30" s="12"/>
      <c r="F30" s="12"/>
      <c r="G30" s="37" t="s">
        <v>124</v>
      </c>
      <c r="H30" s="25"/>
      <c r="I30" s="12" t="s">
        <v>125</v>
      </c>
      <c r="J30" s="59" t="s">
        <v>7</v>
      </c>
    </row>
    <row r="31" spans="1:10" ht="14.25" customHeight="1">
      <c r="A31" s="12"/>
      <c r="B31" s="12"/>
      <c r="C31" s="12"/>
      <c r="D31" s="12"/>
      <c r="E31" s="12"/>
      <c r="F31" s="12"/>
      <c r="G31" s="37" t="s">
        <v>126</v>
      </c>
      <c r="H31" s="25"/>
      <c r="I31" s="12" t="s">
        <v>127</v>
      </c>
      <c r="J31" s="59" t="s">
        <v>7</v>
      </c>
    </row>
    <row r="32" spans="1:10" ht="14.25" customHeight="1">
      <c r="A32" s="12"/>
      <c r="B32" s="12"/>
      <c r="C32" s="12"/>
      <c r="D32" s="12"/>
      <c r="E32" s="12"/>
      <c r="F32" s="12"/>
      <c r="G32" s="37" t="s">
        <v>111</v>
      </c>
      <c r="H32" s="25"/>
      <c r="I32" s="12" t="s">
        <v>112</v>
      </c>
      <c r="J32" s="59" t="s">
        <v>7</v>
      </c>
    </row>
    <row r="33" spans="1:10" ht="14.25" customHeight="1">
      <c r="A33" s="12"/>
      <c r="B33" s="12"/>
      <c r="C33" s="12"/>
      <c r="D33" s="12"/>
      <c r="E33" s="12"/>
      <c r="F33" s="12"/>
      <c r="G33" s="37" t="s">
        <v>113</v>
      </c>
      <c r="H33" s="25"/>
      <c r="I33" s="12" t="s">
        <v>114</v>
      </c>
      <c r="J33" s="59" t="s">
        <v>7</v>
      </c>
    </row>
    <row r="34" spans="1:10" ht="14.25" customHeight="1">
      <c r="A34" s="12"/>
      <c r="B34" s="12"/>
      <c r="C34" s="12"/>
      <c r="D34" s="12"/>
      <c r="E34" s="12"/>
      <c r="F34" s="12"/>
      <c r="G34" s="60" t="s">
        <v>117</v>
      </c>
      <c r="H34" s="61"/>
      <c r="I34" s="62"/>
      <c r="J34" s="63" t="s">
        <v>7</v>
      </c>
    </row>
    <row r="35" spans="1:10" ht="14.25" customHeight="1">
      <c r="A35" s="12"/>
      <c r="B35" s="12"/>
      <c r="C35" s="12"/>
      <c r="D35" s="12"/>
      <c r="E35" s="12"/>
      <c r="F35" s="12"/>
      <c r="G35" s="74"/>
      <c r="H35" s="12"/>
      <c r="I35" s="12"/>
      <c r="J35" s="17"/>
    </row>
    <row r="36" spans="1:10" ht="14.25" customHeight="1">
      <c r="A36" s="12"/>
      <c r="B36" s="12"/>
      <c r="C36" s="12"/>
      <c r="D36" s="12"/>
      <c r="E36" s="12"/>
      <c r="F36" s="12"/>
      <c r="G36" s="41" t="s">
        <v>128</v>
      </c>
      <c r="H36" s="55" t="s">
        <v>63</v>
      </c>
      <c r="I36" s="55" t="s">
        <v>64</v>
      </c>
      <c r="J36" s="56" t="s">
        <v>1</v>
      </c>
    </row>
    <row r="37" spans="1:10" ht="14.25" customHeight="1">
      <c r="A37" s="12"/>
      <c r="B37" s="12"/>
      <c r="C37" s="12"/>
      <c r="D37" s="12"/>
      <c r="E37" s="12"/>
      <c r="F37" s="12"/>
      <c r="G37" s="37" t="s">
        <v>103</v>
      </c>
      <c r="H37" s="75" t="s">
        <v>129</v>
      </c>
      <c r="I37" s="12"/>
      <c r="J37" s="58"/>
    </row>
    <row r="38" spans="1:10" ht="14.25" customHeight="1">
      <c r="A38" s="12"/>
      <c r="B38" s="12"/>
      <c r="C38" s="12"/>
      <c r="D38" s="12"/>
      <c r="E38" s="12"/>
      <c r="F38" s="12"/>
      <c r="G38" s="37" t="s">
        <v>106</v>
      </c>
      <c r="H38" s="16"/>
      <c r="I38" s="12"/>
      <c r="J38" s="58"/>
    </row>
    <row r="39" spans="1:10" ht="14.25" customHeight="1">
      <c r="A39" s="12"/>
      <c r="B39" s="12"/>
      <c r="C39" s="12"/>
      <c r="D39" s="12"/>
      <c r="E39" s="12"/>
      <c r="F39" s="12"/>
      <c r="G39" s="37" t="s">
        <v>108</v>
      </c>
      <c r="H39" s="16"/>
      <c r="I39" s="12"/>
      <c r="J39" s="59" t="s">
        <v>110</v>
      </c>
    </row>
    <row r="40" spans="1:10" ht="14.25" customHeight="1">
      <c r="A40" s="12"/>
      <c r="B40" s="12"/>
      <c r="C40" s="12"/>
      <c r="D40" s="12"/>
      <c r="E40" s="12"/>
      <c r="F40" s="12"/>
      <c r="G40" s="37" t="s">
        <v>113</v>
      </c>
      <c r="H40" s="25"/>
      <c r="I40" s="12" t="s">
        <v>114</v>
      </c>
      <c r="J40" s="59" t="s">
        <v>110</v>
      </c>
    </row>
    <row r="41" spans="1:10" ht="14.25" customHeight="1">
      <c r="A41" s="12"/>
      <c r="B41" s="12"/>
      <c r="C41" s="12"/>
      <c r="D41" s="12"/>
      <c r="E41" s="12"/>
      <c r="F41" s="12"/>
      <c r="G41" s="37" t="s">
        <v>115</v>
      </c>
      <c r="H41" s="25"/>
      <c r="I41" s="12" t="s">
        <v>130</v>
      </c>
      <c r="J41" s="59" t="s">
        <v>110</v>
      </c>
    </row>
    <row r="42" spans="1:10" ht="14.25" customHeight="1">
      <c r="A42" s="12"/>
      <c r="B42" s="12"/>
      <c r="C42" s="12"/>
      <c r="D42" s="12"/>
      <c r="E42" s="12"/>
      <c r="F42" s="12"/>
      <c r="G42" s="60" t="s">
        <v>117</v>
      </c>
      <c r="H42" s="61"/>
      <c r="I42" s="62"/>
      <c r="J42" s="63" t="s">
        <v>7</v>
      </c>
    </row>
    <row r="43" spans="1:10" ht="14.25" customHeight="1">
      <c r="A43" s="12"/>
      <c r="B43" s="12"/>
      <c r="C43" s="12"/>
      <c r="D43" s="12"/>
      <c r="E43" s="12"/>
      <c r="F43" s="12"/>
      <c r="G43" s="17"/>
      <c r="H43" s="71"/>
      <c r="I43" s="71"/>
      <c r="J43" s="71"/>
    </row>
    <row r="44" spans="1:10" ht="14.25" customHeight="1">
      <c r="A44" s="12"/>
      <c r="B44" s="12"/>
      <c r="C44" s="12"/>
      <c r="D44" s="12"/>
      <c r="E44" s="12"/>
      <c r="F44" s="12"/>
      <c r="G44" s="41" t="s">
        <v>131</v>
      </c>
      <c r="H44" s="55" t="s">
        <v>63</v>
      </c>
      <c r="I44" s="55" t="s">
        <v>64</v>
      </c>
      <c r="J44" s="56" t="s">
        <v>1</v>
      </c>
    </row>
    <row r="45" spans="1:10" ht="14.25" customHeight="1">
      <c r="A45" s="12"/>
      <c r="B45" s="12"/>
      <c r="C45" s="12"/>
      <c r="D45" s="12"/>
      <c r="E45" s="12"/>
      <c r="F45" s="12"/>
      <c r="G45" s="37" t="s">
        <v>103</v>
      </c>
      <c r="H45" s="57" t="s">
        <v>132</v>
      </c>
      <c r="I45" s="12"/>
      <c r="J45" s="58"/>
    </row>
    <row r="46" spans="1:10" ht="14.25" customHeight="1">
      <c r="A46" s="12"/>
      <c r="B46" s="12"/>
      <c r="C46" s="12"/>
      <c r="D46" s="12"/>
      <c r="E46" s="12"/>
      <c r="F46" s="12"/>
      <c r="G46" s="37" t="s">
        <v>106</v>
      </c>
      <c r="H46" s="16"/>
      <c r="I46" s="12"/>
      <c r="J46" s="58"/>
    </row>
    <row r="47" spans="1:10" ht="14.25" customHeight="1">
      <c r="A47" s="12"/>
      <c r="B47" s="12"/>
      <c r="C47" s="12"/>
      <c r="D47" s="12"/>
      <c r="E47" s="12"/>
      <c r="F47" s="12"/>
      <c r="G47" s="37" t="s">
        <v>108</v>
      </c>
      <c r="H47" s="16"/>
      <c r="I47" s="12"/>
      <c r="J47" s="59" t="s">
        <v>110</v>
      </c>
    </row>
    <row r="48" spans="1:10" ht="14.25" customHeight="1">
      <c r="A48" s="12"/>
      <c r="B48" s="12"/>
      <c r="C48" s="12"/>
      <c r="D48" s="12"/>
      <c r="E48" s="12"/>
      <c r="F48" s="12"/>
      <c r="G48" s="37" t="s">
        <v>115</v>
      </c>
      <c r="H48" s="25"/>
      <c r="I48" s="12" t="s">
        <v>122</v>
      </c>
      <c r="J48" s="59" t="s">
        <v>110</v>
      </c>
    </row>
    <row r="49" spans="1:10" ht="14.25" customHeight="1">
      <c r="A49" s="12"/>
      <c r="B49" s="12"/>
      <c r="C49" s="12"/>
      <c r="D49" s="12"/>
      <c r="E49" s="12"/>
      <c r="F49" s="12"/>
      <c r="G49" s="37" t="s">
        <v>123</v>
      </c>
      <c r="H49" s="25"/>
      <c r="I49" s="12"/>
      <c r="J49" s="59" t="s">
        <v>7</v>
      </c>
    </row>
    <row r="50" spans="1:10" ht="14.25" customHeight="1">
      <c r="A50" s="12"/>
      <c r="B50" s="12"/>
      <c r="C50" s="12"/>
      <c r="D50" s="12"/>
      <c r="E50" s="12"/>
      <c r="F50" s="12"/>
      <c r="G50" s="37" t="s">
        <v>133</v>
      </c>
      <c r="H50" s="25"/>
      <c r="I50" s="12" t="s">
        <v>134</v>
      </c>
      <c r="J50" s="59" t="s">
        <v>7</v>
      </c>
    </row>
    <row r="51" spans="1:10" ht="14.25" customHeight="1">
      <c r="A51" s="12"/>
      <c r="B51" s="12"/>
      <c r="C51" s="12"/>
      <c r="D51" s="12"/>
      <c r="E51" s="12"/>
      <c r="F51" s="12"/>
      <c r="G51" s="37" t="s">
        <v>124</v>
      </c>
      <c r="H51" s="25"/>
      <c r="I51" s="12" t="s">
        <v>125</v>
      </c>
      <c r="J51" s="59" t="s">
        <v>7</v>
      </c>
    </row>
    <row r="52" spans="1:10" ht="14.25" customHeight="1">
      <c r="G52" s="60" t="s">
        <v>117</v>
      </c>
      <c r="H52" s="61"/>
      <c r="I52" s="62"/>
      <c r="J52" s="63" t="s">
        <v>7</v>
      </c>
    </row>
    <row r="53" spans="1:10" ht="14.25" customHeight="1"/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>
      <c r="A62" s="76" t="s">
        <v>95</v>
      </c>
      <c r="B62" s="76" t="s">
        <v>96</v>
      </c>
    </row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Items'!$A$17:$A$25</xm:f>
          </x14:formula1>
          <xm:sqref>H10</xm:sqref>
        </x14:dataValidation>
        <x14:dataValidation type="list" allowBlank="1" xr:uid="{00000000-0002-0000-0200-000001000000}">
          <x14:formula1>
            <xm:f>'Dropdown Items'!$G$16:$G$25</xm:f>
          </x14:formula1>
          <xm:sqref>B7 H8 H17 H26 H38 H46</xm:sqref>
        </x14:dataValidation>
        <x14:dataValidation type="list" allowBlank="1" xr:uid="{00000000-0002-0000-0200-000002000000}">
          <x14:formula1>
            <xm:f>'Dropdown Items'!$C$49:$C$53</xm:f>
          </x14:formula1>
          <xm:sqref>B8 H9 H18 H27 H39 H47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opLeftCell="A5" workbookViewId="0"/>
  </sheetViews>
  <sheetFormatPr defaultColWidth="14.453125" defaultRowHeight="15" customHeight="1"/>
  <cols>
    <col min="1" max="1" width="47.6328125" customWidth="1"/>
    <col min="2" max="2" width="35.6328125" customWidth="1"/>
    <col min="3" max="3" width="8.453125" customWidth="1"/>
    <col min="4" max="4" width="46.6328125" customWidth="1"/>
    <col min="5" max="25" width="8.6328125" customWidth="1"/>
  </cols>
  <sheetData>
    <row r="1" spans="1:5" ht="14.25" customHeight="1">
      <c r="A1" s="31" t="s">
        <v>135</v>
      </c>
      <c r="B1" s="32"/>
      <c r="C1" s="33" t="s">
        <v>50</v>
      </c>
      <c r="D1" s="33" t="s">
        <v>1</v>
      </c>
      <c r="E1" s="33" t="s">
        <v>51</v>
      </c>
    </row>
    <row r="2" spans="1:5" ht="14.25" customHeight="1">
      <c r="A2" s="77" t="s">
        <v>136</v>
      </c>
    </row>
    <row r="3" spans="1:5" ht="14.25" customHeight="1">
      <c r="A3" s="77"/>
    </row>
    <row r="4" spans="1:5" ht="14.25" customHeight="1">
      <c r="A4" s="78" t="s">
        <v>137</v>
      </c>
      <c r="B4" s="12"/>
      <c r="C4" s="12"/>
      <c r="D4" s="12"/>
    </row>
    <row r="5" spans="1:5" ht="14.25" customHeight="1">
      <c r="A5" s="12" t="s">
        <v>138</v>
      </c>
      <c r="B5" s="16" t="s">
        <v>139</v>
      </c>
      <c r="C5" s="12"/>
      <c r="D5" s="12" t="s">
        <v>110</v>
      </c>
    </row>
    <row r="6" spans="1:5" ht="14.25" customHeight="1">
      <c r="A6" s="12" t="s">
        <v>140</v>
      </c>
      <c r="B6" s="79">
        <v>65</v>
      </c>
      <c r="C6" s="12" t="s">
        <v>141</v>
      </c>
      <c r="D6" s="12" t="s">
        <v>110</v>
      </c>
    </row>
    <row r="7" spans="1:5" ht="14.25" customHeight="1">
      <c r="A7" s="12" t="s">
        <v>142</v>
      </c>
      <c r="B7" s="80">
        <v>4400</v>
      </c>
      <c r="C7" s="12" t="s">
        <v>141</v>
      </c>
      <c r="D7" s="12" t="s">
        <v>110</v>
      </c>
    </row>
    <row r="8" spans="1:5" ht="14.25" customHeight="1">
      <c r="A8" s="12" t="s">
        <v>143</v>
      </c>
      <c r="B8" s="16" t="s">
        <v>144</v>
      </c>
      <c r="C8" s="12"/>
      <c r="D8" s="12" t="s">
        <v>7</v>
      </c>
    </row>
    <row r="9" spans="1:5" ht="14.25" customHeight="1">
      <c r="A9" s="12" t="s">
        <v>145</v>
      </c>
      <c r="B9" s="16" t="s">
        <v>146</v>
      </c>
      <c r="C9" s="12"/>
      <c r="D9" s="12" t="s">
        <v>7</v>
      </c>
    </row>
    <row r="10" spans="1:5" ht="14.25" customHeight="1">
      <c r="A10" s="81"/>
      <c r="B10" s="81"/>
      <c r="C10" s="81"/>
      <c r="D10" s="81"/>
    </row>
    <row r="11" spans="1:5" ht="14.25" customHeight="1">
      <c r="A11" s="78" t="s">
        <v>147</v>
      </c>
      <c r="B11" s="81"/>
      <c r="C11" s="81"/>
      <c r="D11" s="81"/>
    </row>
    <row r="12" spans="1:5" ht="14.25" customHeight="1">
      <c r="A12" s="12" t="s">
        <v>148</v>
      </c>
      <c r="B12" s="16" t="s">
        <v>149</v>
      </c>
      <c r="C12" s="12"/>
      <c r="D12" s="12" t="s">
        <v>110</v>
      </c>
    </row>
    <row r="13" spans="1:5" ht="14.25" customHeight="1">
      <c r="A13" s="12" t="s">
        <v>150</v>
      </c>
      <c r="B13" s="16" t="s">
        <v>151</v>
      </c>
      <c r="C13" s="12"/>
      <c r="D13" s="12" t="s">
        <v>110</v>
      </c>
    </row>
    <row r="14" spans="1:5" ht="14.25" customHeight="1">
      <c r="A14" s="12" t="s">
        <v>152</v>
      </c>
      <c r="B14" s="79">
        <v>300</v>
      </c>
      <c r="C14" s="12" t="s">
        <v>127</v>
      </c>
      <c r="D14" s="12" t="s">
        <v>110</v>
      </c>
    </row>
    <row r="15" spans="1:5" ht="14.25" customHeight="1">
      <c r="A15" s="12" t="s">
        <v>153</v>
      </c>
      <c r="B15" s="16"/>
      <c r="C15" s="12"/>
      <c r="D15" s="12" t="s">
        <v>110</v>
      </c>
    </row>
    <row r="16" spans="1:5" ht="14.25" customHeight="1">
      <c r="A16" s="12" t="s">
        <v>154</v>
      </c>
      <c r="B16" s="79"/>
      <c r="C16" s="12"/>
      <c r="D16" s="12" t="s">
        <v>110</v>
      </c>
    </row>
    <row r="17" spans="1:4" ht="14.25" customHeight="1">
      <c r="A17" s="12"/>
      <c r="B17" s="12"/>
      <c r="C17" s="12"/>
      <c r="D17" s="12"/>
    </row>
    <row r="18" spans="1:4" ht="14.25" customHeight="1">
      <c r="A18" s="35" t="s">
        <v>155</v>
      </c>
      <c r="B18" s="79"/>
      <c r="C18" s="12"/>
      <c r="D18" s="12"/>
    </row>
    <row r="19" spans="1:4" ht="14.25" customHeight="1">
      <c r="A19" s="12" t="s">
        <v>156</v>
      </c>
      <c r="B19" s="79">
        <v>11.5</v>
      </c>
      <c r="C19" s="12" t="s">
        <v>157</v>
      </c>
      <c r="D19" s="12" t="s">
        <v>7</v>
      </c>
    </row>
    <row r="20" spans="1:4" ht="14.25" customHeight="1">
      <c r="A20" s="12" t="s">
        <v>158</v>
      </c>
      <c r="B20" s="79"/>
      <c r="C20" s="12" t="s">
        <v>157</v>
      </c>
      <c r="D20" s="12" t="s">
        <v>7</v>
      </c>
    </row>
    <row r="21" spans="1:4" ht="14.25" customHeight="1">
      <c r="A21" s="12" t="s">
        <v>159</v>
      </c>
      <c r="B21" s="79"/>
      <c r="C21" s="12"/>
      <c r="D21" s="12" t="s">
        <v>7</v>
      </c>
    </row>
    <row r="22" spans="1:4" ht="14.25" customHeight="1">
      <c r="A22" s="12" t="s">
        <v>160</v>
      </c>
      <c r="B22" s="79"/>
      <c r="C22" s="12"/>
      <c r="D22" s="12" t="s">
        <v>7</v>
      </c>
    </row>
    <row r="23" spans="1:4" ht="14.25" customHeight="1">
      <c r="A23" s="12" t="s">
        <v>161</v>
      </c>
      <c r="B23" s="79"/>
      <c r="C23" s="12"/>
      <c r="D23" s="12" t="s">
        <v>7</v>
      </c>
    </row>
    <row r="24" spans="1:4" ht="14.25" customHeight="1">
      <c r="B24" s="12"/>
    </row>
    <row r="25" spans="1:4" ht="14.25" customHeight="1"/>
    <row r="26" spans="1:4" ht="14.25" customHeight="1"/>
    <row r="27" spans="1:4" ht="14.25" customHeight="1"/>
    <row r="28" spans="1:4" ht="14.25" customHeight="1">
      <c r="D28" s="49"/>
    </row>
    <row r="29" spans="1:4" ht="14.25" customHeight="1"/>
    <row r="30" spans="1:4" ht="14.25" customHeight="1"/>
    <row r="31" spans="1:4" ht="14.25" customHeight="1">
      <c r="D31" s="82"/>
    </row>
    <row r="32" spans="1:4" ht="14.25" customHeight="1"/>
    <row r="33" spans="1:25" ht="14.2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</row>
    <row r="34" spans="1:25" ht="14.2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</row>
    <row r="35" spans="1:25" ht="14.25" customHeight="1"/>
    <row r="36" spans="1:25" ht="14.25" customHeight="1"/>
    <row r="37" spans="1:25" ht="14.25" customHeight="1"/>
    <row r="38" spans="1:25" ht="14.25" customHeight="1"/>
    <row r="39" spans="1:25" ht="14.25" customHeight="1"/>
    <row r="40" spans="1:25" ht="14.25" customHeight="1"/>
    <row r="41" spans="1:25" ht="14.25" customHeight="1"/>
    <row r="42" spans="1:25" ht="14.25" customHeight="1"/>
    <row r="43" spans="1:25" ht="14.25" customHeight="1"/>
    <row r="44" spans="1:25" ht="14.25" customHeight="1"/>
    <row r="45" spans="1:25" ht="14.25" customHeight="1"/>
    <row r="46" spans="1:25" ht="14.25" customHeight="1"/>
    <row r="47" spans="1:25" ht="14.25" customHeight="1"/>
    <row r="48" spans="1:2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300-000000000000}">
          <x14:formula1>
            <xm:f>'Dropdown Items'!$A$31:$A$33</xm:f>
          </x14:formula1>
          <xm:sqref>B12</xm:sqref>
        </x14:dataValidation>
        <x14:dataValidation type="list" allowBlank="1" xr:uid="{00000000-0002-0000-0300-000001000000}">
          <x14:formula1>
            <xm:f>'Dropdown Items'!$B$31:$B$38</xm:f>
          </x14:formula1>
          <xm:sqref>B13</xm:sqref>
        </x14:dataValidation>
        <x14:dataValidation type="list" allowBlank="1" xr:uid="{00000000-0002-0000-0300-000002000000}">
          <x14:formula1>
            <xm:f>'Dropdown Items'!$C$31:$C$38</xm:f>
          </x14:formula1>
          <xm:sqref>B15</xm:sqref>
        </x14:dataValidation>
        <x14:dataValidation type="list" allowBlank="1" showErrorMessage="1" xr:uid="{00000000-0002-0000-0300-000003000000}">
          <x14:formula1>
            <xm:f>'Dropdown Items'!$F$31:$F$34</xm:f>
          </x14:formula1>
          <xm:sqref>B5</xm:sqref>
        </x14:dataValidation>
        <x14:dataValidation type="list" allowBlank="1" xr:uid="{00000000-0002-0000-0300-000004000000}">
          <x14:formula1>
            <xm:f>'Dropdown Items'!$E$31:$E$32</xm:f>
          </x14:formula1>
          <xm:sqref>B8</xm:sqref>
        </x14:dataValidation>
        <x14:dataValidation type="list" allowBlank="1" xr:uid="{00000000-0002-0000-0300-000005000000}">
          <x14:formula1>
            <xm:f>'Dropdown Items'!$D$31:$D$32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zoomScale="85" workbookViewId="0">
      <pane ySplit="1" topLeftCell="A33" activePane="bottomLeft" state="frozen"/>
      <selection pane="bottomLeft" activeCell="B50" sqref="B50"/>
    </sheetView>
  </sheetViews>
  <sheetFormatPr defaultColWidth="14.453125" defaultRowHeight="15" customHeight="1"/>
  <cols>
    <col min="1" max="1" width="35.36328125" customWidth="1"/>
    <col min="2" max="2" width="31" customWidth="1"/>
    <col min="3" max="6" width="8.6328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162</v>
      </c>
      <c r="B1" s="32"/>
      <c r="C1" s="33"/>
      <c r="D1" s="33" t="s">
        <v>1</v>
      </c>
      <c r="E1" s="33"/>
      <c r="G1" s="140" t="s">
        <v>98</v>
      </c>
      <c r="H1" s="141"/>
      <c r="I1" s="141"/>
      <c r="J1" s="142"/>
    </row>
    <row r="2" spans="1:10" ht="130.5" customHeight="1">
      <c r="A2" s="139" t="s">
        <v>163</v>
      </c>
      <c r="B2" s="138"/>
      <c r="C2" s="138"/>
      <c r="G2" s="4"/>
      <c r="H2" s="4"/>
      <c r="I2" s="4"/>
      <c r="J2" s="4"/>
    </row>
    <row r="3" spans="1:10" ht="14.25" customHeight="1">
      <c r="G3" s="70" t="s">
        <v>101</v>
      </c>
      <c r="H3" s="70"/>
      <c r="I3" s="4"/>
      <c r="J3" s="4"/>
    </row>
    <row r="4" spans="1:10" ht="14.25" customHeight="1">
      <c r="G4" s="70"/>
      <c r="H4" s="70"/>
      <c r="I4" s="4"/>
      <c r="J4" s="4"/>
    </row>
    <row r="5" spans="1:10" ht="14.25" customHeight="1">
      <c r="G5" s="41" t="s">
        <v>164</v>
      </c>
      <c r="H5" s="55" t="s">
        <v>63</v>
      </c>
      <c r="I5" s="55" t="s">
        <v>64</v>
      </c>
      <c r="J5" s="56" t="s">
        <v>1</v>
      </c>
    </row>
    <row r="6" spans="1:10" ht="14.25" customHeight="1" thickBot="1">
      <c r="A6" s="30" t="s">
        <v>100</v>
      </c>
      <c r="G6" s="37" t="s">
        <v>103</v>
      </c>
      <c r="H6" s="57" t="s">
        <v>165</v>
      </c>
      <c r="I6" s="12"/>
      <c r="J6" s="58"/>
    </row>
    <row r="7" spans="1:10" ht="14.25" customHeight="1">
      <c r="A7" s="122" t="s">
        <v>164</v>
      </c>
      <c r="B7" s="123" t="s">
        <v>429</v>
      </c>
      <c r="C7" s="123" t="s">
        <v>430</v>
      </c>
      <c r="D7" s="124" t="s">
        <v>1</v>
      </c>
      <c r="G7" s="37" t="s">
        <v>106</v>
      </c>
      <c r="H7" s="16"/>
      <c r="I7" s="12"/>
      <c r="J7" s="58"/>
    </row>
    <row r="8" spans="1:10" ht="14.25" customHeight="1">
      <c r="A8" s="125" t="s">
        <v>103</v>
      </c>
      <c r="B8" s="126" t="s">
        <v>165</v>
      </c>
      <c r="C8" s="127"/>
      <c r="D8" s="128"/>
      <c r="G8" s="37" t="s">
        <v>108</v>
      </c>
      <c r="H8" s="16"/>
      <c r="I8" s="12"/>
      <c r="J8" s="59" t="s">
        <v>110</v>
      </c>
    </row>
    <row r="9" spans="1:10" ht="14.25" customHeight="1">
      <c r="A9" s="125" t="s">
        <v>106</v>
      </c>
      <c r="B9" s="129">
        <v>1</v>
      </c>
      <c r="C9" s="127"/>
      <c r="D9" s="128"/>
      <c r="G9" s="37" t="s">
        <v>66</v>
      </c>
      <c r="H9" s="16" t="s">
        <v>168</v>
      </c>
      <c r="I9" s="12"/>
      <c r="J9" s="59" t="s">
        <v>110</v>
      </c>
    </row>
    <row r="10" spans="1:10" ht="14.25" customHeight="1">
      <c r="A10" s="125" t="s">
        <v>108</v>
      </c>
      <c r="B10" s="130"/>
      <c r="C10" s="127"/>
      <c r="D10" s="131" t="s">
        <v>110</v>
      </c>
      <c r="G10" s="37" t="s">
        <v>113</v>
      </c>
      <c r="H10" s="25"/>
      <c r="I10" s="12" t="s">
        <v>114</v>
      </c>
      <c r="J10" s="59" t="s">
        <v>110</v>
      </c>
    </row>
    <row r="11" spans="1:10" ht="14.25" customHeight="1">
      <c r="A11" s="125" t="s">
        <v>66</v>
      </c>
      <c r="B11" s="129" t="s">
        <v>330</v>
      </c>
      <c r="C11" s="127"/>
      <c r="D11" s="131" t="s">
        <v>110</v>
      </c>
      <c r="G11" s="37" t="s">
        <v>115</v>
      </c>
      <c r="H11" s="25"/>
      <c r="I11" s="12" t="s">
        <v>122</v>
      </c>
      <c r="J11" s="59" t="s">
        <v>110</v>
      </c>
    </row>
    <row r="12" spans="1:10" ht="14.25" customHeight="1" thickBot="1">
      <c r="A12" s="125" t="s">
        <v>113</v>
      </c>
      <c r="B12" s="132"/>
      <c r="C12" s="127" t="s">
        <v>114</v>
      </c>
      <c r="D12" s="131" t="s">
        <v>110</v>
      </c>
      <c r="G12" s="60" t="s">
        <v>117</v>
      </c>
      <c r="H12" s="61"/>
      <c r="I12" s="62"/>
      <c r="J12" s="63" t="s">
        <v>7</v>
      </c>
    </row>
    <row r="13" spans="1:10" ht="14.25" customHeight="1" thickBot="1">
      <c r="A13" s="125" t="s">
        <v>115</v>
      </c>
      <c r="B13" s="132"/>
      <c r="C13" s="127" t="s">
        <v>122</v>
      </c>
      <c r="D13" s="131" t="s">
        <v>110</v>
      </c>
      <c r="G13" s="73"/>
      <c r="H13" s="12"/>
      <c r="I13" s="17"/>
      <c r="J13" s="12"/>
    </row>
    <row r="14" spans="1:10" ht="14.25" customHeight="1" thickBot="1">
      <c r="A14" s="133" t="s">
        <v>117</v>
      </c>
      <c r="B14" s="134"/>
      <c r="C14" s="135"/>
      <c r="D14" s="136" t="s">
        <v>7</v>
      </c>
      <c r="G14" s="41" t="s">
        <v>170</v>
      </c>
      <c r="H14" s="55" t="s">
        <v>63</v>
      </c>
      <c r="I14" s="55" t="s">
        <v>64</v>
      </c>
      <c r="J14" s="56" t="s">
        <v>1</v>
      </c>
    </row>
    <row r="15" spans="1:10" ht="14.25" customHeight="1" thickBot="1">
      <c r="G15" s="37" t="s">
        <v>103</v>
      </c>
      <c r="H15" s="57" t="s">
        <v>171</v>
      </c>
      <c r="I15" s="12"/>
      <c r="J15" s="58"/>
    </row>
    <row r="16" spans="1:10" ht="14.25" customHeight="1">
      <c r="A16" s="122" t="s">
        <v>164</v>
      </c>
      <c r="B16" s="123" t="s">
        <v>429</v>
      </c>
      <c r="C16" s="123" t="s">
        <v>430</v>
      </c>
      <c r="D16" s="124" t="s">
        <v>1</v>
      </c>
      <c r="G16" s="37" t="s">
        <v>106</v>
      </c>
      <c r="H16" s="16"/>
      <c r="I16" s="12"/>
      <c r="J16" s="58"/>
    </row>
    <row r="17" spans="1:10" ht="14.25" customHeight="1">
      <c r="A17" s="125" t="s">
        <v>103</v>
      </c>
      <c r="B17" s="126" t="s">
        <v>165</v>
      </c>
      <c r="C17" s="127"/>
      <c r="D17" s="128"/>
      <c r="G17" s="37" t="s">
        <v>115</v>
      </c>
      <c r="H17" s="25"/>
      <c r="I17" s="12" t="s">
        <v>122</v>
      </c>
      <c r="J17" s="59" t="s">
        <v>110</v>
      </c>
    </row>
    <row r="18" spans="1:10" ht="14.25" customHeight="1">
      <c r="A18" s="125" t="s">
        <v>106</v>
      </c>
      <c r="B18" s="129">
        <v>2</v>
      </c>
      <c r="C18" s="127"/>
      <c r="D18" s="128"/>
      <c r="G18" s="37" t="s">
        <v>123</v>
      </c>
      <c r="H18" s="25"/>
      <c r="I18" s="12"/>
      <c r="J18" s="59" t="s">
        <v>7</v>
      </c>
    </row>
    <row r="19" spans="1:10" ht="14.25" customHeight="1">
      <c r="A19" s="125" t="s">
        <v>108</v>
      </c>
      <c r="B19" s="130"/>
      <c r="C19" s="127"/>
      <c r="D19" s="131" t="s">
        <v>110</v>
      </c>
      <c r="G19" s="37" t="s">
        <v>124</v>
      </c>
      <c r="H19" s="25"/>
      <c r="I19" s="12" t="s">
        <v>125</v>
      </c>
      <c r="J19" s="59" t="s">
        <v>7</v>
      </c>
    </row>
    <row r="20" spans="1:10" ht="14.25" customHeight="1" thickBot="1">
      <c r="A20" s="125" t="s">
        <v>66</v>
      </c>
      <c r="B20" s="129" t="s">
        <v>341</v>
      </c>
      <c r="C20" s="127"/>
      <c r="D20" s="131" t="s">
        <v>110</v>
      </c>
      <c r="G20" s="60" t="s">
        <v>117</v>
      </c>
      <c r="H20" s="61"/>
      <c r="I20" s="62"/>
      <c r="J20" s="63" t="s">
        <v>7</v>
      </c>
    </row>
    <row r="21" spans="1:10" ht="14.25" customHeight="1" thickBot="1">
      <c r="A21" s="125" t="s">
        <v>113</v>
      </c>
      <c r="B21" s="132"/>
      <c r="C21" s="127" t="s">
        <v>114</v>
      </c>
      <c r="D21" s="131" t="s">
        <v>110</v>
      </c>
      <c r="G21" s="12"/>
      <c r="H21" s="12"/>
      <c r="I21" s="12"/>
      <c r="J21" s="12"/>
    </row>
    <row r="22" spans="1:10" ht="14.25" customHeight="1">
      <c r="A22" s="125" t="s">
        <v>115</v>
      </c>
      <c r="B22" s="132"/>
      <c r="C22" s="127" t="s">
        <v>122</v>
      </c>
      <c r="D22" s="131" t="s">
        <v>110</v>
      </c>
      <c r="G22" s="41" t="s">
        <v>172</v>
      </c>
      <c r="H22" s="55" t="s">
        <v>63</v>
      </c>
      <c r="I22" s="55" t="s">
        <v>64</v>
      </c>
      <c r="J22" s="56" t="s">
        <v>1</v>
      </c>
    </row>
    <row r="23" spans="1:10" ht="14.25" customHeight="1" thickBot="1">
      <c r="A23" s="133" t="s">
        <v>117</v>
      </c>
      <c r="B23" s="134"/>
      <c r="C23" s="135"/>
      <c r="D23" s="136" t="s">
        <v>7</v>
      </c>
      <c r="G23" s="37" t="s">
        <v>103</v>
      </c>
      <c r="H23" s="57" t="s">
        <v>173</v>
      </c>
      <c r="I23" s="12"/>
      <c r="J23" s="58"/>
    </row>
    <row r="24" spans="1:10" ht="14.25" customHeight="1" thickBot="1">
      <c r="G24" s="37" t="s">
        <v>106</v>
      </c>
      <c r="H24" s="16"/>
      <c r="I24" s="12"/>
      <c r="J24" s="58"/>
    </row>
    <row r="25" spans="1:10" ht="14.25" customHeight="1">
      <c r="A25" s="122" t="s">
        <v>164</v>
      </c>
      <c r="B25" s="123" t="s">
        <v>429</v>
      </c>
      <c r="C25" s="123" t="s">
        <v>430</v>
      </c>
      <c r="D25" s="124" t="s">
        <v>1</v>
      </c>
      <c r="G25" s="37" t="s">
        <v>108</v>
      </c>
      <c r="H25" s="16"/>
      <c r="I25" s="12"/>
      <c r="J25" s="59" t="s">
        <v>110</v>
      </c>
    </row>
    <row r="26" spans="1:10" ht="14.25" customHeight="1">
      <c r="A26" s="125" t="s">
        <v>103</v>
      </c>
      <c r="B26" s="126" t="s">
        <v>165</v>
      </c>
      <c r="C26" s="127"/>
      <c r="D26" s="128"/>
      <c r="G26" s="37" t="s">
        <v>174</v>
      </c>
      <c r="H26" s="16" t="s">
        <v>175</v>
      </c>
      <c r="I26" s="12"/>
      <c r="J26" s="59" t="s">
        <v>110</v>
      </c>
    </row>
    <row r="27" spans="1:10" ht="14.25" customHeight="1">
      <c r="A27" s="125" t="s">
        <v>106</v>
      </c>
      <c r="B27" s="129">
        <v>3</v>
      </c>
      <c r="C27" s="127"/>
      <c r="D27" s="128"/>
      <c r="G27" s="37" t="s">
        <v>66</v>
      </c>
      <c r="H27" s="25" t="e">
        <f t="array" aca="1" ref="H27" ca="1">_xludf.XLOOKUP(H26,'Dropdown Items'!$H$32:$H$39,'Dropdown Items'!$I$32:$I$39)</f>
        <v>#NAME?</v>
      </c>
      <c r="I27" s="12"/>
      <c r="J27" s="59" t="s">
        <v>110</v>
      </c>
    </row>
    <row r="28" spans="1:10" ht="14.25" customHeight="1">
      <c r="A28" s="125" t="s">
        <v>108</v>
      </c>
      <c r="B28" s="130"/>
      <c r="C28" s="127"/>
      <c r="D28" s="131" t="s">
        <v>110</v>
      </c>
      <c r="G28" s="37" t="s">
        <v>69</v>
      </c>
      <c r="H28" s="25" t="e">
        <f t="array" aca="1" ref="H28" ca="1">_xludf.XLOOKUP(H26,'Dropdown Items'!$H$32:$H$39,'Dropdown Items'!$J$32:$J$39)</f>
        <v>#NAME?</v>
      </c>
      <c r="I28" s="12"/>
      <c r="J28" s="59" t="s">
        <v>110</v>
      </c>
    </row>
    <row r="29" spans="1:10" ht="14.25" customHeight="1">
      <c r="A29" s="125" t="s">
        <v>66</v>
      </c>
      <c r="B29" s="129" t="s">
        <v>338</v>
      </c>
      <c r="C29" s="127"/>
      <c r="D29" s="131" t="s">
        <v>110</v>
      </c>
      <c r="G29" s="37" t="s">
        <v>113</v>
      </c>
      <c r="H29" s="25"/>
      <c r="I29" s="12" t="s">
        <v>114</v>
      </c>
      <c r="J29" s="59" t="s">
        <v>110</v>
      </c>
    </row>
    <row r="30" spans="1:10" ht="14.25" customHeight="1">
      <c r="A30" s="125" t="s">
        <v>113</v>
      </c>
      <c r="B30" s="132"/>
      <c r="C30" s="127" t="s">
        <v>114</v>
      </c>
      <c r="D30" s="131" t="s">
        <v>110</v>
      </c>
      <c r="G30" s="37" t="s">
        <v>115</v>
      </c>
      <c r="H30" s="25"/>
      <c r="I30" s="12" t="s">
        <v>116</v>
      </c>
      <c r="J30" s="59" t="s">
        <v>110</v>
      </c>
    </row>
    <row r="31" spans="1:10" ht="14.25" customHeight="1" thickBot="1">
      <c r="A31" s="125" t="s">
        <v>115</v>
      </c>
      <c r="B31" s="132"/>
      <c r="C31" s="127" t="s">
        <v>122</v>
      </c>
      <c r="D31" s="131" t="s">
        <v>110</v>
      </c>
      <c r="G31" s="60" t="s">
        <v>117</v>
      </c>
      <c r="H31" s="61"/>
      <c r="I31" s="62"/>
      <c r="J31" s="63" t="s">
        <v>7</v>
      </c>
    </row>
    <row r="32" spans="1:10" ht="14.25" customHeight="1" thickBot="1">
      <c r="A32" s="133" t="s">
        <v>117</v>
      </c>
      <c r="B32" s="134"/>
      <c r="C32" s="135"/>
      <c r="D32" s="136" t="s">
        <v>7</v>
      </c>
      <c r="G32" s="12"/>
      <c r="H32" s="12"/>
      <c r="I32" s="12"/>
      <c r="J32" s="12"/>
    </row>
    <row r="33" spans="1:10" ht="14.25" customHeight="1" thickBot="1">
      <c r="G33" s="41" t="s">
        <v>166</v>
      </c>
      <c r="H33" s="55" t="s">
        <v>63</v>
      </c>
      <c r="I33" s="55" t="s">
        <v>64</v>
      </c>
      <c r="J33" s="56" t="s">
        <v>1</v>
      </c>
    </row>
    <row r="34" spans="1:10" ht="14.25" customHeight="1">
      <c r="A34" s="41" t="s">
        <v>166</v>
      </c>
      <c r="B34" s="55" t="s">
        <v>63</v>
      </c>
      <c r="C34" s="55" t="s">
        <v>64</v>
      </c>
      <c r="D34" s="56" t="s">
        <v>1</v>
      </c>
      <c r="G34" s="37" t="s">
        <v>103</v>
      </c>
      <c r="H34" s="57" t="s">
        <v>167</v>
      </c>
      <c r="I34" s="12"/>
      <c r="J34" s="58"/>
    </row>
    <row r="35" spans="1:10" ht="14.25" customHeight="1">
      <c r="A35" s="37" t="s">
        <v>103</v>
      </c>
      <c r="B35" s="57" t="s">
        <v>167</v>
      </c>
      <c r="C35" s="12"/>
      <c r="D35" s="58"/>
      <c r="G35" s="37" t="s">
        <v>106</v>
      </c>
      <c r="H35" s="16"/>
      <c r="I35" s="12"/>
      <c r="J35" s="58"/>
    </row>
    <row r="36" spans="1:10" ht="14.25" customHeight="1">
      <c r="A36" s="37" t="s">
        <v>106</v>
      </c>
      <c r="B36" s="16">
        <v>4</v>
      </c>
      <c r="C36" s="12"/>
      <c r="D36" s="58"/>
      <c r="G36" s="37" t="s">
        <v>115</v>
      </c>
      <c r="H36" s="25"/>
      <c r="I36" s="12" t="s">
        <v>122</v>
      </c>
      <c r="J36" s="59" t="s">
        <v>110</v>
      </c>
    </row>
    <row r="37" spans="1:10" ht="14.25" customHeight="1">
      <c r="A37" s="37" t="s">
        <v>115</v>
      </c>
      <c r="B37" s="25">
        <v>6</v>
      </c>
      <c r="C37" s="12" t="s">
        <v>122</v>
      </c>
      <c r="D37" s="59" t="s">
        <v>110</v>
      </c>
      <c r="G37" s="37" t="s">
        <v>123</v>
      </c>
      <c r="H37" s="25"/>
      <c r="I37" s="12"/>
      <c r="J37" s="59" t="s">
        <v>7</v>
      </c>
    </row>
    <row r="38" spans="1:10" ht="14.25" customHeight="1">
      <c r="A38" s="37" t="s">
        <v>123</v>
      </c>
      <c r="B38" s="25" t="s">
        <v>169</v>
      </c>
      <c r="C38" s="12"/>
      <c r="D38" s="59" t="s">
        <v>7</v>
      </c>
      <c r="G38" s="37" t="s">
        <v>108</v>
      </c>
      <c r="H38" s="16"/>
      <c r="I38" s="12"/>
      <c r="J38" s="59" t="s">
        <v>110</v>
      </c>
    </row>
    <row r="39" spans="1:10" ht="14.25" customHeight="1">
      <c r="A39" s="37" t="s">
        <v>108</v>
      </c>
      <c r="B39" s="16" t="s">
        <v>109</v>
      </c>
      <c r="C39" s="12"/>
      <c r="D39" s="59" t="s">
        <v>110</v>
      </c>
      <c r="G39" s="37" t="s">
        <v>124</v>
      </c>
      <c r="H39" s="25"/>
      <c r="I39" s="12" t="s">
        <v>125</v>
      </c>
      <c r="J39" s="59" t="s">
        <v>7</v>
      </c>
    </row>
    <row r="40" spans="1:10" ht="14.25" customHeight="1" thickBot="1">
      <c r="A40" s="37" t="s">
        <v>124</v>
      </c>
      <c r="B40" s="25">
        <v>150</v>
      </c>
      <c r="C40" s="12" t="s">
        <v>125</v>
      </c>
      <c r="D40" s="59" t="s">
        <v>7</v>
      </c>
      <c r="G40" s="60" t="s">
        <v>117</v>
      </c>
      <c r="H40" s="61"/>
      <c r="I40" s="62"/>
      <c r="J40" s="63" t="s">
        <v>7</v>
      </c>
    </row>
    <row r="41" spans="1:10" ht="14.25" customHeight="1" thickBot="1">
      <c r="A41" s="60" t="s">
        <v>117</v>
      </c>
      <c r="B41" s="61"/>
      <c r="C41" s="62"/>
      <c r="D41" s="63" t="s">
        <v>7</v>
      </c>
    </row>
    <row r="42" spans="1:10" ht="14.25" customHeight="1" thickBot="1">
      <c r="A42" s="12"/>
      <c r="B42" s="12"/>
      <c r="C42" s="12"/>
      <c r="D42" s="12"/>
    </row>
    <row r="43" spans="1:10" ht="14.25" customHeight="1" thickBot="1">
      <c r="A43" s="41" t="s">
        <v>172</v>
      </c>
      <c r="B43" s="55" t="s">
        <v>63</v>
      </c>
      <c r="C43" s="55" t="s">
        <v>64</v>
      </c>
      <c r="D43" s="56" t="s">
        <v>1</v>
      </c>
    </row>
    <row r="44" spans="1:10" ht="14.25" customHeight="1">
      <c r="A44" s="37" t="s">
        <v>103</v>
      </c>
      <c r="B44" s="57" t="s">
        <v>173</v>
      </c>
      <c r="C44" s="12"/>
      <c r="D44" s="58"/>
      <c r="G44" s="41" t="s">
        <v>176</v>
      </c>
      <c r="H44" s="55" t="s">
        <v>177</v>
      </c>
      <c r="I44" s="55" t="s">
        <v>64</v>
      </c>
      <c r="J44" s="56" t="s">
        <v>1</v>
      </c>
    </row>
    <row r="45" spans="1:10" ht="14.25" customHeight="1">
      <c r="A45" s="37" t="s">
        <v>106</v>
      </c>
      <c r="B45" s="16">
        <v>5</v>
      </c>
      <c r="C45" s="12"/>
      <c r="D45" s="58"/>
      <c r="G45" s="37" t="s">
        <v>103</v>
      </c>
      <c r="H45" s="57" t="s">
        <v>178</v>
      </c>
      <c r="I45" s="12"/>
      <c r="J45" s="58"/>
    </row>
    <row r="46" spans="1:10" ht="14.25" customHeight="1">
      <c r="A46" s="37" t="s">
        <v>108</v>
      </c>
      <c r="B46" s="16" t="s">
        <v>109</v>
      </c>
      <c r="C46" s="12"/>
      <c r="D46" s="59" t="s">
        <v>110</v>
      </c>
      <c r="G46" s="37" t="s">
        <v>106</v>
      </c>
      <c r="H46" s="16"/>
      <c r="I46" s="12"/>
      <c r="J46" s="58"/>
    </row>
    <row r="47" spans="1:10" ht="14.25" customHeight="1">
      <c r="A47" s="37" t="s">
        <v>174</v>
      </c>
      <c r="B47" s="16" t="s">
        <v>175</v>
      </c>
      <c r="C47" s="12"/>
      <c r="D47" s="59" t="s">
        <v>110</v>
      </c>
      <c r="G47" s="37" t="s">
        <v>108</v>
      </c>
      <c r="H47" s="16"/>
      <c r="I47" s="12"/>
      <c r="J47" s="59" t="s">
        <v>110</v>
      </c>
    </row>
    <row r="48" spans="1:10" ht="14.25" customHeight="1">
      <c r="A48" s="37" t="s">
        <v>66</v>
      </c>
      <c r="B48" s="25" t="s">
        <v>375</v>
      </c>
      <c r="C48" s="12"/>
      <c r="D48" s="59" t="s">
        <v>110</v>
      </c>
      <c r="G48" s="37" t="s">
        <v>113</v>
      </c>
      <c r="H48" s="25"/>
      <c r="I48" s="12" t="s">
        <v>114</v>
      </c>
      <c r="J48" s="59" t="s">
        <v>110</v>
      </c>
    </row>
    <row r="49" spans="1:10" ht="14.25" customHeight="1">
      <c r="A49" s="37" t="s">
        <v>69</v>
      </c>
      <c r="B49" s="25">
        <f>_xlfn.XLOOKUP(B47,'Dropdown Items'!$H$32:$H$39,'Dropdown Items'!$J$32:$J$39)</f>
        <v>21354</v>
      </c>
      <c r="C49" s="12"/>
      <c r="D49" s="59" t="s">
        <v>110</v>
      </c>
      <c r="G49" s="37" t="s">
        <v>115</v>
      </c>
      <c r="H49" s="25"/>
      <c r="I49" s="12" t="s">
        <v>116</v>
      </c>
      <c r="J49" s="59" t="s">
        <v>110</v>
      </c>
    </row>
    <row r="50" spans="1:10" ht="14.25" customHeight="1" thickBot="1">
      <c r="A50" s="37" t="s">
        <v>113</v>
      </c>
      <c r="B50" s="25"/>
      <c r="C50" s="12" t="s">
        <v>114</v>
      </c>
      <c r="D50" s="59" t="s">
        <v>110</v>
      </c>
      <c r="G50" s="60" t="s">
        <v>117</v>
      </c>
      <c r="H50" s="61"/>
      <c r="I50" s="62"/>
      <c r="J50" s="63" t="s">
        <v>7</v>
      </c>
    </row>
    <row r="51" spans="1:10" ht="14.25" customHeight="1">
      <c r="A51" s="37" t="s">
        <v>115</v>
      </c>
      <c r="B51" s="25"/>
      <c r="C51" s="12" t="s">
        <v>116</v>
      </c>
      <c r="D51" s="59" t="s">
        <v>110</v>
      </c>
    </row>
    <row r="52" spans="1:10" ht="14.25" customHeight="1" thickBot="1">
      <c r="A52" s="60" t="s">
        <v>117</v>
      </c>
      <c r="B52" s="61"/>
      <c r="C52" s="62"/>
      <c r="D52" s="63" t="s">
        <v>7</v>
      </c>
    </row>
    <row r="53" spans="1:10" ht="14.25" customHeight="1">
      <c r="G53" s="41" t="s">
        <v>179</v>
      </c>
      <c r="H53" s="55" t="s">
        <v>63</v>
      </c>
      <c r="I53" s="55" t="s">
        <v>64</v>
      </c>
      <c r="J53" s="56" t="s">
        <v>1</v>
      </c>
    </row>
    <row r="54" spans="1:10" ht="14.25" customHeight="1">
      <c r="G54" s="37" t="s">
        <v>103</v>
      </c>
      <c r="H54" s="25" t="s">
        <v>180</v>
      </c>
      <c r="I54" s="12"/>
      <c r="J54" s="58"/>
    </row>
    <row r="55" spans="1:10" ht="14.25" customHeight="1">
      <c r="G55" s="37" t="s">
        <v>106</v>
      </c>
      <c r="H55" s="16"/>
      <c r="I55" s="12"/>
      <c r="J55" s="58"/>
    </row>
    <row r="56" spans="1:10" ht="14.25" customHeight="1">
      <c r="G56" s="37" t="s">
        <v>181</v>
      </c>
      <c r="H56" s="25"/>
      <c r="I56" s="12"/>
      <c r="J56" s="59" t="s">
        <v>110</v>
      </c>
    </row>
    <row r="57" spans="1:10" ht="14.25" customHeight="1">
      <c r="G57" s="37" t="s">
        <v>182</v>
      </c>
      <c r="H57" s="25"/>
      <c r="I57" s="12" t="s">
        <v>114</v>
      </c>
      <c r="J57" s="59" t="s">
        <v>110</v>
      </c>
    </row>
    <row r="58" spans="1:10" ht="14.25" customHeight="1">
      <c r="G58" s="37" t="s">
        <v>183</v>
      </c>
      <c r="H58" s="25"/>
      <c r="I58" s="12" t="s">
        <v>130</v>
      </c>
      <c r="J58" s="59" t="s">
        <v>110</v>
      </c>
    </row>
    <row r="59" spans="1:10" ht="14.25" customHeight="1">
      <c r="G59" s="37" t="s">
        <v>184</v>
      </c>
      <c r="H59" s="83"/>
      <c r="I59" s="12"/>
      <c r="J59" s="58" t="s">
        <v>7</v>
      </c>
    </row>
    <row r="60" spans="1:10" ht="14.25" customHeight="1">
      <c r="G60" s="37" t="s">
        <v>185</v>
      </c>
      <c r="H60" s="83"/>
      <c r="I60" s="12"/>
      <c r="J60" s="58" t="s">
        <v>7</v>
      </c>
    </row>
    <row r="61" spans="1:10" ht="14.25" customHeight="1">
      <c r="G61" s="60" t="s">
        <v>117</v>
      </c>
      <c r="H61" s="61"/>
      <c r="I61" s="62"/>
      <c r="J61" s="63" t="s">
        <v>7</v>
      </c>
    </row>
    <row r="62" spans="1:10" ht="14.25" customHeight="1"/>
    <row r="63" spans="1:10" ht="14.25" customHeight="1"/>
    <row r="64" spans="1:10" ht="14.25" customHeight="1"/>
    <row r="65" spans="1:2" ht="14.25" customHeight="1"/>
    <row r="66" spans="1:2" ht="14.25" customHeight="1"/>
    <row r="67" spans="1:2" ht="14.25" customHeight="1"/>
    <row r="68" spans="1:2" ht="14.25" customHeight="1">
      <c r="A68" s="76" t="s">
        <v>95</v>
      </c>
      <c r="B68" s="76" t="s">
        <v>186</v>
      </c>
    </row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'Dropdown Items'!$A$17:$A$25</xm:f>
          </x14:formula1>
          <xm:sqref>H9</xm:sqref>
        </x14:dataValidation>
        <x14:dataValidation type="list" allowBlank="1" xr:uid="{00000000-0002-0000-0400-000001000000}">
          <x14:formula1>
            <xm:f>'Dropdown Items'!$G$16:$G$25</xm:f>
          </x14:formula1>
          <xm:sqref>H7 B36 H16 B45 H24 H35 H46 H55</xm:sqref>
        </x14:dataValidation>
        <x14:dataValidation type="list" allowBlank="1" xr:uid="{00000000-0002-0000-0400-000002000000}">
          <x14:formula1>
            <xm:f>'Dropdown Items'!$I$32:$I$38</xm:f>
          </x14:formula1>
          <xm:sqref>B48 H27</xm:sqref>
        </x14:dataValidation>
        <x14:dataValidation type="list" allowBlank="1" xr:uid="{00000000-0002-0000-0400-000003000000}">
          <x14:formula1>
            <xm:f>'Dropdown Items'!$H$32:$H$38</xm:f>
          </x14:formula1>
          <xm:sqref>B47 H26</xm:sqref>
        </x14:dataValidation>
        <x14:dataValidation type="list" allowBlank="1" xr:uid="{00000000-0002-0000-0400-000004000000}">
          <x14:formula1>
            <xm:f>'Dropdown Items'!$C$49:$C$53</xm:f>
          </x14:formula1>
          <xm:sqref>H8 B39 B46 H25 H38 H47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2" workbookViewId="0">
      <selection activeCell="B17" sqref="B17"/>
    </sheetView>
  </sheetViews>
  <sheetFormatPr defaultColWidth="14.453125" defaultRowHeight="15" customHeight="1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customWidth="1"/>
    <col min="7" max="7" width="22.81640625" customWidth="1"/>
    <col min="8" max="8" width="8.6328125" customWidth="1"/>
    <col min="9" max="9" width="9.6328125" customWidth="1"/>
    <col min="10" max="10" width="8.6328125" customWidth="1"/>
  </cols>
  <sheetData>
    <row r="1" spans="1:10" ht="14.25" customHeight="1">
      <c r="A1" s="1" t="s">
        <v>187</v>
      </c>
      <c r="B1" s="2"/>
      <c r="C1" s="3"/>
      <c r="D1" s="23" t="s">
        <v>1</v>
      </c>
      <c r="F1" s="140" t="s">
        <v>98</v>
      </c>
      <c r="G1" s="141"/>
      <c r="H1" s="141"/>
      <c r="I1" s="142"/>
    </row>
    <row r="2" spans="1:10" ht="93" customHeight="1">
      <c r="A2" s="139" t="s">
        <v>188</v>
      </c>
      <c r="B2" s="138"/>
      <c r="C2" s="138"/>
      <c r="D2" s="84"/>
      <c r="F2" s="4"/>
      <c r="G2" s="4"/>
      <c r="H2" s="4"/>
      <c r="I2" s="4"/>
    </row>
    <row r="3" spans="1:10" ht="14.25" customHeight="1">
      <c r="A3" s="85"/>
      <c r="F3" s="70" t="s">
        <v>189</v>
      </c>
      <c r="G3" s="70"/>
      <c r="H3" s="4"/>
      <c r="I3" s="4"/>
    </row>
    <row r="4" spans="1:10" ht="14.25" customHeight="1">
      <c r="F4" s="86" t="s">
        <v>190</v>
      </c>
      <c r="I4" s="4"/>
    </row>
    <row r="5" spans="1:10" ht="14.25" customHeight="1">
      <c r="A5" s="30" t="s">
        <v>191</v>
      </c>
      <c r="F5" s="87" t="s">
        <v>192</v>
      </c>
      <c r="G5" s="55"/>
      <c r="H5" s="55" t="s">
        <v>64</v>
      </c>
      <c r="I5" s="56" t="s">
        <v>1</v>
      </c>
    </row>
    <row r="6" spans="1:10" ht="14.25" customHeight="1">
      <c r="A6" s="88" t="s">
        <v>193</v>
      </c>
      <c r="B6" s="89"/>
      <c r="C6" s="89" t="s">
        <v>64</v>
      </c>
      <c r="D6" s="90" t="s">
        <v>1</v>
      </c>
      <c r="F6" s="37" t="s">
        <v>194</v>
      </c>
      <c r="G6" s="75" t="s">
        <v>195</v>
      </c>
      <c r="H6" s="12"/>
      <c r="I6" s="58"/>
    </row>
    <row r="7" spans="1:10" ht="14.25" customHeight="1">
      <c r="A7" s="37" t="s">
        <v>194</v>
      </c>
      <c r="B7" s="75" t="s">
        <v>196</v>
      </c>
      <c r="C7" s="12"/>
      <c r="D7" s="58"/>
      <c r="F7" s="37" t="s">
        <v>108</v>
      </c>
      <c r="G7" s="16"/>
      <c r="H7" s="12"/>
      <c r="I7" s="58" t="s">
        <v>110</v>
      </c>
    </row>
    <row r="8" spans="1:10" ht="14.25" customHeight="1">
      <c r="A8" s="37" t="s">
        <v>108</v>
      </c>
      <c r="B8" s="16" t="s">
        <v>109</v>
      </c>
      <c r="C8" s="12"/>
      <c r="D8" s="58" t="s">
        <v>110</v>
      </c>
      <c r="F8" s="37" t="s">
        <v>197</v>
      </c>
      <c r="G8" s="25"/>
      <c r="H8" s="12" t="s">
        <v>112</v>
      </c>
      <c r="I8" s="58" t="s">
        <v>110</v>
      </c>
    </row>
    <row r="9" spans="1:10" ht="14.25" customHeight="1">
      <c r="A9" s="37" t="s">
        <v>198</v>
      </c>
      <c r="B9" s="25">
        <v>0.5</v>
      </c>
      <c r="C9" s="12" t="s">
        <v>199</v>
      </c>
      <c r="D9" s="58" t="s">
        <v>110</v>
      </c>
      <c r="F9" s="37" t="s">
        <v>200</v>
      </c>
      <c r="G9" s="25"/>
      <c r="H9" s="12" t="s">
        <v>201</v>
      </c>
      <c r="I9" s="58" t="s">
        <v>110</v>
      </c>
    </row>
    <row r="10" spans="1:10" ht="14.25" customHeight="1">
      <c r="A10" s="37" t="s">
        <v>202</v>
      </c>
      <c r="B10" s="25">
        <v>7</v>
      </c>
      <c r="C10" s="12"/>
      <c r="D10" s="58" t="s">
        <v>110</v>
      </c>
      <c r="F10" s="37" t="s">
        <v>203</v>
      </c>
      <c r="G10" s="25"/>
      <c r="H10" s="12" t="s">
        <v>204</v>
      </c>
      <c r="I10" s="58" t="s">
        <v>110</v>
      </c>
      <c r="J10" s="4"/>
    </row>
    <row r="11" spans="1:10" ht="14.25" customHeight="1">
      <c r="A11" s="37" t="s">
        <v>205</v>
      </c>
      <c r="B11" s="25" t="s">
        <v>206</v>
      </c>
      <c r="C11" s="12"/>
      <c r="D11" s="58" t="s">
        <v>7</v>
      </c>
      <c r="F11" s="37" t="s">
        <v>113</v>
      </c>
      <c r="G11" s="25"/>
      <c r="H11" s="12" t="s">
        <v>114</v>
      </c>
      <c r="I11" s="58" t="s">
        <v>110</v>
      </c>
      <c r="J11" s="91" t="s">
        <v>207</v>
      </c>
    </row>
    <row r="12" spans="1:10" ht="14.25" customHeight="1">
      <c r="A12" s="37" t="s">
        <v>208</v>
      </c>
      <c r="B12" s="25">
        <v>100</v>
      </c>
      <c r="C12" s="12" t="s">
        <v>141</v>
      </c>
      <c r="D12" s="58" t="s">
        <v>110</v>
      </c>
      <c r="F12" s="37" t="s">
        <v>209</v>
      </c>
      <c r="G12" s="25"/>
      <c r="H12" s="12"/>
      <c r="I12" s="58" t="s">
        <v>110</v>
      </c>
    </row>
    <row r="13" spans="1:10" ht="14.25" customHeight="1">
      <c r="A13" s="37" t="s">
        <v>113</v>
      </c>
      <c r="B13" s="25">
        <v>70</v>
      </c>
      <c r="C13" s="12" t="s">
        <v>114</v>
      </c>
      <c r="D13" s="58" t="s">
        <v>110</v>
      </c>
      <c r="F13" s="50" t="s">
        <v>117</v>
      </c>
      <c r="G13" s="61"/>
      <c r="H13" s="92"/>
      <c r="I13" s="93" t="s">
        <v>7</v>
      </c>
    </row>
    <row r="14" spans="1:10" ht="14.25" customHeight="1">
      <c r="A14" s="37" t="s">
        <v>133</v>
      </c>
      <c r="B14" s="25"/>
      <c r="C14" s="12" t="s">
        <v>210</v>
      </c>
      <c r="D14" s="58" t="s">
        <v>110</v>
      </c>
      <c r="F14" s="12"/>
      <c r="G14" s="12"/>
      <c r="H14" s="12"/>
      <c r="I14" s="17"/>
    </row>
    <row r="15" spans="1:10" ht="14.25" customHeight="1">
      <c r="A15" s="37" t="s">
        <v>211</v>
      </c>
      <c r="B15" s="25"/>
      <c r="C15" s="12"/>
      <c r="D15" s="58" t="s">
        <v>110</v>
      </c>
      <c r="F15" s="88" t="s">
        <v>193</v>
      </c>
      <c r="G15" s="89"/>
      <c r="H15" s="89" t="s">
        <v>64</v>
      </c>
      <c r="I15" s="90" t="s">
        <v>1</v>
      </c>
    </row>
    <row r="16" spans="1:10" ht="14.25" customHeight="1">
      <c r="A16" s="37" t="s">
        <v>203</v>
      </c>
      <c r="B16" s="25">
        <v>1.4999999999999999E-2</v>
      </c>
      <c r="C16" s="12" t="s">
        <v>204</v>
      </c>
      <c r="D16" s="58" t="s">
        <v>110</v>
      </c>
      <c r="F16" s="37" t="s">
        <v>194</v>
      </c>
      <c r="G16" s="75" t="s">
        <v>196</v>
      </c>
      <c r="H16" s="12"/>
      <c r="I16" s="58"/>
    </row>
    <row r="17" spans="1:10" ht="14.25" customHeight="1">
      <c r="A17" s="37" t="s">
        <v>212</v>
      </c>
      <c r="B17" s="16" t="s">
        <v>213</v>
      </c>
      <c r="C17" s="12"/>
      <c r="D17" s="58" t="s">
        <v>110</v>
      </c>
      <c r="F17" s="37" t="s">
        <v>108</v>
      </c>
      <c r="G17" s="16"/>
      <c r="H17" s="12"/>
      <c r="I17" s="58" t="s">
        <v>110</v>
      </c>
    </row>
    <row r="18" spans="1:10" ht="14.25" customHeight="1">
      <c r="A18" s="50" t="s">
        <v>117</v>
      </c>
      <c r="B18" s="61"/>
      <c r="C18" s="92"/>
      <c r="D18" s="93" t="s">
        <v>7</v>
      </c>
      <c r="F18" s="37" t="s">
        <v>198</v>
      </c>
      <c r="G18" s="25"/>
      <c r="H18" s="12" t="s">
        <v>199</v>
      </c>
      <c r="I18" s="58" t="s">
        <v>110</v>
      </c>
    </row>
    <row r="19" spans="1:10" ht="14.25" customHeight="1">
      <c r="F19" s="37" t="s">
        <v>202</v>
      </c>
      <c r="G19" s="25"/>
      <c r="H19" s="12"/>
      <c r="I19" s="58" t="s">
        <v>110</v>
      </c>
    </row>
    <row r="20" spans="1:10" ht="14.25" customHeight="1">
      <c r="F20" s="37" t="s">
        <v>205</v>
      </c>
      <c r="G20" s="25"/>
      <c r="H20" s="12"/>
      <c r="I20" s="58" t="s">
        <v>7</v>
      </c>
      <c r="J20" s="94" t="s">
        <v>214</v>
      </c>
    </row>
    <row r="21" spans="1:10" ht="14.25" customHeight="1">
      <c r="F21" s="37" t="s">
        <v>208</v>
      </c>
      <c r="G21" s="25"/>
      <c r="H21" s="12" t="s">
        <v>141</v>
      </c>
      <c r="I21" s="58" t="s">
        <v>110</v>
      </c>
    </row>
    <row r="22" spans="1:10" ht="14.25" customHeight="1">
      <c r="F22" s="37" t="s">
        <v>113</v>
      </c>
      <c r="G22" s="25"/>
      <c r="H22" s="12" t="s">
        <v>114</v>
      </c>
      <c r="I22" s="58" t="s">
        <v>110</v>
      </c>
    </row>
    <row r="23" spans="1:10" ht="14.25" customHeight="1">
      <c r="F23" s="37" t="s">
        <v>133</v>
      </c>
      <c r="G23" s="25"/>
      <c r="H23" s="12" t="s">
        <v>210</v>
      </c>
      <c r="I23" s="58" t="s">
        <v>110</v>
      </c>
    </row>
    <row r="24" spans="1:10" ht="14.25" customHeight="1">
      <c r="F24" s="37" t="s">
        <v>211</v>
      </c>
      <c r="G24" s="25"/>
      <c r="H24" s="12"/>
      <c r="I24" s="58" t="s">
        <v>110</v>
      </c>
    </row>
    <row r="25" spans="1:10" ht="14.25" customHeight="1">
      <c r="F25" s="37" t="s">
        <v>203</v>
      </c>
      <c r="G25" s="25"/>
      <c r="H25" s="12" t="s">
        <v>204</v>
      </c>
      <c r="I25" s="58" t="s">
        <v>110</v>
      </c>
    </row>
    <row r="26" spans="1:10" ht="14.25" customHeight="1">
      <c r="F26" s="37" t="s">
        <v>212</v>
      </c>
      <c r="G26" s="16"/>
      <c r="H26" s="12"/>
      <c r="I26" s="58" t="s">
        <v>110</v>
      </c>
    </row>
    <row r="27" spans="1:10" ht="14.25" customHeight="1">
      <c r="F27" s="50" t="s">
        <v>117</v>
      </c>
      <c r="G27" s="61"/>
      <c r="H27" s="92"/>
      <c r="I27" s="93" t="s">
        <v>7</v>
      </c>
    </row>
    <row r="28" spans="1:10" ht="14.25" customHeight="1">
      <c r="F28" s="74"/>
      <c r="G28" s="12"/>
      <c r="H28" s="12"/>
      <c r="I28" s="17"/>
    </row>
    <row r="29" spans="1:10" ht="14.25" customHeight="1">
      <c r="F29" s="87" t="s">
        <v>215</v>
      </c>
      <c r="G29" s="55"/>
      <c r="H29" s="55" t="s">
        <v>64</v>
      </c>
      <c r="I29" s="56" t="s">
        <v>1</v>
      </c>
    </row>
    <row r="30" spans="1:10" ht="14.25" customHeight="1">
      <c r="F30" s="37" t="s">
        <v>194</v>
      </c>
      <c r="G30" s="75" t="s">
        <v>216</v>
      </c>
      <c r="H30" s="12"/>
      <c r="I30" s="58"/>
    </row>
    <row r="31" spans="1:10" ht="14.25" customHeight="1">
      <c r="F31" s="37" t="s">
        <v>108</v>
      </c>
      <c r="G31" s="16"/>
      <c r="H31" s="12"/>
      <c r="I31" s="58" t="s">
        <v>110</v>
      </c>
    </row>
    <row r="32" spans="1:10" ht="14.25" customHeight="1">
      <c r="F32" s="50" t="s">
        <v>203</v>
      </c>
      <c r="G32" s="61"/>
      <c r="H32" s="92" t="s">
        <v>204</v>
      </c>
      <c r="I32" s="93" t="s">
        <v>110</v>
      </c>
    </row>
    <row r="33" spans="6:10" ht="14.25" customHeight="1">
      <c r="F33" s="17"/>
      <c r="G33" s="71"/>
      <c r="H33" s="71"/>
      <c r="I33" s="71"/>
    </row>
    <row r="34" spans="6:10" ht="14.25" customHeight="1">
      <c r="F34" s="88" t="s">
        <v>217</v>
      </c>
      <c r="G34" s="89"/>
      <c r="H34" s="89" t="s">
        <v>64</v>
      </c>
      <c r="I34" s="90" t="s">
        <v>1</v>
      </c>
      <c r="J34" s="23" t="s">
        <v>218</v>
      </c>
    </row>
    <row r="35" spans="6:10" ht="14.25" customHeight="1">
      <c r="F35" s="37" t="s">
        <v>194</v>
      </c>
      <c r="G35" s="16"/>
      <c r="H35" s="12"/>
      <c r="I35" s="58"/>
    </row>
    <row r="36" spans="6:10" ht="14.25" customHeight="1">
      <c r="F36" s="37" t="s">
        <v>108</v>
      </c>
      <c r="G36" s="16"/>
      <c r="H36" s="12"/>
      <c r="I36" s="58" t="s">
        <v>110</v>
      </c>
    </row>
    <row r="37" spans="6:10" ht="14.25" customHeight="1">
      <c r="F37" s="37" t="s">
        <v>198</v>
      </c>
      <c r="G37" s="25"/>
      <c r="H37" s="12" t="s">
        <v>199</v>
      </c>
      <c r="I37" s="58" t="s">
        <v>110</v>
      </c>
    </row>
    <row r="38" spans="6:10" ht="14.25" customHeight="1">
      <c r="F38" s="37" t="s">
        <v>113</v>
      </c>
      <c r="G38" s="25"/>
      <c r="H38" s="12" t="s">
        <v>114</v>
      </c>
      <c r="I38" s="58" t="s">
        <v>110</v>
      </c>
    </row>
    <row r="39" spans="6:10" ht="14.25" customHeight="1">
      <c r="F39" s="37" t="s">
        <v>212</v>
      </c>
      <c r="G39" s="16"/>
      <c r="H39" s="12"/>
      <c r="I39" s="58" t="s">
        <v>110</v>
      </c>
    </row>
    <row r="40" spans="6:10" ht="14.25" customHeight="1">
      <c r="F40" s="37" t="s">
        <v>117</v>
      </c>
      <c r="G40" s="25"/>
      <c r="H40" s="12"/>
      <c r="I40" s="58" t="s">
        <v>7</v>
      </c>
    </row>
    <row r="41" spans="6:10" ht="14.25" customHeight="1">
      <c r="F41" s="37" t="s">
        <v>203</v>
      </c>
      <c r="G41" s="25"/>
      <c r="H41" s="12" t="s">
        <v>204</v>
      </c>
      <c r="I41" s="58" t="s">
        <v>110</v>
      </c>
      <c r="J41" s="23" t="s">
        <v>219</v>
      </c>
    </row>
    <row r="42" spans="6:10" ht="14.25" customHeight="1">
      <c r="F42" s="37" t="s">
        <v>220</v>
      </c>
      <c r="G42" s="83"/>
      <c r="H42" s="12"/>
      <c r="I42" s="58" t="s">
        <v>110</v>
      </c>
    </row>
    <row r="43" spans="6:10" ht="14.25" customHeight="1">
      <c r="F43" s="37" t="s">
        <v>221</v>
      </c>
      <c r="G43" s="25"/>
      <c r="H43" s="12"/>
      <c r="I43" s="58" t="s">
        <v>110</v>
      </c>
    </row>
    <row r="44" spans="6:10" ht="14.25" customHeight="1">
      <c r="F44" s="37" t="s">
        <v>184</v>
      </c>
      <c r="G44" s="83"/>
      <c r="H44" s="12"/>
      <c r="I44" s="58" t="s">
        <v>7</v>
      </c>
    </row>
    <row r="45" spans="6:10" ht="14.25" customHeight="1">
      <c r="F45" s="50" t="s">
        <v>185</v>
      </c>
      <c r="G45" s="61"/>
      <c r="H45" s="92"/>
      <c r="I45" s="93" t="s">
        <v>7</v>
      </c>
    </row>
    <row r="46" spans="6:10" ht="14.25" customHeight="1"/>
    <row r="47" spans="6:10" ht="14.25" customHeight="1"/>
    <row r="48" spans="6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Items'!$C$49:$C$53</xm:f>
          </x14:formula1>
          <xm:sqref>G7 B8 G17 G31 G36</xm:sqref>
        </x14:dataValidation>
        <x14:dataValidation type="list" allowBlank="1" showErrorMessage="1" xr:uid="{00000000-0002-0000-0500-000002000000}">
          <x14:formula1>
            <xm:f>'Dropdown Items'!$H$50:$H$51</xm:f>
          </x14:formula1>
          <xm:sqref>B17 G26 G39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2" workbookViewId="0"/>
  </sheetViews>
  <sheetFormatPr defaultColWidth="14.453125" defaultRowHeight="15" customHeight="1"/>
  <cols>
    <col min="1" max="1" width="35.36328125" customWidth="1"/>
    <col min="2" max="2" width="31" customWidth="1"/>
    <col min="3" max="3" width="8.6328125" customWidth="1"/>
    <col min="4" max="4" width="34.6328125" customWidth="1"/>
    <col min="5" max="5" width="8.6328125" customWidth="1"/>
    <col min="6" max="6" width="4.453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222</v>
      </c>
      <c r="B1" s="32"/>
      <c r="C1" s="33"/>
      <c r="D1" s="33" t="s">
        <v>1</v>
      </c>
      <c r="E1" s="33"/>
      <c r="G1" s="140" t="s">
        <v>98</v>
      </c>
      <c r="H1" s="141"/>
      <c r="I1" s="141"/>
      <c r="J1" s="142"/>
    </row>
    <row r="2" spans="1:10" ht="129.75" customHeight="1">
      <c r="A2" s="139" t="s">
        <v>223</v>
      </c>
      <c r="B2" s="138"/>
      <c r="C2" s="138"/>
      <c r="G2" s="4"/>
      <c r="H2" s="4"/>
      <c r="I2" s="4"/>
      <c r="J2" s="4"/>
    </row>
    <row r="3" spans="1:10" ht="14.25" customHeight="1">
      <c r="G3" s="70" t="s">
        <v>101</v>
      </c>
      <c r="H3" s="70"/>
      <c r="I3" s="4"/>
      <c r="J3" s="4"/>
    </row>
    <row r="4" spans="1:10" ht="14.25" customHeight="1">
      <c r="A4" s="95" t="s">
        <v>224</v>
      </c>
      <c r="G4" s="70"/>
      <c r="H4" s="70"/>
      <c r="I4" s="4"/>
      <c r="J4" s="4"/>
    </row>
    <row r="5" spans="1:10" ht="14.25" customHeight="1">
      <c r="A5" s="96"/>
      <c r="B5" s="97"/>
      <c r="C5" s="97"/>
      <c r="D5" s="43"/>
      <c r="G5" s="41" t="s">
        <v>176</v>
      </c>
      <c r="H5" s="55" t="s">
        <v>177</v>
      </c>
      <c r="I5" s="55" t="s">
        <v>64</v>
      </c>
      <c r="J5" s="56" t="s">
        <v>1</v>
      </c>
    </row>
    <row r="6" spans="1:10" ht="14.25" customHeight="1">
      <c r="A6" s="98"/>
      <c r="B6" s="44"/>
      <c r="D6" s="46"/>
      <c r="G6" s="37" t="s">
        <v>103</v>
      </c>
      <c r="H6" s="57" t="s">
        <v>178</v>
      </c>
      <c r="I6" s="12"/>
      <c r="J6" s="58"/>
    </row>
    <row r="7" spans="1:10" ht="14.25" customHeight="1">
      <c r="A7" s="98"/>
      <c r="B7" s="16"/>
      <c r="D7" s="46"/>
      <c r="G7" s="37" t="s">
        <v>106</v>
      </c>
      <c r="H7" s="16"/>
      <c r="I7" s="12"/>
      <c r="J7" s="58"/>
    </row>
    <row r="8" spans="1:10" ht="14.25" customHeight="1">
      <c r="A8" s="98"/>
      <c r="B8" s="16"/>
      <c r="D8" s="48"/>
      <c r="G8" s="37" t="s">
        <v>108</v>
      </c>
      <c r="H8" s="16"/>
      <c r="I8" s="12"/>
      <c r="J8" s="59" t="s">
        <v>110</v>
      </c>
    </row>
    <row r="9" spans="1:10" ht="14.25" customHeight="1">
      <c r="A9" s="98"/>
      <c r="B9" s="99"/>
      <c r="D9" s="48"/>
      <c r="G9" s="37" t="s">
        <v>113</v>
      </c>
      <c r="H9" s="25"/>
      <c r="I9" s="12" t="s">
        <v>114</v>
      </c>
      <c r="J9" s="59" t="s">
        <v>110</v>
      </c>
    </row>
    <row r="10" spans="1:10" ht="14.25" customHeight="1">
      <c r="A10" s="98"/>
      <c r="B10" s="99"/>
      <c r="D10" s="48"/>
      <c r="G10" s="37" t="s">
        <v>115</v>
      </c>
      <c r="H10" s="25"/>
      <c r="I10" s="12" t="s">
        <v>116</v>
      </c>
      <c r="J10" s="59" t="s">
        <v>110</v>
      </c>
    </row>
    <row r="11" spans="1:10" ht="14.25" customHeight="1">
      <c r="A11" s="100"/>
      <c r="B11" s="101"/>
      <c r="C11" s="102"/>
      <c r="D11" s="53"/>
      <c r="G11" s="60" t="s">
        <v>117</v>
      </c>
      <c r="H11" s="61"/>
      <c r="I11" s="62"/>
      <c r="J11" s="63" t="s">
        <v>7</v>
      </c>
    </row>
    <row r="12" spans="1:10" ht="14.25" customHeight="1">
      <c r="G12" s="73"/>
      <c r="H12" s="12"/>
      <c r="I12" s="17"/>
      <c r="J12" s="12"/>
    </row>
    <row r="13" spans="1:10" ht="14.25" customHeight="1">
      <c r="G13" s="41" t="s">
        <v>164</v>
      </c>
      <c r="H13" s="55" t="s">
        <v>177</v>
      </c>
      <c r="I13" s="55" t="s">
        <v>64</v>
      </c>
      <c r="J13" s="56" t="s">
        <v>1</v>
      </c>
    </row>
    <row r="14" spans="1:10" ht="14.25" customHeight="1">
      <c r="G14" s="37" t="s">
        <v>103</v>
      </c>
      <c r="H14" s="57" t="s">
        <v>165</v>
      </c>
      <c r="I14" s="12"/>
      <c r="J14" s="58"/>
    </row>
    <row r="15" spans="1:10" ht="14.25" customHeight="1">
      <c r="G15" s="37" t="s">
        <v>106</v>
      </c>
      <c r="H15" s="16"/>
      <c r="I15" s="12"/>
      <c r="J15" s="58"/>
    </row>
    <row r="16" spans="1:10" ht="14.25" customHeight="1">
      <c r="G16" s="37" t="s">
        <v>108</v>
      </c>
      <c r="H16" s="16"/>
      <c r="I16" s="12"/>
      <c r="J16" s="59" t="s">
        <v>110</v>
      </c>
    </row>
    <row r="17" spans="7:10" ht="14.25" customHeight="1">
      <c r="G17" s="37" t="s">
        <v>225</v>
      </c>
      <c r="H17" s="25"/>
      <c r="I17" s="12"/>
      <c r="J17" s="59" t="s">
        <v>110</v>
      </c>
    </row>
    <row r="18" spans="7:10" ht="14.25" customHeight="1">
      <c r="G18" s="37" t="s">
        <v>113</v>
      </c>
      <c r="H18" s="25"/>
      <c r="I18" s="12" t="s">
        <v>114</v>
      </c>
      <c r="J18" s="59" t="s">
        <v>110</v>
      </c>
    </row>
    <row r="19" spans="7:10" ht="14.25" customHeight="1">
      <c r="G19" s="37" t="s">
        <v>115</v>
      </c>
      <c r="H19" s="25"/>
      <c r="I19" s="12" t="s">
        <v>122</v>
      </c>
      <c r="J19" s="59" t="s">
        <v>110</v>
      </c>
    </row>
    <row r="20" spans="7:10" ht="14.25" customHeight="1">
      <c r="G20" s="60" t="s">
        <v>117</v>
      </c>
      <c r="H20" s="61"/>
      <c r="I20" s="62"/>
      <c r="J20" s="63" t="s">
        <v>7</v>
      </c>
    </row>
    <row r="21" spans="7:10" ht="14.25" customHeight="1">
      <c r="G21" s="12"/>
      <c r="H21" s="12"/>
      <c r="I21" s="12"/>
      <c r="J21" s="12"/>
    </row>
    <row r="22" spans="7:10" ht="14.25" customHeight="1">
      <c r="G22" s="41" t="s">
        <v>179</v>
      </c>
      <c r="H22" s="55" t="s">
        <v>177</v>
      </c>
      <c r="I22" s="55" t="s">
        <v>64</v>
      </c>
      <c r="J22" s="56" t="s">
        <v>1</v>
      </c>
    </row>
    <row r="23" spans="7:10" ht="14.25" customHeight="1">
      <c r="G23" s="37" t="s">
        <v>103</v>
      </c>
      <c r="H23" s="25" t="s">
        <v>180</v>
      </c>
      <c r="I23" s="12"/>
      <c r="J23" s="58"/>
    </row>
    <row r="24" spans="7:10" ht="14.25" customHeight="1">
      <c r="G24" s="37" t="s">
        <v>106</v>
      </c>
      <c r="H24" s="16"/>
      <c r="I24" s="12"/>
      <c r="J24" s="58"/>
    </row>
    <row r="25" spans="7:10" ht="14.25" customHeight="1">
      <c r="G25" s="37" t="s">
        <v>108</v>
      </c>
      <c r="H25" s="16"/>
      <c r="I25" s="12"/>
      <c r="J25" s="58" t="s">
        <v>110</v>
      </c>
    </row>
    <row r="26" spans="7:10" ht="14.25" customHeight="1">
      <c r="G26" s="37" t="s">
        <v>181</v>
      </c>
      <c r="H26" s="25"/>
      <c r="I26" s="12"/>
      <c r="J26" s="59" t="s">
        <v>110</v>
      </c>
    </row>
    <row r="27" spans="7:10" ht="14.25" customHeight="1">
      <c r="G27" s="37" t="s">
        <v>182</v>
      </c>
      <c r="H27" s="25"/>
      <c r="I27" s="12" t="s">
        <v>114</v>
      </c>
      <c r="J27" s="59" t="s">
        <v>110</v>
      </c>
    </row>
    <row r="28" spans="7:10" ht="14.25" customHeight="1">
      <c r="G28" s="37" t="s">
        <v>183</v>
      </c>
      <c r="H28" s="25"/>
      <c r="I28" s="12"/>
      <c r="J28" s="59" t="s">
        <v>110</v>
      </c>
    </row>
    <row r="29" spans="7:10" ht="14.25" customHeight="1">
      <c r="G29" s="60" t="s">
        <v>117</v>
      </c>
      <c r="H29" s="61"/>
      <c r="I29" s="62"/>
      <c r="J29" s="63" t="s">
        <v>7</v>
      </c>
    </row>
    <row r="30" spans="7:10" ht="14.25" customHeight="1"/>
    <row r="31" spans="7:10" ht="14.25" customHeight="1"/>
    <row r="32" spans="7:10" ht="14.25" customHeight="1"/>
    <row r="33" spans="1:2" ht="14.25" customHeight="1"/>
    <row r="34" spans="1:2" ht="14.25" customHeight="1"/>
    <row r="35" spans="1:2" ht="14.25" customHeight="1"/>
    <row r="36" spans="1:2" ht="14.25" customHeight="1">
      <c r="A36" s="76" t="s">
        <v>95</v>
      </c>
      <c r="B36" s="76" t="s">
        <v>96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Items'!$G$16:$G$25</xm:f>
          </x14:formula1>
          <xm:sqref>B7 H7 H15 H24</xm:sqref>
        </x14:dataValidation>
        <x14:dataValidation type="list" allowBlank="1" xr:uid="{00000000-0002-0000-0600-000001000000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3" workbookViewId="0">
      <selection activeCell="E15" sqref="E15"/>
    </sheetView>
  </sheetViews>
  <sheetFormatPr defaultColWidth="14.453125" defaultRowHeight="15" customHeight="1"/>
  <cols>
    <col min="1" max="1" width="34.453125" customWidth="1"/>
    <col min="2" max="2" width="22.6328125" customWidth="1"/>
    <col min="3" max="4" width="11.453125" customWidth="1"/>
    <col min="5" max="5" width="16.36328125" customWidth="1"/>
    <col min="6" max="6" width="17.36328125" customWidth="1"/>
    <col min="7" max="8" width="28.453125" customWidth="1"/>
    <col min="9" max="9" width="34.453125" customWidth="1"/>
    <col min="10" max="10" width="16.6328125" customWidth="1"/>
    <col min="11" max="26" width="11.453125" customWidth="1"/>
  </cols>
  <sheetData>
    <row r="1" spans="1:26" ht="14.25" customHeight="1">
      <c r="A1" s="1" t="s">
        <v>226</v>
      </c>
      <c r="B1" s="2" t="s">
        <v>227</v>
      </c>
      <c r="C1" s="55" t="s">
        <v>228</v>
      </c>
      <c r="D1" s="55" t="s">
        <v>229</v>
      </c>
      <c r="E1" s="55" t="s">
        <v>230</v>
      </c>
      <c r="F1" s="55" t="s">
        <v>231</v>
      </c>
      <c r="G1" s="103" t="s">
        <v>1</v>
      </c>
      <c r="I1" s="140" t="s">
        <v>98</v>
      </c>
      <c r="J1" s="141"/>
      <c r="K1" s="141"/>
      <c r="L1" s="14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4" t="s">
        <v>232</v>
      </c>
      <c r="B2" s="5"/>
      <c r="C2" s="4"/>
      <c r="D2" s="4"/>
      <c r="E2" s="4"/>
      <c r="F2" s="4"/>
      <c r="G2" s="4" t="s">
        <v>233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G3" s="70"/>
      <c r="H3" s="70"/>
      <c r="I3" s="70" t="s">
        <v>234</v>
      </c>
      <c r="J3" s="70"/>
      <c r="K3" s="4"/>
      <c r="L3" s="4"/>
    </row>
    <row r="4" spans="1:26" ht="16.5" customHeight="1">
      <c r="A4" s="95" t="s">
        <v>224</v>
      </c>
      <c r="B4" s="76"/>
      <c r="C4" s="4"/>
      <c r="D4" s="4"/>
      <c r="E4" s="4"/>
      <c r="F4" s="4"/>
      <c r="G4" s="86"/>
      <c r="H4" s="8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4"/>
      <c r="B5" s="4"/>
      <c r="C5" s="4"/>
      <c r="D5" s="4"/>
      <c r="E5" s="4"/>
      <c r="F5" s="4"/>
      <c r="G5" s="4"/>
      <c r="H5" s="4"/>
      <c r="I5" s="105" t="s">
        <v>235</v>
      </c>
      <c r="J5" s="55" t="s">
        <v>227</v>
      </c>
      <c r="K5" s="55" t="s">
        <v>228</v>
      </c>
      <c r="L5" s="55" t="s">
        <v>229</v>
      </c>
      <c r="M5" s="55" t="s">
        <v>230</v>
      </c>
      <c r="N5" s="55" t="s">
        <v>231</v>
      </c>
      <c r="O5" s="103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5" t="s">
        <v>236</v>
      </c>
      <c r="B6" s="55" t="s">
        <v>227</v>
      </c>
      <c r="C6" s="55" t="s">
        <v>228</v>
      </c>
      <c r="D6" s="55" t="s">
        <v>229</v>
      </c>
      <c r="E6" s="55" t="s">
        <v>230</v>
      </c>
      <c r="F6" s="55" t="s">
        <v>231</v>
      </c>
      <c r="G6" s="103" t="s">
        <v>1</v>
      </c>
      <c r="I6" s="106" t="s">
        <v>237</v>
      </c>
      <c r="J6" s="12"/>
      <c r="K6" s="12"/>
      <c r="L6" s="12"/>
      <c r="M6" s="12"/>
      <c r="N6" s="12"/>
      <c r="O6" s="59"/>
    </row>
    <row r="7" spans="1:26" ht="16.5" customHeight="1">
      <c r="A7" s="106" t="s">
        <v>237</v>
      </c>
      <c r="B7" s="12"/>
      <c r="C7" s="12"/>
      <c r="D7" s="12"/>
      <c r="E7" s="12"/>
      <c r="F7" s="12"/>
      <c r="G7" s="59"/>
      <c r="H7" s="4"/>
      <c r="I7" s="37" t="s">
        <v>238</v>
      </c>
      <c r="J7" s="75" t="s">
        <v>239</v>
      </c>
      <c r="K7" s="12"/>
      <c r="L7" s="12"/>
      <c r="M7" s="17"/>
      <c r="N7" s="17"/>
      <c r="O7" s="58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37" t="s">
        <v>238</v>
      </c>
      <c r="B8" s="75" t="s">
        <v>239</v>
      </c>
      <c r="C8" s="12"/>
      <c r="D8" s="12"/>
      <c r="E8" s="17"/>
      <c r="F8" s="17"/>
      <c r="G8" s="58"/>
      <c r="H8" s="4"/>
      <c r="I8" s="37" t="s">
        <v>240</v>
      </c>
      <c r="J8" s="16"/>
      <c r="K8" s="12"/>
      <c r="L8" s="12"/>
      <c r="M8" s="12"/>
      <c r="N8" s="17"/>
      <c r="O8" s="58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7" t="s">
        <v>240</v>
      </c>
      <c r="B9" s="16" t="s">
        <v>241</v>
      </c>
      <c r="C9" s="12"/>
      <c r="D9" s="12"/>
      <c r="E9" s="12"/>
      <c r="F9" s="17"/>
      <c r="G9" s="58" t="s">
        <v>7</v>
      </c>
      <c r="H9" s="4"/>
      <c r="I9" s="107" t="s">
        <v>242</v>
      </c>
      <c r="J9" s="25">
        <v>2.02E-4</v>
      </c>
      <c r="K9" s="12" t="s">
        <v>243</v>
      </c>
      <c r="L9" s="79"/>
      <c r="M9" s="79"/>
      <c r="N9" s="16"/>
      <c r="O9" s="58" t="s">
        <v>244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107" t="s">
        <v>242</v>
      </c>
      <c r="B10" s="25">
        <v>6.4465444317257703E-2</v>
      </c>
      <c r="C10" s="12" t="s">
        <v>243</v>
      </c>
      <c r="D10" s="79"/>
      <c r="E10" s="79">
        <v>2.7635121571722501E-3</v>
      </c>
      <c r="F10" s="16" t="s">
        <v>245</v>
      </c>
      <c r="G10" s="58" t="s">
        <v>244</v>
      </c>
      <c r="H10" s="4"/>
      <c r="I10" s="108" t="s">
        <v>246</v>
      </c>
      <c r="J10" s="16" t="s">
        <v>247</v>
      </c>
      <c r="K10" s="17"/>
      <c r="L10" s="17"/>
      <c r="M10" s="17"/>
      <c r="N10" s="17"/>
      <c r="O10" s="58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108" t="s">
        <v>246</v>
      </c>
      <c r="B11" s="16" t="s">
        <v>247</v>
      </c>
      <c r="C11" s="17"/>
      <c r="D11" s="17"/>
      <c r="E11" s="17"/>
      <c r="F11" s="17"/>
      <c r="G11" s="58" t="s">
        <v>7</v>
      </c>
      <c r="H11" s="4"/>
      <c r="I11" s="107" t="s">
        <v>248</v>
      </c>
      <c r="J11" s="25"/>
      <c r="K11" s="12"/>
      <c r="L11" s="79"/>
      <c r="M11" s="79"/>
      <c r="N11" s="16"/>
      <c r="O11" s="58" t="s">
        <v>244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07" t="s">
        <v>248</v>
      </c>
      <c r="B12" s="25">
        <v>-1.39840138247156</v>
      </c>
      <c r="C12" s="12" t="s">
        <v>249</v>
      </c>
      <c r="D12" s="79"/>
      <c r="E12" s="79">
        <v>1.37652977420246</v>
      </c>
      <c r="F12" s="16" t="s">
        <v>245</v>
      </c>
      <c r="G12" s="58" t="s">
        <v>244</v>
      </c>
      <c r="H12" s="4"/>
      <c r="I12" s="37" t="s">
        <v>250</v>
      </c>
      <c r="J12" s="25"/>
      <c r="K12" s="12"/>
      <c r="L12" s="79"/>
      <c r="M12" s="79"/>
      <c r="N12" s="16"/>
      <c r="O12" s="58" t="s">
        <v>244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7" t="s">
        <v>250</v>
      </c>
      <c r="B13" s="109">
        <v>7280.70492711733</v>
      </c>
      <c r="C13" s="12"/>
      <c r="D13" s="79"/>
      <c r="E13" s="79">
        <v>869.60784860908905</v>
      </c>
      <c r="F13" s="16" t="s">
        <v>245</v>
      </c>
      <c r="G13" s="58" t="s">
        <v>244</v>
      </c>
      <c r="H13" s="4"/>
      <c r="I13" s="37" t="s">
        <v>251</v>
      </c>
      <c r="J13" s="25"/>
      <c r="K13" s="12" t="s">
        <v>252</v>
      </c>
      <c r="L13" s="12"/>
      <c r="M13" s="12"/>
      <c r="N13" s="12"/>
      <c r="O13" s="58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7" t="s">
        <v>251</v>
      </c>
      <c r="B14" s="25">
        <v>62.538366630014501</v>
      </c>
      <c r="C14" s="12" t="s">
        <v>253</v>
      </c>
      <c r="D14" s="12"/>
      <c r="E14" s="12"/>
      <c r="F14" s="12"/>
      <c r="G14" s="58" t="s">
        <v>7</v>
      </c>
      <c r="I14" s="37"/>
      <c r="J14" s="12"/>
      <c r="K14" s="12"/>
      <c r="L14" s="12"/>
      <c r="M14" s="12"/>
      <c r="N14" s="12"/>
      <c r="O14" s="59"/>
    </row>
    <row r="15" spans="1:26" ht="14.25" customHeight="1">
      <c r="A15" s="37"/>
      <c r="B15" s="12"/>
      <c r="C15" s="12"/>
      <c r="D15" s="12"/>
      <c r="E15" s="12"/>
      <c r="F15" s="12"/>
      <c r="G15" s="59"/>
      <c r="I15" s="106" t="s">
        <v>254</v>
      </c>
      <c r="J15" s="12"/>
      <c r="K15" s="12"/>
      <c r="L15" s="12"/>
      <c r="M15" s="12"/>
      <c r="N15" s="12"/>
      <c r="O15" s="59"/>
    </row>
    <row r="16" spans="1:26" ht="14.25" customHeight="1">
      <c r="A16" s="106" t="s">
        <v>254</v>
      </c>
      <c r="B16" s="12"/>
      <c r="C16" s="12"/>
      <c r="D16" s="12"/>
      <c r="E16" s="12"/>
      <c r="F16" s="12"/>
      <c r="G16" s="59"/>
      <c r="H16" s="4"/>
      <c r="I16" s="37" t="s">
        <v>108</v>
      </c>
      <c r="J16" s="16" t="s">
        <v>109</v>
      </c>
      <c r="K16" s="12"/>
      <c r="L16" s="12"/>
      <c r="M16" s="12"/>
      <c r="N16" s="12"/>
      <c r="O16" s="58" t="s">
        <v>7</v>
      </c>
    </row>
    <row r="17" spans="1:26" ht="14.25" customHeight="1">
      <c r="A17" s="37" t="s">
        <v>108</v>
      </c>
      <c r="B17" s="16" t="s">
        <v>400</v>
      </c>
      <c r="C17" s="12"/>
      <c r="D17" s="12"/>
      <c r="E17" s="12"/>
      <c r="F17" s="12"/>
      <c r="G17" s="58" t="s">
        <v>7</v>
      </c>
      <c r="H17" s="4"/>
      <c r="I17" s="37" t="s">
        <v>113</v>
      </c>
      <c r="J17" s="25"/>
      <c r="K17" s="12" t="s">
        <v>114</v>
      </c>
      <c r="L17" s="12"/>
      <c r="M17" s="12"/>
      <c r="N17" s="12"/>
      <c r="O17" s="58" t="s">
        <v>7</v>
      </c>
    </row>
    <row r="18" spans="1:26" ht="14.25" customHeight="1">
      <c r="A18" s="37" t="s">
        <v>113</v>
      </c>
      <c r="B18" s="25">
        <v>20</v>
      </c>
      <c r="C18" s="12" t="s">
        <v>114</v>
      </c>
      <c r="D18" s="12"/>
      <c r="E18" s="12"/>
      <c r="F18" s="12"/>
      <c r="G18" s="58" t="s">
        <v>7</v>
      </c>
      <c r="I18" s="37" t="s">
        <v>255</v>
      </c>
      <c r="J18" s="25">
        <v>-3</v>
      </c>
      <c r="K18" s="12" t="s">
        <v>249</v>
      </c>
      <c r="L18" s="12"/>
      <c r="M18" s="12"/>
      <c r="N18" s="12"/>
      <c r="O18" s="59" t="s">
        <v>7</v>
      </c>
    </row>
    <row r="19" spans="1:26" ht="16.5" customHeight="1">
      <c r="A19" s="37" t="s">
        <v>255</v>
      </c>
      <c r="B19" s="11">
        <v>-100</v>
      </c>
      <c r="C19" s="12" t="s">
        <v>249</v>
      </c>
      <c r="D19" s="12"/>
      <c r="E19" s="12"/>
      <c r="F19" s="12"/>
      <c r="G19" s="59" t="s">
        <v>7</v>
      </c>
      <c r="I19" s="37" t="s">
        <v>256</v>
      </c>
      <c r="J19" s="25"/>
      <c r="K19" s="12" t="s">
        <v>249</v>
      </c>
      <c r="L19" s="12"/>
      <c r="M19" s="12"/>
      <c r="N19" s="12"/>
      <c r="O19" s="59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7" t="s">
        <v>256</v>
      </c>
      <c r="B20" s="11" t="s">
        <v>257</v>
      </c>
      <c r="C20" s="12" t="s">
        <v>249</v>
      </c>
      <c r="D20" s="12"/>
      <c r="E20" s="12"/>
      <c r="F20" s="12"/>
      <c r="G20" s="59" t="s">
        <v>7</v>
      </c>
      <c r="H20" s="23" t="s">
        <v>258</v>
      </c>
      <c r="I20" s="37" t="s">
        <v>259</v>
      </c>
      <c r="J20" s="25" t="s">
        <v>260</v>
      </c>
      <c r="K20" s="12"/>
      <c r="L20" s="12"/>
      <c r="M20" s="12"/>
      <c r="N20" s="12"/>
      <c r="O20" s="59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7" t="s">
        <v>259</v>
      </c>
      <c r="B21" s="11" t="s">
        <v>261</v>
      </c>
      <c r="C21" s="12"/>
      <c r="D21" s="12"/>
      <c r="E21" s="12"/>
      <c r="F21" s="12"/>
      <c r="G21" s="59" t="s">
        <v>7</v>
      </c>
      <c r="I21" s="37" t="s">
        <v>159</v>
      </c>
      <c r="J21" s="25"/>
      <c r="K21" s="12"/>
      <c r="L21" s="12"/>
      <c r="M21" s="12"/>
      <c r="N21" s="12"/>
      <c r="O21" s="59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7" t="s">
        <v>159</v>
      </c>
      <c r="B22" s="25"/>
      <c r="C22" s="12"/>
      <c r="D22" s="12"/>
      <c r="E22" s="12"/>
      <c r="F22" s="12"/>
      <c r="G22" s="59" t="s">
        <v>7</v>
      </c>
      <c r="I22" s="37" t="s">
        <v>160</v>
      </c>
      <c r="J22" s="25"/>
      <c r="K22" s="12"/>
      <c r="L22" s="12"/>
      <c r="M22" s="12"/>
      <c r="N22" s="12"/>
      <c r="O22" s="59" t="s">
        <v>7</v>
      </c>
    </row>
    <row r="23" spans="1:26" ht="14.25" customHeight="1">
      <c r="A23" s="37" t="s">
        <v>160</v>
      </c>
      <c r="B23" s="25"/>
      <c r="C23" s="12"/>
      <c r="D23" s="12"/>
      <c r="E23" s="12"/>
      <c r="F23" s="12"/>
      <c r="G23" s="59" t="s">
        <v>7</v>
      </c>
      <c r="I23" s="37" t="s">
        <v>161</v>
      </c>
      <c r="J23" s="83"/>
      <c r="K23" s="12"/>
      <c r="L23" s="12"/>
      <c r="M23" s="12"/>
      <c r="N23" s="12"/>
      <c r="O23" s="59" t="s">
        <v>7</v>
      </c>
    </row>
    <row r="24" spans="1:26" ht="14.25" customHeight="1">
      <c r="A24" s="37" t="s">
        <v>161</v>
      </c>
      <c r="B24" s="83"/>
      <c r="C24" s="12"/>
      <c r="D24" s="12"/>
      <c r="E24" s="12"/>
      <c r="F24" s="12"/>
      <c r="G24" s="59" t="s">
        <v>7</v>
      </c>
      <c r="H24" s="17" t="s">
        <v>262</v>
      </c>
      <c r="I24" s="37" t="s">
        <v>263</v>
      </c>
      <c r="J24" s="83"/>
      <c r="K24" s="12"/>
      <c r="L24" s="12"/>
      <c r="M24" s="12"/>
      <c r="N24" s="12"/>
      <c r="O24" s="59" t="s">
        <v>7</v>
      </c>
    </row>
    <row r="25" spans="1:26" ht="16.5" customHeight="1">
      <c r="A25" s="37" t="s">
        <v>263</v>
      </c>
      <c r="B25" s="83" t="s">
        <v>21</v>
      </c>
      <c r="C25" s="12"/>
      <c r="D25" s="12"/>
      <c r="E25" s="12"/>
      <c r="F25" s="12"/>
      <c r="G25" s="59" t="s">
        <v>7</v>
      </c>
      <c r="H25" s="4"/>
      <c r="I25" s="50" t="s">
        <v>117</v>
      </c>
      <c r="J25" s="61"/>
      <c r="K25" s="92"/>
      <c r="L25" s="92"/>
      <c r="M25" s="92"/>
      <c r="N25" s="92"/>
      <c r="O25" s="63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50" t="s">
        <v>117</v>
      </c>
      <c r="B26" s="61"/>
      <c r="C26" s="92"/>
      <c r="D26" s="92"/>
      <c r="E26" s="92"/>
      <c r="F26" s="92"/>
      <c r="G26" s="63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I27" s="17"/>
      <c r="J27" s="17"/>
      <c r="K27" s="17"/>
      <c r="L27" s="17"/>
      <c r="M27" s="17"/>
      <c r="N27" s="17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86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/>
    <row r="36" spans="1:26" ht="14.25" customHeight="1"/>
    <row r="37" spans="1:26" ht="14.25" customHeight="1">
      <c r="A37" s="4"/>
      <c r="B37" s="4"/>
      <c r="C37" s="4"/>
      <c r="D37" s="4"/>
      <c r="E37" s="4"/>
      <c r="F37" s="4"/>
      <c r="G37" s="4"/>
      <c r="H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</row>
    <row r="39" spans="1:26" ht="14.25" customHeight="1">
      <c r="A39" s="4"/>
      <c r="B39" s="4"/>
      <c r="C39" s="4"/>
      <c r="D39" s="4"/>
      <c r="E39" s="4"/>
      <c r="F39" s="4"/>
      <c r="G39" s="4"/>
    </row>
    <row r="40" spans="1:26" ht="16.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</row>
    <row r="42" spans="1:26" ht="14.25" customHeight="1">
      <c r="A42" s="4"/>
      <c r="B42" s="4"/>
      <c r="C42" s="4"/>
      <c r="D42" s="4"/>
      <c r="E42" s="4"/>
      <c r="F42" s="4"/>
      <c r="G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</row>
    <row r="51" spans="1:26" ht="14.25" customHeight="1">
      <c r="A51" s="76" t="s">
        <v>95</v>
      </c>
      <c r="B51" s="76" t="s">
        <v>96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>
      <c r="G52" s="4"/>
      <c r="H52" s="4"/>
      <c r="I52" s="4"/>
      <c r="J52" s="4"/>
      <c r="K52" s="4"/>
    </row>
    <row r="53" spans="1:26" ht="14.25" customHeight="1">
      <c r="G53" s="4"/>
      <c r="H53" s="4"/>
      <c r="I53" s="4"/>
    </row>
    <row r="54" spans="1:26" ht="14.25" customHeight="1">
      <c r="A54" s="110"/>
      <c r="B54" s="7"/>
      <c r="C54" s="7"/>
      <c r="D54" s="7"/>
      <c r="E54" s="7"/>
      <c r="F54" s="7"/>
      <c r="I54" s="4"/>
    </row>
    <row r="55" spans="1:26" ht="14.25" customHeight="1">
      <c r="A55" s="110"/>
      <c r="B55" s="7"/>
      <c r="C55" s="7"/>
      <c r="D55" s="7"/>
      <c r="E55" s="7"/>
      <c r="F55" s="7"/>
    </row>
    <row r="56" spans="1:26" ht="14.25" customHeight="1"/>
    <row r="57" spans="1:26" ht="14.25" customHeight="1"/>
    <row r="58" spans="1:26" ht="14.25" customHeight="1"/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700-000000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1000000}">
          <x14:formula1>
            <xm:f>'Dropdown Items'!$H$59:$H$60</xm:f>
          </x14:formula1>
          <xm:sqref>I11 A12</xm:sqref>
        </x14:dataValidation>
        <x14:dataValidation type="list" allowBlank="1" showErrorMessage="1" xr:uid="{00000000-0002-0000-0700-000002000000}">
          <x14:formula1>
            <xm:f>'Dropdown Items'!$D$59:$D$60</xm:f>
          </x14:formula1>
          <xm:sqref>J10 B11</xm:sqref>
        </x14:dataValidation>
        <x14:dataValidation type="list" allowBlank="1" showErrorMessage="1" xr:uid="{00000000-0002-0000-0700-000003000000}">
          <x14:formula1>
            <xm:f>'Dropdown Items'!$G$59:$G$60</xm:f>
          </x14:formula1>
          <xm:sqref>I9 A10</xm:sqref>
        </x14:dataValidation>
        <x14:dataValidation type="list" allowBlank="1" xr:uid="{00000000-0002-0000-0700-000004000000}">
          <x14:formula1>
            <xm:f>'Dropdown Items'!$B$59:$B$61</xm:f>
          </x14:formula1>
          <xm:sqref>N9 F10 N11:N12 F12:F13 N16:N17 F17:F18</xm:sqref>
        </x14:dataValidation>
        <x14:dataValidation type="list" allowBlank="1" xr:uid="{00000000-0002-0000-0700-000005000000}">
          <x14:formula1>
            <xm:f>'Dropdown Items'!$C$49:$C$53</xm:f>
          </x14:formula1>
          <xm:sqref>J16 B17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/>
  <cols>
    <col min="1" max="1" width="51" customWidth="1"/>
    <col min="2" max="2" width="22.6328125" customWidth="1"/>
    <col min="3" max="3" width="5.6328125" customWidth="1"/>
    <col min="4" max="4" width="10.1796875" customWidth="1"/>
    <col min="5" max="5" width="16.36328125" customWidth="1"/>
    <col min="6" max="6" width="17.36328125" customWidth="1"/>
    <col min="7" max="7" width="26.1796875" customWidth="1"/>
    <col min="8" max="8" width="19.1796875" customWidth="1"/>
    <col min="9" max="9" width="42.6328125" customWidth="1"/>
    <col min="10" max="10" width="41.36328125" customWidth="1"/>
    <col min="11" max="11" width="5.6328125" customWidth="1"/>
    <col min="12" max="12" width="10.6328125" customWidth="1"/>
    <col min="13" max="13" width="16.36328125" customWidth="1"/>
    <col min="14" max="14" width="17.36328125" customWidth="1"/>
    <col min="15" max="15" width="26.1796875" customWidth="1"/>
    <col min="16" max="35" width="8.6328125" customWidth="1"/>
  </cols>
  <sheetData>
    <row r="1" spans="1:35" ht="14.25" customHeight="1">
      <c r="A1" s="1" t="s">
        <v>264</v>
      </c>
      <c r="B1" s="2" t="s">
        <v>227</v>
      </c>
      <c r="C1" s="55" t="s">
        <v>228</v>
      </c>
      <c r="D1" s="55" t="s">
        <v>229</v>
      </c>
      <c r="E1" s="55" t="s">
        <v>230</v>
      </c>
      <c r="F1" s="55" t="s">
        <v>231</v>
      </c>
      <c r="G1" s="23" t="s">
        <v>1</v>
      </c>
      <c r="H1" s="4"/>
      <c r="I1" s="140" t="s">
        <v>98</v>
      </c>
      <c r="J1" s="141"/>
      <c r="K1" s="141"/>
      <c r="L1" s="141"/>
      <c r="M1" s="14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>
      <c r="A2" s="137" t="s">
        <v>265</v>
      </c>
      <c r="B2" s="138"/>
      <c r="C2" s="138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>
      <c r="A3" s="111" t="s">
        <v>224</v>
      </c>
      <c r="B3" s="5"/>
      <c r="C3" s="5"/>
      <c r="D3" s="5"/>
      <c r="E3" s="5"/>
      <c r="F3" s="5"/>
      <c r="G3" s="4"/>
      <c r="H3" s="4"/>
      <c r="I3" s="70" t="s">
        <v>234</v>
      </c>
      <c r="J3" s="7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>
      <c r="A4" s="112"/>
      <c r="B4" s="5"/>
      <c r="C4" s="5"/>
      <c r="D4" s="5"/>
      <c r="E4" s="5"/>
      <c r="F4" s="5"/>
      <c r="G4" s="4"/>
      <c r="H4" s="4"/>
      <c r="I4" s="70"/>
      <c r="J4" s="7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I5" s="87" t="s">
        <v>266</v>
      </c>
      <c r="J5" s="55" t="s">
        <v>227</v>
      </c>
      <c r="K5" s="55" t="s">
        <v>228</v>
      </c>
      <c r="L5" s="55" t="s">
        <v>229</v>
      </c>
      <c r="M5" s="55" t="s">
        <v>230</v>
      </c>
      <c r="N5" s="55" t="s">
        <v>231</v>
      </c>
      <c r="O5" s="56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37" t="s">
        <v>238</v>
      </c>
      <c r="J6" s="75" t="s">
        <v>267</v>
      </c>
      <c r="K6" s="12"/>
      <c r="L6" s="12"/>
      <c r="M6" s="12"/>
      <c r="N6" s="12"/>
      <c r="O6" s="58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37" t="s">
        <v>259</v>
      </c>
      <c r="J7" s="79"/>
      <c r="K7" s="12"/>
      <c r="L7" s="12"/>
      <c r="M7" s="12"/>
      <c r="N7" s="12"/>
      <c r="O7" s="59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37" t="s">
        <v>268</v>
      </c>
      <c r="J8" s="79"/>
      <c r="K8" s="12"/>
      <c r="L8" s="79"/>
      <c r="M8" s="79"/>
      <c r="N8" s="16"/>
      <c r="O8" s="58" t="s">
        <v>244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37" t="s">
        <v>269</v>
      </c>
      <c r="J9" s="79"/>
      <c r="K9" s="12" t="s">
        <v>270</v>
      </c>
      <c r="L9" s="79"/>
      <c r="M9" s="79"/>
      <c r="N9" s="16"/>
      <c r="O9" s="58" t="s">
        <v>244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37" t="s">
        <v>271</v>
      </c>
      <c r="J10" s="79"/>
      <c r="K10" s="12"/>
      <c r="L10" s="79"/>
      <c r="M10" s="79"/>
      <c r="N10" s="16"/>
      <c r="O10" s="58" t="s">
        <v>244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37" t="s">
        <v>263</v>
      </c>
      <c r="J11" s="79"/>
      <c r="K11" s="12"/>
      <c r="L11" s="12"/>
      <c r="M11" s="12"/>
      <c r="N11" s="12"/>
      <c r="O11" s="59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50" t="s">
        <v>272</v>
      </c>
      <c r="J12" s="113"/>
      <c r="K12" s="92"/>
      <c r="L12" s="92"/>
      <c r="M12" s="92"/>
      <c r="N12" s="92"/>
      <c r="O12" s="63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87" t="s">
        <v>273</v>
      </c>
      <c r="J15" s="55" t="s">
        <v>227</v>
      </c>
      <c r="K15" s="55" t="s">
        <v>228</v>
      </c>
      <c r="L15" s="55" t="s">
        <v>229</v>
      </c>
      <c r="M15" s="55" t="s">
        <v>230</v>
      </c>
      <c r="N15" s="55" t="s">
        <v>231</v>
      </c>
      <c r="O15" s="56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37" t="s">
        <v>238</v>
      </c>
      <c r="J16" s="75" t="s">
        <v>274</v>
      </c>
      <c r="K16" s="12"/>
      <c r="L16" s="12"/>
      <c r="M16" s="12"/>
      <c r="N16" s="12"/>
      <c r="O16" s="5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37" t="s">
        <v>259</v>
      </c>
      <c r="J17" s="79"/>
      <c r="K17" s="12"/>
      <c r="L17" s="12"/>
      <c r="M17" s="12"/>
      <c r="N17" s="12"/>
      <c r="O17" s="59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37" t="s">
        <v>275</v>
      </c>
      <c r="J18" s="79"/>
      <c r="K18" s="12"/>
      <c r="L18" s="79"/>
      <c r="M18" s="79"/>
      <c r="N18" s="16"/>
      <c r="O18" s="58" t="s">
        <v>244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37" t="s">
        <v>269</v>
      </c>
      <c r="J19" s="79"/>
      <c r="K19" s="12" t="s">
        <v>270</v>
      </c>
      <c r="L19" s="79"/>
      <c r="M19" s="79"/>
      <c r="N19" s="16"/>
      <c r="O19" s="58" t="s">
        <v>244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37" t="s">
        <v>263</v>
      </c>
      <c r="J20" s="79"/>
      <c r="K20" s="12"/>
      <c r="L20" s="12"/>
      <c r="M20" s="12"/>
      <c r="N20" s="12"/>
      <c r="O20" s="59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50" t="s">
        <v>272</v>
      </c>
      <c r="J21" s="113"/>
      <c r="K21" s="92"/>
      <c r="L21" s="92"/>
      <c r="M21" s="92"/>
      <c r="N21" s="92"/>
      <c r="O21" s="63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87" t="s">
        <v>276</v>
      </c>
      <c r="J24" s="55" t="s">
        <v>227</v>
      </c>
      <c r="K24" s="55" t="s">
        <v>228</v>
      </c>
      <c r="L24" s="55" t="s">
        <v>229</v>
      </c>
      <c r="M24" s="55" t="s">
        <v>230</v>
      </c>
      <c r="N24" s="55" t="s">
        <v>231</v>
      </c>
      <c r="O24" s="56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37" t="s">
        <v>238</v>
      </c>
      <c r="J25" s="75" t="s">
        <v>277</v>
      </c>
      <c r="K25" s="12"/>
      <c r="L25" s="12"/>
      <c r="M25" s="12"/>
      <c r="N25" s="12"/>
      <c r="O25" s="5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37" t="s">
        <v>259</v>
      </c>
      <c r="J26" s="79"/>
      <c r="K26" s="12"/>
      <c r="L26" s="12"/>
      <c r="M26" s="12"/>
      <c r="N26" s="12"/>
      <c r="O26" s="59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37" t="s">
        <v>278</v>
      </c>
      <c r="J27" s="79"/>
      <c r="K27" s="12" t="s">
        <v>127</v>
      </c>
      <c r="L27" s="12"/>
      <c r="M27" s="12"/>
      <c r="N27" s="12"/>
      <c r="O27" s="58" t="s">
        <v>244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37" t="s">
        <v>279</v>
      </c>
      <c r="J28" s="79"/>
      <c r="K28" s="12"/>
      <c r="L28" s="79"/>
      <c r="M28" s="79"/>
      <c r="N28" s="16"/>
      <c r="O28" s="58" t="s">
        <v>244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37" t="s">
        <v>280</v>
      </c>
      <c r="J29" s="79"/>
      <c r="K29" s="12" t="s">
        <v>127</v>
      </c>
      <c r="L29" s="79"/>
      <c r="M29" s="79"/>
      <c r="N29" s="16"/>
      <c r="O29" s="58" t="s">
        <v>244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37" t="s">
        <v>281</v>
      </c>
      <c r="J30" s="114"/>
      <c r="K30" s="12" t="s">
        <v>127</v>
      </c>
      <c r="L30" s="79"/>
      <c r="M30" s="79"/>
      <c r="N30" s="16"/>
      <c r="O30" s="58" t="s">
        <v>244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37" t="s">
        <v>282</v>
      </c>
      <c r="J31" s="114"/>
      <c r="K31" s="12" t="s">
        <v>283</v>
      </c>
      <c r="L31" s="79"/>
      <c r="M31" s="79"/>
      <c r="N31" s="16"/>
      <c r="O31" s="58" t="s">
        <v>244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37" t="s">
        <v>263</v>
      </c>
      <c r="J32" s="79"/>
      <c r="K32" s="12"/>
      <c r="L32" s="12"/>
      <c r="M32" s="12"/>
      <c r="N32" s="12"/>
      <c r="O32" s="59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50" t="s">
        <v>272</v>
      </c>
      <c r="J33" s="113"/>
      <c r="K33" s="92"/>
      <c r="L33" s="92"/>
      <c r="M33" s="92"/>
      <c r="N33" s="92"/>
      <c r="O33" s="63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87" t="s">
        <v>284</v>
      </c>
      <c r="J36" s="55" t="s">
        <v>227</v>
      </c>
      <c r="K36" s="55" t="s">
        <v>228</v>
      </c>
      <c r="L36" s="55" t="s">
        <v>229</v>
      </c>
      <c r="M36" s="55" t="s">
        <v>230</v>
      </c>
      <c r="N36" s="55" t="s">
        <v>231</v>
      </c>
      <c r="O36" s="56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37" t="s">
        <v>238</v>
      </c>
      <c r="J37" s="75" t="s">
        <v>285</v>
      </c>
      <c r="K37" s="12"/>
      <c r="L37" s="12"/>
      <c r="M37" s="12"/>
      <c r="N37" s="12"/>
      <c r="O37" s="58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37" t="s">
        <v>259</v>
      </c>
      <c r="J38" s="79"/>
      <c r="K38" s="12"/>
      <c r="L38" s="12"/>
      <c r="M38" s="12"/>
      <c r="N38" s="12"/>
      <c r="O38" s="59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37" t="s">
        <v>286</v>
      </c>
      <c r="J39" s="79"/>
      <c r="K39" s="12" t="s">
        <v>287</v>
      </c>
      <c r="L39" s="79"/>
      <c r="M39" s="79"/>
      <c r="N39" s="16"/>
      <c r="O39" s="58" t="s">
        <v>244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37" t="s">
        <v>288</v>
      </c>
      <c r="J40" s="79"/>
      <c r="K40" s="12"/>
      <c r="L40" s="79"/>
      <c r="M40" s="79"/>
      <c r="N40" s="16"/>
      <c r="O40" s="58" t="s">
        <v>244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37" t="s">
        <v>289</v>
      </c>
      <c r="J41" s="79"/>
      <c r="K41" s="12" t="s">
        <v>290</v>
      </c>
      <c r="L41" s="79"/>
      <c r="M41" s="79"/>
      <c r="N41" s="16"/>
      <c r="O41" s="58" t="s">
        <v>244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37" t="s">
        <v>291</v>
      </c>
      <c r="J42" s="79"/>
      <c r="K42" s="12"/>
      <c r="L42" s="79"/>
      <c r="M42" s="79"/>
      <c r="N42" s="16"/>
      <c r="O42" s="58" t="s">
        <v>244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37" t="s">
        <v>292</v>
      </c>
      <c r="J43" s="79"/>
      <c r="K43" s="12" t="s">
        <v>287</v>
      </c>
      <c r="L43" s="79"/>
      <c r="M43" s="79"/>
      <c r="N43" s="16"/>
      <c r="O43" s="58" t="s">
        <v>244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37" t="s">
        <v>293</v>
      </c>
      <c r="J44" s="79"/>
      <c r="K44" s="12"/>
      <c r="L44" s="79"/>
      <c r="M44" s="79"/>
      <c r="N44" s="16"/>
      <c r="O44" s="58" t="s">
        <v>244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37" t="s">
        <v>294</v>
      </c>
      <c r="J45" s="79"/>
      <c r="K45" s="12" t="s">
        <v>290</v>
      </c>
      <c r="L45" s="79"/>
      <c r="M45" s="79"/>
      <c r="N45" s="16"/>
      <c r="O45" s="58" t="s">
        <v>244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37" t="s">
        <v>295</v>
      </c>
      <c r="J46" s="79"/>
      <c r="K46" s="12"/>
      <c r="L46" s="79"/>
      <c r="M46" s="79"/>
      <c r="N46" s="16"/>
      <c r="O46" s="58" t="s">
        <v>244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37" t="s">
        <v>296</v>
      </c>
      <c r="J47" s="79"/>
      <c r="K47" s="12" t="s">
        <v>127</v>
      </c>
      <c r="L47" s="79"/>
      <c r="M47" s="79"/>
      <c r="N47" s="16"/>
      <c r="O47" s="58" t="s">
        <v>244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37" t="s">
        <v>297</v>
      </c>
      <c r="J48" s="79"/>
      <c r="K48" s="12"/>
      <c r="L48" s="79"/>
      <c r="M48" s="79"/>
      <c r="N48" s="16"/>
      <c r="O48" s="58" t="s">
        <v>244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37" t="s">
        <v>263</v>
      </c>
      <c r="J49" s="79"/>
      <c r="K49" s="12"/>
      <c r="L49" s="12"/>
      <c r="M49" s="12"/>
      <c r="N49" s="12"/>
      <c r="O49" s="59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50" t="s">
        <v>272</v>
      </c>
      <c r="J50" s="113"/>
      <c r="K50" s="92"/>
      <c r="L50" s="92"/>
      <c r="M50" s="92"/>
      <c r="N50" s="92"/>
      <c r="O50" s="63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87" t="s">
        <v>298</v>
      </c>
      <c r="J52" s="55" t="s">
        <v>227</v>
      </c>
      <c r="K52" s="55" t="s">
        <v>228</v>
      </c>
      <c r="L52" s="55" t="s">
        <v>229</v>
      </c>
      <c r="M52" s="55" t="s">
        <v>230</v>
      </c>
      <c r="N52" s="55" t="s">
        <v>231</v>
      </c>
      <c r="O52" s="56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37" t="s">
        <v>238</v>
      </c>
      <c r="J53" s="75" t="s">
        <v>299</v>
      </c>
      <c r="K53" s="12"/>
      <c r="L53" s="12"/>
      <c r="M53" s="12"/>
      <c r="N53" s="12"/>
      <c r="O53" s="58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37" t="s">
        <v>259</v>
      </c>
      <c r="J54" s="79"/>
      <c r="K54" s="12"/>
      <c r="L54" s="12"/>
      <c r="M54" s="12"/>
      <c r="N54" s="12"/>
      <c r="O54" s="59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37" t="s">
        <v>300</v>
      </c>
      <c r="J55" s="79"/>
      <c r="K55" s="12" t="s">
        <v>127</v>
      </c>
      <c r="L55" s="79"/>
      <c r="M55" s="79"/>
      <c r="N55" s="16"/>
      <c r="O55" s="58" t="s">
        <v>244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37" t="s">
        <v>263</v>
      </c>
      <c r="J56" s="79"/>
      <c r="K56" s="12"/>
      <c r="L56" s="12"/>
      <c r="M56" s="12"/>
      <c r="N56" s="12"/>
      <c r="O56" s="59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50" t="s">
        <v>272</v>
      </c>
      <c r="J57" s="113"/>
      <c r="K57" s="92"/>
      <c r="L57" s="92"/>
      <c r="M57" s="92"/>
      <c r="N57" s="92"/>
      <c r="O57" s="63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7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H64" s="8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8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76" t="s">
        <v>95</v>
      </c>
      <c r="B66" s="76" t="s">
        <v>96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8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5.75" customHeight="1"/>
    <row r="268" spans="1:35" ht="15.75" customHeight="1"/>
    <row r="269" spans="1:35" ht="15.75" customHeight="1"/>
    <row r="270" spans="1:35" ht="15.75" customHeight="1"/>
    <row r="271" spans="1:35" ht="15.75" customHeight="1"/>
    <row r="272" spans="1:3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2" width="27.36328125" customWidth="1"/>
    <col min="3" max="3" width="32.81640625" customWidth="1"/>
    <col min="4" max="4" width="49.36328125" customWidth="1"/>
    <col min="5" max="5" width="32.6328125" customWidth="1"/>
    <col min="6" max="6" width="34.453125" customWidth="1"/>
    <col min="7" max="7" width="53.36328125" customWidth="1"/>
    <col min="8" max="8" width="41.81640625" customWidth="1"/>
    <col min="9" max="9" width="30.453125" customWidth="1"/>
    <col min="10" max="10" width="26.1796875" customWidth="1"/>
    <col min="11" max="26" width="8.6328125" customWidth="1"/>
  </cols>
  <sheetData>
    <row r="1" spans="1:26" ht="14.25" customHeight="1">
      <c r="A1" s="76" t="s">
        <v>301</v>
      </c>
    </row>
    <row r="2" spans="1:26" ht="14.25" customHeight="1"/>
    <row r="3" spans="1:26" ht="14.25" customHeight="1"/>
    <row r="4" spans="1:26" ht="14.25" customHeight="1">
      <c r="A4" s="115" t="s">
        <v>302</v>
      </c>
      <c r="B4" s="115" t="s">
        <v>303</v>
      </c>
    </row>
    <row r="5" spans="1:26" ht="14.25" customHeight="1">
      <c r="A5" s="4"/>
      <c r="B5" s="4"/>
    </row>
    <row r="6" spans="1:26" ht="14.25" customHeight="1">
      <c r="A6" s="4" t="s">
        <v>15</v>
      </c>
      <c r="B6" s="23" t="s">
        <v>304</v>
      </c>
    </row>
    <row r="7" spans="1:26" ht="14.25" customHeight="1">
      <c r="A7" s="4" t="s">
        <v>305</v>
      </c>
      <c r="B7" s="23" t="s">
        <v>306</v>
      </c>
    </row>
    <row r="8" spans="1:26" ht="14.25" customHeight="1">
      <c r="A8" s="4"/>
      <c r="B8" s="23" t="s">
        <v>307</v>
      </c>
    </row>
    <row r="9" spans="1:26" ht="14.25" customHeight="1">
      <c r="A9" s="4"/>
    </row>
    <row r="10" spans="1:26" ht="14.25" customHeight="1">
      <c r="A10" s="4"/>
      <c r="B10" s="4"/>
    </row>
    <row r="11" spans="1:26" ht="14.25" customHeight="1">
      <c r="A11" s="4"/>
      <c r="B11" s="4"/>
    </row>
    <row r="12" spans="1:26" ht="14.25" customHeight="1"/>
    <row r="13" spans="1:26" ht="14.25" customHeight="1">
      <c r="A13" s="76" t="s">
        <v>308</v>
      </c>
    </row>
    <row r="14" spans="1:26" ht="14.25" customHeight="1"/>
    <row r="15" spans="1:26" ht="14.25" customHeight="1">
      <c r="A15" s="116" t="s">
        <v>309</v>
      </c>
      <c r="B15" s="116" t="s">
        <v>310</v>
      </c>
      <c r="C15" s="116" t="s">
        <v>311</v>
      </c>
      <c r="D15" s="116" t="s">
        <v>312</v>
      </c>
      <c r="E15" s="116" t="s">
        <v>313</v>
      </c>
      <c r="F15" s="116" t="s">
        <v>314</v>
      </c>
      <c r="G15" s="116" t="s">
        <v>315</v>
      </c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</row>
    <row r="16" spans="1:26" ht="14.25" customHeight="1">
      <c r="G16" s="23">
        <v>1</v>
      </c>
    </row>
    <row r="17" spans="1:10" ht="14.25" customHeight="1">
      <c r="A17" s="117" t="s">
        <v>316</v>
      </c>
      <c r="B17" s="23">
        <v>6212</v>
      </c>
      <c r="C17" s="117">
        <v>61.2</v>
      </c>
      <c r="D17" s="118" t="s">
        <v>317</v>
      </c>
      <c r="E17" s="23" t="s">
        <v>318</v>
      </c>
      <c r="F17" s="23" t="s">
        <v>319</v>
      </c>
      <c r="G17" s="23">
        <v>2</v>
      </c>
    </row>
    <row r="18" spans="1:10" ht="14.25" customHeight="1">
      <c r="A18" s="117" t="s">
        <v>67</v>
      </c>
      <c r="B18" s="23">
        <v>7964</v>
      </c>
      <c r="C18" s="117">
        <v>132</v>
      </c>
      <c r="D18" s="118" t="s">
        <v>320</v>
      </c>
      <c r="E18" s="23" t="s">
        <v>321</v>
      </c>
      <c r="F18" s="23" t="s">
        <v>322</v>
      </c>
      <c r="G18" s="23">
        <v>3</v>
      </c>
    </row>
    <row r="19" spans="1:10" ht="14.25" customHeight="1">
      <c r="A19" s="119" t="s">
        <v>323</v>
      </c>
      <c r="B19" s="23">
        <v>4685</v>
      </c>
      <c r="C19" s="119">
        <v>180.5</v>
      </c>
      <c r="D19" s="23" t="s">
        <v>324</v>
      </c>
      <c r="E19" s="23" t="s">
        <v>325</v>
      </c>
      <c r="F19" s="23" t="s">
        <v>326</v>
      </c>
      <c r="G19" s="23">
        <v>4</v>
      </c>
    </row>
    <row r="20" spans="1:10" ht="14.25" customHeight="1">
      <c r="A20" s="119" t="s">
        <v>327</v>
      </c>
      <c r="B20" s="23">
        <v>6895</v>
      </c>
      <c r="C20" s="119">
        <v>214.4</v>
      </c>
      <c r="D20" s="23" t="s">
        <v>328</v>
      </c>
      <c r="E20" s="23" t="s">
        <v>329</v>
      </c>
      <c r="G20" s="23">
        <v>5</v>
      </c>
    </row>
    <row r="21" spans="1:10" ht="14.25" customHeight="1">
      <c r="A21" s="119" t="s">
        <v>330</v>
      </c>
      <c r="B21" s="23">
        <v>1140</v>
      </c>
      <c r="C21" s="119">
        <v>110.6</v>
      </c>
      <c r="D21" s="23" t="s">
        <v>331</v>
      </c>
      <c r="E21" s="23" t="s">
        <v>332</v>
      </c>
      <c r="G21" s="23">
        <v>6</v>
      </c>
    </row>
    <row r="22" spans="1:10" ht="14.25" customHeight="1">
      <c r="A22" s="119" t="s">
        <v>333</v>
      </c>
      <c r="B22" s="23">
        <v>7809</v>
      </c>
      <c r="C22" s="119">
        <v>138.4</v>
      </c>
      <c r="D22" s="120" t="s">
        <v>334</v>
      </c>
      <c r="E22" s="23" t="s">
        <v>335</v>
      </c>
      <c r="G22" s="23">
        <v>7</v>
      </c>
    </row>
    <row r="23" spans="1:10" ht="14.25" customHeight="1">
      <c r="A23" s="119" t="s">
        <v>168</v>
      </c>
      <c r="B23" s="23">
        <v>887</v>
      </c>
      <c r="C23" s="119">
        <v>64.7</v>
      </c>
      <c r="D23" s="120" t="s">
        <v>336</v>
      </c>
      <c r="E23" s="23" t="s">
        <v>337</v>
      </c>
      <c r="G23" s="23">
        <v>8</v>
      </c>
    </row>
    <row r="24" spans="1:10" ht="14.25" customHeight="1">
      <c r="A24" s="119" t="s">
        <v>338</v>
      </c>
      <c r="B24" s="23">
        <v>3776</v>
      </c>
      <c r="C24" s="119">
        <v>82.5</v>
      </c>
      <c r="D24" s="117" t="s">
        <v>339</v>
      </c>
      <c r="E24" s="23" t="s">
        <v>340</v>
      </c>
      <c r="G24" s="23">
        <v>9</v>
      </c>
    </row>
    <row r="25" spans="1:10" ht="14.25" customHeight="1">
      <c r="A25" s="119" t="s">
        <v>341</v>
      </c>
      <c r="B25" s="23">
        <v>180</v>
      </c>
      <c r="C25" s="119">
        <v>56</v>
      </c>
      <c r="D25" s="117" t="s">
        <v>342</v>
      </c>
      <c r="E25" s="23" t="s">
        <v>343</v>
      </c>
      <c r="G25" s="23">
        <v>10</v>
      </c>
    </row>
    <row r="26" spans="1:10" ht="14.25" customHeight="1"/>
    <row r="27" spans="1:10" ht="14.25" customHeight="1">
      <c r="A27" s="76" t="s">
        <v>344</v>
      </c>
    </row>
    <row r="28" spans="1:10" ht="14.25" customHeight="1"/>
    <row r="29" spans="1:10" ht="14.25" customHeight="1">
      <c r="A29" s="116" t="s">
        <v>345</v>
      </c>
      <c r="B29" s="116" t="s">
        <v>346</v>
      </c>
      <c r="C29" s="116" t="s">
        <v>347</v>
      </c>
      <c r="D29" s="116" t="s">
        <v>348</v>
      </c>
      <c r="E29" s="116" t="s">
        <v>349</v>
      </c>
      <c r="F29" s="116" t="s">
        <v>350</v>
      </c>
      <c r="G29" s="121" t="s">
        <v>351</v>
      </c>
      <c r="H29" s="116" t="s">
        <v>352</v>
      </c>
      <c r="I29" s="116" t="s">
        <v>352</v>
      </c>
      <c r="J29" s="116" t="s">
        <v>69</v>
      </c>
    </row>
    <row r="30" spans="1:10" ht="14.25" customHeight="1"/>
    <row r="31" spans="1:10" ht="14.25" customHeight="1">
      <c r="A31" s="23" t="s">
        <v>149</v>
      </c>
      <c r="B31" s="23" t="s">
        <v>151</v>
      </c>
      <c r="C31" s="23" t="s">
        <v>151</v>
      </c>
      <c r="D31" s="23" t="s">
        <v>353</v>
      </c>
      <c r="E31" s="23" t="s">
        <v>354</v>
      </c>
      <c r="F31" s="23" t="s">
        <v>139</v>
      </c>
      <c r="G31" s="23" t="s">
        <v>355</v>
      </c>
    </row>
    <row r="32" spans="1:10" ht="14.25" customHeight="1">
      <c r="A32" s="23" t="s">
        <v>356</v>
      </c>
      <c r="B32" s="23" t="s">
        <v>357</v>
      </c>
      <c r="C32" s="23" t="s">
        <v>357</v>
      </c>
      <c r="D32" s="23" t="s">
        <v>146</v>
      </c>
      <c r="E32" s="23" t="s">
        <v>144</v>
      </c>
      <c r="F32" s="23" t="s">
        <v>358</v>
      </c>
      <c r="G32" s="23" t="s">
        <v>356</v>
      </c>
      <c r="H32" s="23" t="s">
        <v>359</v>
      </c>
      <c r="I32" s="23" t="s">
        <v>360</v>
      </c>
      <c r="J32" s="23">
        <v>7372</v>
      </c>
    </row>
    <row r="33" spans="1:10" ht="14.25" customHeight="1">
      <c r="A33" s="23" t="s">
        <v>361</v>
      </c>
      <c r="B33" s="23" t="s">
        <v>362</v>
      </c>
      <c r="C33" s="23" t="s">
        <v>363</v>
      </c>
      <c r="F33" s="23" t="s">
        <v>364</v>
      </c>
      <c r="H33" s="23" t="s">
        <v>365</v>
      </c>
      <c r="I33" s="23" t="s">
        <v>366</v>
      </c>
      <c r="J33" s="23">
        <v>76261</v>
      </c>
    </row>
    <row r="34" spans="1:10" ht="14.25" customHeight="1">
      <c r="B34" s="23" t="s">
        <v>367</v>
      </c>
      <c r="C34" s="23" t="s">
        <v>367</v>
      </c>
      <c r="F34" s="23" t="s">
        <v>368</v>
      </c>
      <c r="H34" s="23" t="s">
        <v>369</v>
      </c>
      <c r="I34" s="117" t="s">
        <v>370</v>
      </c>
      <c r="J34" s="23">
        <v>6399</v>
      </c>
    </row>
    <row r="35" spans="1:10" ht="14.25" customHeight="1">
      <c r="B35" s="23" t="s">
        <v>371</v>
      </c>
      <c r="C35" s="23" t="s">
        <v>371</v>
      </c>
      <c r="G35" s="117"/>
      <c r="H35" s="23" t="s">
        <v>372</v>
      </c>
      <c r="I35" s="117" t="s">
        <v>373</v>
      </c>
      <c r="J35" s="23">
        <v>8157</v>
      </c>
    </row>
    <row r="36" spans="1:10" ht="14.25" customHeight="1">
      <c r="B36" s="23" t="s">
        <v>374</v>
      </c>
      <c r="C36" s="23" t="s">
        <v>374</v>
      </c>
      <c r="G36" s="117"/>
      <c r="H36" s="23" t="s">
        <v>175</v>
      </c>
      <c r="I36" s="117" t="s">
        <v>375</v>
      </c>
      <c r="J36" s="23">
        <v>21354</v>
      </c>
    </row>
    <row r="37" spans="1:10" ht="14.25" customHeight="1">
      <c r="B37" s="23" t="s">
        <v>376</v>
      </c>
      <c r="C37" s="23" t="s">
        <v>377</v>
      </c>
      <c r="G37" s="117"/>
      <c r="H37" s="23" t="s">
        <v>378</v>
      </c>
      <c r="I37" s="117" t="s">
        <v>379</v>
      </c>
      <c r="J37" s="23">
        <v>74057</v>
      </c>
    </row>
    <row r="38" spans="1:10" ht="14.25" customHeight="1">
      <c r="B38" s="23" t="s">
        <v>380</v>
      </c>
      <c r="C38" s="23" t="s">
        <v>380</v>
      </c>
      <c r="G38" s="117"/>
      <c r="H38" s="23" t="s">
        <v>381</v>
      </c>
      <c r="I38" s="23" t="s">
        <v>382</v>
      </c>
      <c r="J38" s="23">
        <v>21932446</v>
      </c>
    </row>
    <row r="39" spans="1:10" ht="14.25" customHeight="1">
      <c r="G39" s="117"/>
    </row>
    <row r="40" spans="1:10" ht="14.25" customHeight="1">
      <c r="G40" s="117"/>
    </row>
    <row r="41" spans="1:10" ht="14.25" customHeight="1">
      <c r="H41" s="117" t="s">
        <v>383</v>
      </c>
    </row>
    <row r="42" spans="1:10" ht="14.25" customHeight="1">
      <c r="G42" s="117"/>
    </row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>
      <c r="A47" s="76" t="s">
        <v>384</v>
      </c>
    </row>
    <row r="48" spans="1:10" ht="14.25" customHeight="1">
      <c r="A48" s="116" t="s">
        <v>385</v>
      </c>
      <c r="B48" s="116" t="s">
        <v>386</v>
      </c>
      <c r="C48" s="116" t="s">
        <v>387</v>
      </c>
      <c r="D48" s="116" t="s">
        <v>388</v>
      </c>
      <c r="E48" s="116" t="s">
        <v>389</v>
      </c>
      <c r="F48" s="116" t="s">
        <v>390</v>
      </c>
      <c r="G48" s="116" t="s">
        <v>391</v>
      </c>
      <c r="H48" s="116" t="s">
        <v>392</v>
      </c>
    </row>
    <row r="49" spans="1:8" ht="14.25" customHeight="1">
      <c r="F49" s="23" t="s">
        <v>393</v>
      </c>
    </row>
    <row r="50" spans="1:8" ht="14.25" customHeight="1">
      <c r="A50" s="23" t="s">
        <v>394</v>
      </c>
      <c r="B50" s="23" t="s">
        <v>395</v>
      </c>
      <c r="C50" s="23" t="s">
        <v>109</v>
      </c>
      <c r="D50" s="23" t="s">
        <v>109</v>
      </c>
      <c r="E50" s="23" t="s">
        <v>396</v>
      </c>
      <c r="F50" s="23" t="s">
        <v>130</v>
      </c>
      <c r="G50" s="23" t="s">
        <v>397</v>
      </c>
      <c r="H50" s="23" t="s">
        <v>213</v>
      </c>
    </row>
    <row r="51" spans="1:8" ht="14.25" customHeight="1">
      <c r="A51" s="23" t="s">
        <v>398</v>
      </c>
      <c r="B51" s="23" t="s">
        <v>399</v>
      </c>
      <c r="C51" s="23" t="s">
        <v>400</v>
      </c>
      <c r="D51" s="23" t="s">
        <v>400</v>
      </c>
      <c r="E51" s="23" t="s">
        <v>114</v>
      </c>
      <c r="F51" s="23" t="s">
        <v>122</v>
      </c>
      <c r="G51" s="23" t="s">
        <v>401</v>
      </c>
      <c r="H51" s="23" t="s">
        <v>402</v>
      </c>
    </row>
    <row r="52" spans="1:8" ht="14.25" customHeight="1">
      <c r="A52" s="23" t="s">
        <v>403</v>
      </c>
      <c r="C52" s="23" t="s">
        <v>404</v>
      </c>
      <c r="D52" s="23" t="s">
        <v>405</v>
      </c>
      <c r="E52" s="23" t="s">
        <v>406</v>
      </c>
      <c r="F52" s="23" t="s">
        <v>201</v>
      </c>
    </row>
    <row r="53" spans="1:8" ht="14.25" customHeight="1">
      <c r="A53" s="23" t="s">
        <v>407</v>
      </c>
      <c r="C53" s="23" t="s">
        <v>405</v>
      </c>
      <c r="D53" s="23" t="s">
        <v>404</v>
      </c>
    </row>
    <row r="54" spans="1:8" ht="14.25" customHeight="1"/>
    <row r="55" spans="1:8" ht="14.25" customHeight="1"/>
    <row r="56" spans="1:8" ht="14.25" customHeight="1">
      <c r="A56" s="76" t="s">
        <v>408</v>
      </c>
    </row>
    <row r="57" spans="1:8" ht="14.25" customHeight="1">
      <c r="A57" s="116" t="s">
        <v>409</v>
      </c>
      <c r="B57" s="116" t="s">
        <v>410</v>
      </c>
      <c r="C57" s="23" t="s">
        <v>411</v>
      </c>
      <c r="D57" s="23" t="s">
        <v>412</v>
      </c>
      <c r="E57" s="23" t="s">
        <v>413</v>
      </c>
      <c r="F57" s="23" t="s">
        <v>414</v>
      </c>
      <c r="G57" s="23" t="s">
        <v>415</v>
      </c>
      <c r="H57" s="23" t="s">
        <v>416</v>
      </c>
    </row>
    <row r="58" spans="1:8" ht="14.25" customHeight="1"/>
    <row r="59" spans="1:8" ht="14.25" customHeight="1">
      <c r="A59" s="23" t="s">
        <v>109</v>
      </c>
      <c r="B59" s="23" t="s">
        <v>417</v>
      </c>
      <c r="C59" s="23" t="s">
        <v>418</v>
      </c>
      <c r="D59" s="23" t="s">
        <v>419</v>
      </c>
      <c r="E59" s="23" t="s">
        <v>242</v>
      </c>
      <c r="F59" s="23" t="s">
        <v>241</v>
      </c>
      <c r="G59" s="23" t="s">
        <v>242</v>
      </c>
      <c r="H59" s="23" t="s">
        <v>248</v>
      </c>
    </row>
    <row r="60" spans="1:8" ht="14.25" customHeight="1">
      <c r="A60" s="23" t="s">
        <v>400</v>
      </c>
      <c r="B60" s="23" t="s">
        <v>245</v>
      </c>
      <c r="C60" s="23" t="s">
        <v>420</v>
      </c>
      <c r="D60" s="23" t="s">
        <v>247</v>
      </c>
      <c r="E60" s="23" t="s">
        <v>421</v>
      </c>
      <c r="F60" s="23" t="s">
        <v>422</v>
      </c>
      <c r="G60" s="23" t="s">
        <v>421</v>
      </c>
      <c r="H60" s="23" t="s">
        <v>423</v>
      </c>
    </row>
    <row r="61" spans="1:8" ht="14.25" customHeight="1">
      <c r="A61" s="23" t="s">
        <v>405</v>
      </c>
      <c r="B61" s="23" t="s">
        <v>424</v>
      </c>
      <c r="C61" s="23" t="s">
        <v>425</v>
      </c>
      <c r="E61" s="23" t="s">
        <v>426</v>
      </c>
    </row>
    <row r="62" spans="1:8" ht="14.25" customHeight="1">
      <c r="A62" s="23" t="s">
        <v>404</v>
      </c>
      <c r="E62" s="23" t="s">
        <v>250</v>
      </c>
    </row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2023-04-25T18:39:58Z</dcterms:modified>
</cp:coreProperties>
</file>