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Neat PII-2T Data - 03_27_22\"/>
    </mc:Choice>
  </mc:AlternateContent>
  <xr:revisionPtr revIDLastSave="0" documentId="13_ncr:1_{C7B4659C-48E2-4CA2-A73D-5E85340C7888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/flMYjtsjm6Sxusf/TRNfmkTORw=="/>
    </ext>
  </extLst>
</workbook>
</file>

<file path=xl/calcChain.xml><?xml version="1.0" encoding="utf-8"?>
<calcChain xmlns="http://schemas.openxmlformats.org/spreadsheetml/2006/main">
  <c r="B33" i="5" l="1"/>
  <c r="H28" i="5" a="1"/>
  <c r="H28" i="5" s="1"/>
</calcChain>
</file>

<file path=xl/sharedStrings.xml><?xml version="1.0" encoding="utf-8"?>
<sst xmlns="http://schemas.openxmlformats.org/spreadsheetml/2006/main" count="1122" uniqueCount="428">
  <si>
    <t>Sample Info</t>
  </si>
  <si>
    <t>JSON</t>
  </si>
  <si>
    <t>Note</t>
  </si>
  <si>
    <r>
      <rPr>
        <b/>
        <i/>
        <sz val="12"/>
        <color rgb="FF0070C0"/>
        <rFont val="Calibri"/>
      </rPr>
      <t>Instructions:</t>
    </r>
    <r>
      <rPr>
        <i/>
        <sz val="12"/>
        <color rgb="FF0070C0"/>
        <rFont val="Calibri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</si>
  <si>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</si>
  <si>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</si>
  <si>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</si>
  <si>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</si>
  <si>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</si>
  <si>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</si>
  <si>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</si>
  <si>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</si>
  <si>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</si>
  <si>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</si>
  <si>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</si>
  <si>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</si>
  <si>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</si>
  <si>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</si>
  <si>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</si>
  <si>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</si>
  <si>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</si>
  <si>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</si>
  <si>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</si>
  <si>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lab_sample_id</t>
  </si>
  <si>
    <t>sp0.1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</si>
  <si>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</si>
  <si>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</si>
  <si>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</si>
  <si>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</si>
  <si>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</si>
  <si>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</si>
  <si>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</si>
  <si>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</si>
  <si>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</si>
  <si>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</si>
  <si>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</si>
  <si>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</si>
  <si>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</si>
  <si>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</si>
  <si>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</si>
  <si>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</si>
  <si>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</si>
  <si>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</si>
  <si>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</si>
  <si>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</si>
  <si>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</si>
  <si>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</si>
  <si>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</si>
  <si>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</si>
  <si>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</si>
  <si>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</si>
  <si>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</si>
  <si>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</si>
  <si>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</rPr>
      <t>Instruction:</t>
    </r>
    <r>
      <rPr>
        <i/>
        <sz val="12"/>
        <color theme="4"/>
        <rFont val="Calibri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</si>
  <si>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</si>
  <si>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</si>
  <si>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</si>
  <si>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</si>
  <si>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</si>
  <si>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</si>
  <si>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</si>
  <si>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</si>
  <si>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</si>
  <si>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</si>
  <si>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</si>
  <si>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</si>
  <si>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</si>
  <si>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</si>
  <si>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</si>
  <si>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</si>
  <si>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</si>
  <si>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</si>
  <si>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</si>
  <si>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</si>
  <si>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</si>
  <si>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</si>
  <si>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</si>
  <si>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</si>
  <si>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</si>
  <si>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</si>
  <si>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</si>
  <si>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</si>
  <si>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</si>
  <si>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</si>
  <si>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</si>
  <si>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</si>
  <si>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</si>
  <si>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</si>
  <si>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</si>
  <si>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</si>
  <si>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</si>
  <si>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</si>
  <si>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</si>
  <si>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</si>
  <si>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</si>
  <si>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</si>
  <si>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</si>
  <si>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</si>
  <si>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</si>
  <si>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</si>
  <si>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</rPr>
      <t>Instruction:</t>
    </r>
    <r>
      <rPr>
        <i/>
        <sz val="12"/>
        <color theme="4"/>
        <rFont val="Calibri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</si>
  <si>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</si>
  <si>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</si>
  <si>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</si>
  <si>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</si>
  <si>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</si>
  <si>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</si>
  <si>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</si>
  <si>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</si>
  <si>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</si>
  <si>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</si>
  <si>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</si>
  <si>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</si>
  <si>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</si>
  <si>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</si>
  <si>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</si>
  <si>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</si>
  <si>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</si>
  <si>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</si>
  <si>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</si>
  <si>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</si>
  <si>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</si>
  <si>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</si>
  <si>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</si>
  <si>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</si>
  <si>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</si>
  <si>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</si>
  <si>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</si>
  <si>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</si>
  <si>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</si>
  <si>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</si>
  <si>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</si>
  <si>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</si>
  <si>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</si>
  <si>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</si>
  <si>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</si>
  <si>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</si>
  <si>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</si>
  <si>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</si>
  <si>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</si>
  <si>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</si>
  <si>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</si>
  <si>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</si>
  <si>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</si>
  <si>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</si>
  <si>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</si>
  <si>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</si>
  <si>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</si>
  <si>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</si>
  <si>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</si>
  <si>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</si>
  <si>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</si>
  <si>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</si>
  <si>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</si>
  <si>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</si>
  <si>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</si>
  <si>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</si>
  <si>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</si>
  <si>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</si>
  <si>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</si>
  <si>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</si>
  <si>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</si>
  <si>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</si>
  <si>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</si>
  <si>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</rPr>
      <t>Instruction:</t>
    </r>
    <r>
      <rPr>
        <i/>
        <sz val="12"/>
        <color theme="4"/>
        <rFont val="Calibri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</rPr>
      <t>4. Fill in the Description/Fixed Value column with non-numerical descriptions or numerical results (Fixed Value).</t>
    </r>
  </si>
  <si>
    <t>Chemical Treat #</t>
  </si>
  <si>
    <t>chemical_treat</t>
  </si>
  <si>
    <t>methanol</t>
  </si>
  <si>
    <t>UV-Ozone #</t>
  </si>
  <si>
    <t>uv_ozone</t>
  </si>
  <si>
    <t>Plasma Treatment #</t>
  </si>
  <si>
    <t>plasma_treatment</t>
  </si>
  <si>
    <t>Plasma Etch Inc. PE-25</t>
  </si>
  <si>
    <t>Self-Assembled Monolayer (SAM) #</t>
  </si>
  <si>
    <t>sam</t>
  </si>
  <si>
    <t>sam_name</t>
  </si>
  <si>
    <t>OTS-8</t>
  </si>
  <si>
    <t>octyltrichlorosilane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</si>
  <si>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</si>
  <si>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</si>
  <si>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</si>
  <si>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</si>
  <si>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</si>
  <si>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</si>
  <si>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</si>
  <si>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</si>
  <si>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</si>
  <si>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</si>
  <si>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</si>
  <si>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</si>
  <si>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</rPr>
      <t>Instruction:</t>
    </r>
    <r>
      <rPr>
        <i/>
        <sz val="12"/>
        <color theme="4"/>
        <rFont val="Calibri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</si>
  <si>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</si>
  <si>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</si>
  <si>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</si>
  <si>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</si>
  <si>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</si>
  <si>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</si>
  <si>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</si>
  <si>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</si>
  <si>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</si>
  <si>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</si>
  <si>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</si>
  <si>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</si>
  <si>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</si>
  <si>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</si>
  <si>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</si>
  <si>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</si>
  <si>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</si>
  <si>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</si>
  <si>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</si>
  <si>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</si>
  <si>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</si>
  <si>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</si>
  <si>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</si>
  <si>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</si>
  <si>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</si>
  <si>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</si>
  <si>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</si>
  <si>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</si>
  <si>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</si>
  <si>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</si>
  <si>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</si>
  <si>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</si>
  <si>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</si>
  <si>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</si>
  <si>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</rPr>
      <t>Instructions:</t>
    </r>
    <r>
      <rPr>
        <i/>
        <sz val="12"/>
        <color theme="4"/>
        <rFont val="Calibri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</si>
  <si>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</si>
  <si>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</si>
  <si>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</si>
  <si>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</si>
  <si>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</si>
  <si>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</si>
  <si>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</si>
  <si>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</si>
  <si>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</rPr>
      <t>Instructions</t>
    </r>
    <r>
      <rPr>
        <i/>
        <sz val="12"/>
        <color rgb="FF0070C0"/>
        <rFont val="Calibri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</si>
  <si>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</si>
  <si>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</si>
  <si>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</si>
  <si>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</si>
  <si>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</si>
  <si>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</si>
  <si>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</si>
  <si>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</si>
  <si>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</si>
  <si>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</si>
  <si>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</si>
  <si>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</si>
  <si>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</si>
  <si>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</si>
  <si>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</si>
  <si>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</si>
  <si>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</si>
  <si>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</si>
  <si>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</si>
  <si>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</si>
  <si>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</si>
  <si>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</si>
  <si>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</si>
  <si>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</si>
  <si>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</si>
  <si>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</si>
  <si>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</si>
  <si>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</si>
  <si>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</si>
  <si>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</si>
  <si>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</si>
  <si>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</si>
  <si>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</rPr>
      <t>Instructions:</t>
    </r>
    <r>
      <rPr>
        <i/>
        <sz val="12"/>
        <color rgb="FF0070C0"/>
        <rFont val="Calibri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</si>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</sst>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3"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2"/>
      <color rgb="FF0070C0"/>
      <name val="Calibri"/>
    </font>
    <font>
      <b/>
      <i/>
      <sz val="12"/>
      <color theme="4"/>
      <name val="Calibri"/>
    </font>
    <font>
      <sz val="12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i/>
      <u/>
      <sz val="12"/>
      <color theme="4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i/>
      <sz val="11"/>
      <color theme="4"/>
      <name val="Calibri"/>
    </font>
    <font>
      <i/>
      <u/>
      <sz val="11"/>
      <color theme="1"/>
      <name val="Calibri"/>
    </font>
    <font>
      <i/>
      <sz val="11"/>
      <color theme="1"/>
      <name val="Calibri"/>
    </font>
    <font>
      <sz val="12"/>
      <color theme="4"/>
      <name val="Calibri"/>
    </font>
    <font>
      <b/>
      <i/>
      <sz val="11"/>
      <color theme="4"/>
      <name val="Calibri"/>
    </font>
    <font>
      <b/>
      <sz val="12"/>
      <color theme="1"/>
      <name val="Calibri"/>
    </font>
    <font>
      <u/>
      <sz val="11"/>
      <color theme="10"/>
      <name val="Calibri"/>
    </font>
    <font>
      <sz val="12"/>
      <color theme="1"/>
      <name val="Calibri"/>
    </font>
    <font>
      <b/>
      <sz val="20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rgb="FFFF0000"/>
      <name val="Calibri"/>
    </font>
    <font>
      <b/>
      <i/>
      <sz val="12"/>
      <color rgb="FF2F5496"/>
      <name val="Calibri"/>
    </font>
    <font>
      <b/>
      <sz val="11"/>
      <color rgb="FFFF0000"/>
      <name val="Calibri"/>
    </font>
    <font>
      <i/>
      <sz val="12"/>
      <color theme="4"/>
      <name val="Calibri"/>
    </font>
    <font>
      <b/>
      <sz val="10"/>
      <color theme="1"/>
      <name val="Calibri"/>
    </font>
    <font>
      <sz val="12"/>
      <color rgb="FF333333"/>
      <name val="Calibri"/>
    </font>
    <font>
      <sz val="12"/>
      <color rgb="FF202124"/>
      <name val="Calibri"/>
    </font>
    <font>
      <sz val="12"/>
      <color rgb="FF4D5156"/>
      <name val="Calibri"/>
    </font>
    <font>
      <b/>
      <i/>
      <sz val="12"/>
      <color rgb="FF0070C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8"/>
        <bgColor theme="8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7" fillId="3" borderId="3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7" fillId="0" borderId="5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6" borderId="2" xfId="0" applyFont="1" applyFill="1" applyBorder="1" applyAlignment="1">
      <alignment horizontal="right"/>
    </xf>
    <xf numFmtId="0" fontId="7" fillId="7" borderId="2" xfId="0" applyFont="1" applyFill="1" applyBorder="1" applyAlignment="1">
      <alignment horizontal="right"/>
    </xf>
    <xf numFmtId="11" fontId="7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4" fillId="0" borderId="0" xfId="0" applyFont="1"/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15" fillId="8" borderId="19" xfId="0" applyFont="1" applyFill="1" applyBorder="1" applyAlignment="1">
      <alignment horizontal="right"/>
    </xf>
    <xf numFmtId="0" fontId="2" fillId="0" borderId="9" xfId="0" applyFont="1" applyBorder="1"/>
    <xf numFmtId="0" fontId="2" fillId="0" borderId="20" xfId="0" applyFont="1" applyBorder="1" applyAlignment="1">
      <alignment horizontal="right"/>
    </xf>
    <xf numFmtId="0" fontId="2" fillId="4" borderId="21" xfId="0" applyFont="1" applyFill="1" applyBorder="1"/>
    <xf numFmtId="0" fontId="2" fillId="3" borderId="21" xfId="0" applyFont="1" applyFill="1" applyBorder="1" applyAlignment="1">
      <alignment horizontal="right"/>
    </xf>
    <xf numFmtId="0" fontId="20" fillId="0" borderId="22" xfId="0" applyFont="1" applyBorder="1" applyAlignment="1">
      <alignment horizontal="right"/>
    </xf>
    <xf numFmtId="0" fontId="2" fillId="3" borderId="23" xfId="0" applyFont="1" applyFill="1" applyBorder="1"/>
    <xf numFmtId="0" fontId="2" fillId="0" borderId="12" xfId="0" applyFont="1" applyBorder="1"/>
    <xf numFmtId="0" fontId="2" fillId="3" borderId="3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24" xfId="0" applyFont="1" applyBorder="1" applyAlignment="1">
      <alignment horizontal="right"/>
    </xf>
    <xf numFmtId="0" fontId="18" fillId="0" borderId="25" xfId="0" applyFont="1" applyBorder="1" applyAlignment="1">
      <alignment horizontal="right"/>
    </xf>
    <xf numFmtId="0" fontId="3" fillId="2" borderId="26" xfId="0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11" fontId="2" fillId="3" borderId="2" xfId="0" applyNumberFormat="1" applyFont="1" applyFill="1" applyBorder="1" applyAlignment="1">
      <alignment horizontal="right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9" borderId="11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10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15" workbookViewId="0"/>
  </sheetViews>
  <sheetFormatPr defaultColWidth="14.453125" defaultRowHeight="15" customHeight="1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5" width="8.72656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36" t="s">
        <v>3</v>
      </c>
      <c r="B2" s="137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23</v>
      </c>
      <c r="B16" s="25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28</v>
      </c>
      <c r="B20" s="25"/>
      <c r="C20" s="12"/>
      <c r="D20" s="12" t="s">
        <v>7</v>
      </c>
      <c r="E20" s="26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30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32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33</v>
      </c>
      <c r="B26" s="25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35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36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37</v>
      </c>
      <c r="B29" s="25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39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40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41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42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43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44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45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46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47</v>
      </c>
      <c r="B38" s="25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2000000}">
          <x14:formula1>
            <xm:f>'Dropdown Items'!$B$6:$B$8</xm:f>
          </x14:formula1>
          <xm:sqref>B21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23" workbookViewId="0"/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6" width="8.7265625" customWidth="1"/>
  </cols>
  <sheetData>
    <row r="1" spans="1:5" ht="14.25" customHeight="1">
      <c r="A1" s="31" t="s">
        <v>50</v>
      </c>
      <c r="B1" s="32"/>
      <c r="C1" s="33" t="s">
        <v>51</v>
      </c>
      <c r="D1" s="33" t="s">
        <v>1</v>
      </c>
      <c r="E1" s="33" t="s">
        <v>52</v>
      </c>
    </row>
    <row r="2" spans="1:5" ht="104.25" customHeight="1">
      <c r="A2" s="138" t="s">
        <v>53</v>
      </c>
      <c r="B2" s="137"/>
      <c r="C2" s="137"/>
    </row>
    <row r="3" spans="1:5" ht="14.25" customHeight="1"/>
    <row r="4" spans="1:5" ht="14.25" customHeight="1">
      <c r="A4" s="35" t="s">
        <v>54</v>
      </c>
      <c r="B4" s="36" t="s">
        <v>55</v>
      </c>
      <c r="C4" s="12"/>
      <c r="D4" s="12"/>
    </row>
    <row r="5" spans="1:5" ht="14.25" customHeight="1">
      <c r="A5" s="37" t="s">
        <v>56</v>
      </c>
      <c r="B5" s="38" t="s">
        <v>57</v>
      </c>
      <c r="C5" s="12"/>
      <c r="D5" s="12"/>
    </row>
    <row r="6" spans="1:5" ht="14.25" customHeight="1">
      <c r="A6" s="12" t="s">
        <v>58</v>
      </c>
      <c r="B6" s="39">
        <v>5</v>
      </c>
      <c r="C6" s="12" t="s">
        <v>59</v>
      </c>
      <c r="D6" s="12"/>
      <c r="E6" s="23" t="s">
        <v>60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61</v>
      </c>
      <c r="B8" s="12"/>
      <c r="C8" s="12"/>
      <c r="D8" s="12"/>
    </row>
    <row r="9" spans="1:5" ht="14.25" customHeight="1">
      <c r="A9" s="8" t="s">
        <v>62</v>
      </c>
      <c r="B9" s="12"/>
      <c r="C9" s="12"/>
      <c r="D9" s="12"/>
    </row>
    <row r="10" spans="1:5" ht="14.25" customHeight="1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>
      <c r="A11" s="37" t="s">
        <v>56</v>
      </c>
      <c r="B11" s="43" t="s">
        <v>66</v>
      </c>
      <c r="C11" s="44"/>
      <c r="D11" s="45"/>
    </row>
    <row r="12" spans="1:5" ht="14.25" customHeight="1">
      <c r="A12" s="37" t="s">
        <v>67</v>
      </c>
      <c r="B12" s="46" t="s">
        <v>68</v>
      </c>
      <c r="C12" s="44"/>
      <c r="D12" s="47"/>
      <c r="E12" s="23" t="s">
        <v>69</v>
      </c>
    </row>
    <row r="13" spans="1:5" ht="14.25" customHeight="1">
      <c r="A13" s="37" t="s">
        <v>70</v>
      </c>
      <c r="B13" s="39">
        <v>7964</v>
      </c>
      <c r="C13" s="44"/>
      <c r="D13" s="47"/>
      <c r="E13" s="48" t="s">
        <v>71</v>
      </c>
    </row>
    <row r="14" spans="1:5" ht="14.25" customHeight="1">
      <c r="A14" s="49" t="s">
        <v>72</v>
      </c>
      <c r="B14" s="50">
        <v>100</v>
      </c>
      <c r="C14" s="51"/>
      <c r="D14" s="52"/>
      <c r="E14" s="23" t="s">
        <v>73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74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7"/>
      <c r="B18" s="56"/>
      <c r="C18" s="12"/>
      <c r="D18" s="57"/>
    </row>
    <row r="19" spans="1:5" ht="14.25" customHeight="1">
      <c r="A19" s="37"/>
      <c r="B19" s="16"/>
      <c r="C19" s="12"/>
      <c r="D19" s="58"/>
    </row>
    <row r="20" spans="1:5" ht="14.25" customHeight="1">
      <c r="A20" s="37"/>
      <c r="B20" s="25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75</v>
      </c>
      <c r="B23" s="20"/>
      <c r="C23" s="12"/>
      <c r="D23" s="12"/>
    </row>
    <row r="24" spans="1:5" ht="14.25" customHeight="1">
      <c r="A24" s="8" t="s">
        <v>76</v>
      </c>
      <c r="B24" s="20"/>
      <c r="C24" s="12"/>
      <c r="D24" s="12"/>
    </row>
    <row r="25" spans="1:5" ht="14.25" customHeight="1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>
      <c r="A26" s="37" t="s">
        <v>56</v>
      </c>
      <c r="B26" s="43" t="s">
        <v>78</v>
      </c>
      <c r="C26" s="44"/>
      <c r="D26" s="45"/>
    </row>
    <row r="27" spans="1:5" ht="14.25" customHeight="1">
      <c r="A27" s="37" t="s">
        <v>79</v>
      </c>
      <c r="B27" s="46" t="s">
        <v>80</v>
      </c>
      <c r="C27" s="44"/>
      <c r="D27" s="45"/>
    </row>
    <row r="28" spans="1:5" ht="14.25" customHeight="1">
      <c r="A28" s="37" t="s">
        <v>67</v>
      </c>
      <c r="B28" s="39" t="s">
        <v>81</v>
      </c>
      <c r="C28" s="44"/>
      <c r="D28" s="45"/>
      <c r="E28" s="23" t="s">
        <v>82</v>
      </c>
    </row>
    <row r="29" spans="1:5" ht="14.25" customHeight="1">
      <c r="A29" s="37" t="s">
        <v>83</v>
      </c>
      <c r="B29" s="39"/>
      <c r="C29" s="44" t="s">
        <v>84</v>
      </c>
      <c r="D29" s="47"/>
    </row>
    <row r="30" spans="1:5" ht="14.25" customHeight="1">
      <c r="A30" s="37" t="s">
        <v>85</v>
      </c>
      <c r="B30" s="63">
        <v>105983</v>
      </c>
      <c r="C30" s="44" t="s">
        <v>84</v>
      </c>
      <c r="D30" s="47"/>
    </row>
    <row r="31" spans="1:5" ht="14.25" customHeight="1">
      <c r="A31" s="37" t="s">
        <v>86</v>
      </c>
      <c r="B31" s="39">
        <v>3.3119999999999998</v>
      </c>
      <c r="C31" s="44"/>
      <c r="D31" s="47"/>
    </row>
    <row r="32" spans="1:5" ht="14.25" customHeight="1">
      <c r="A32" s="37" t="s">
        <v>87</v>
      </c>
      <c r="B32" s="39">
        <v>1</v>
      </c>
      <c r="C32" s="44"/>
      <c r="D32" s="47"/>
    </row>
    <row r="33" spans="1:4" ht="14.25" customHeight="1">
      <c r="A33" s="37"/>
      <c r="B33" s="44"/>
      <c r="C33" s="44"/>
      <c r="D33" s="47"/>
    </row>
    <row r="34" spans="1:4" ht="14.25" customHeight="1">
      <c r="A34" s="64" t="s">
        <v>88</v>
      </c>
      <c r="B34" s="44"/>
      <c r="C34" s="44"/>
      <c r="D34" s="47"/>
    </row>
    <row r="35" spans="1:4" ht="14.25" customHeight="1">
      <c r="A35" s="37" t="s">
        <v>89</v>
      </c>
      <c r="B35" s="39"/>
      <c r="C35" s="44"/>
      <c r="D35" s="47" t="s">
        <v>7</v>
      </c>
    </row>
    <row r="36" spans="1:4" ht="14.25" customHeight="1">
      <c r="A36" s="37" t="s">
        <v>90</v>
      </c>
      <c r="B36" s="39"/>
      <c r="C36" s="44"/>
      <c r="D36" s="47" t="s">
        <v>7</v>
      </c>
    </row>
    <row r="37" spans="1:4" ht="14.25" customHeight="1">
      <c r="A37" s="37" t="s">
        <v>91</v>
      </c>
      <c r="B37" s="39"/>
      <c r="C37" s="44"/>
      <c r="D37" s="47" t="s">
        <v>7</v>
      </c>
    </row>
    <row r="38" spans="1:4" ht="14.25" customHeight="1">
      <c r="A38" s="65" t="s">
        <v>92</v>
      </c>
      <c r="B38" s="39"/>
      <c r="C38" s="44"/>
      <c r="D38" s="47" t="s">
        <v>7</v>
      </c>
    </row>
    <row r="39" spans="1:4" ht="14.25" customHeight="1">
      <c r="A39" s="65" t="s">
        <v>93</v>
      </c>
      <c r="B39" s="39"/>
      <c r="C39" s="44"/>
      <c r="D39" s="47" t="s">
        <v>7</v>
      </c>
    </row>
    <row r="40" spans="1:4" ht="14.25" customHeight="1">
      <c r="A40" s="66" t="s">
        <v>94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95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7"/>
      <c r="B44" s="43"/>
      <c r="C44" s="44"/>
      <c r="D44" s="45"/>
    </row>
    <row r="45" spans="1:4" ht="14.25" customHeight="1">
      <c r="A45" s="37"/>
      <c r="B45" s="46"/>
      <c r="C45" s="44"/>
      <c r="D45" s="45"/>
    </row>
    <row r="46" spans="1:4" ht="14.25" customHeight="1">
      <c r="A46" s="37"/>
      <c r="B46" s="39"/>
      <c r="C46" s="44"/>
      <c r="D46" s="45"/>
    </row>
    <row r="47" spans="1:4" ht="14.25" customHeight="1">
      <c r="A47" s="37"/>
      <c r="B47" s="39"/>
      <c r="C47" s="44"/>
      <c r="D47" s="47"/>
    </row>
    <row r="48" spans="1:4" ht="14.25" customHeight="1">
      <c r="A48" s="37"/>
      <c r="B48" s="39"/>
      <c r="C48" s="44"/>
      <c r="D48" s="47"/>
    </row>
    <row r="49" spans="1:4" ht="14.25" customHeight="1">
      <c r="A49" s="37"/>
      <c r="B49" s="39"/>
      <c r="C49" s="44"/>
      <c r="D49" s="47"/>
    </row>
    <row r="50" spans="1:4" ht="14.25" customHeight="1">
      <c r="A50" s="37"/>
      <c r="B50" s="39"/>
      <c r="C50" s="44"/>
      <c r="D50" s="47"/>
    </row>
    <row r="51" spans="1:4" ht="14.25" customHeight="1">
      <c r="A51" s="37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7"/>
      <c r="B53" s="39"/>
      <c r="C53" s="44"/>
      <c r="D53" s="47"/>
    </row>
    <row r="54" spans="1:4" ht="14.25" customHeight="1">
      <c r="A54" s="37"/>
      <c r="B54" s="39"/>
      <c r="C54" s="44"/>
      <c r="D54" s="47"/>
    </row>
    <row r="55" spans="1:4" ht="14.25" customHeight="1">
      <c r="A55" s="37"/>
      <c r="B55" s="39"/>
      <c r="C55" s="44"/>
      <c r="D55" s="47"/>
    </row>
    <row r="56" spans="1:4" ht="14.25" customHeight="1">
      <c r="A56" s="65"/>
      <c r="B56" s="39"/>
      <c r="C56" s="44"/>
      <c r="D56" s="47"/>
    </row>
    <row r="57" spans="1:4" ht="14.25" customHeight="1">
      <c r="A57" s="65"/>
      <c r="B57" s="39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96</v>
      </c>
      <c r="B92" s="68" t="s">
        <v>97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Items'!$A$17:$A$25</xm:f>
          </x14:formula1>
          <xm:sqref>B12 B19</xm:sqref>
        </x14:dataValidation>
        <x14:dataValidation type="list" allowBlank="1" xr:uid="{00000000-0002-0000-0100-000001000000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</cols>
  <sheetData>
    <row r="1" spans="1:10" ht="14.25" customHeight="1">
      <c r="A1" s="1" t="s">
        <v>98</v>
      </c>
      <c r="B1" s="2"/>
      <c r="C1" s="3"/>
      <c r="D1" s="3" t="s">
        <v>1</v>
      </c>
      <c r="E1" s="3"/>
      <c r="F1" s="32"/>
      <c r="G1" s="139" t="s">
        <v>99</v>
      </c>
      <c r="H1" s="140"/>
      <c r="I1" s="140"/>
      <c r="J1" s="141"/>
    </row>
    <row r="2" spans="1:10" ht="129.75" customHeight="1">
      <c r="A2" s="138" t="s">
        <v>100</v>
      </c>
      <c r="B2" s="137"/>
      <c r="C2" s="137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69" t="s">
        <v>101</v>
      </c>
      <c r="D4" s="4"/>
      <c r="E4" s="4"/>
      <c r="G4" s="70" t="s">
        <v>102</v>
      </c>
      <c r="H4" s="70"/>
      <c r="I4" s="4"/>
      <c r="J4" s="4"/>
    </row>
    <row r="5" spans="1:10" ht="14.25" customHeight="1">
      <c r="A5" s="40" t="s">
        <v>103</v>
      </c>
      <c r="B5" s="54" t="s">
        <v>64</v>
      </c>
      <c r="C5" s="54" t="s">
        <v>65</v>
      </c>
      <c r="D5" s="55" t="s">
        <v>1</v>
      </c>
      <c r="E5" s="71"/>
      <c r="F5" s="12"/>
      <c r="G5" s="72"/>
      <c r="H5" s="72"/>
      <c r="I5" s="17"/>
      <c r="J5" s="17"/>
    </row>
    <row r="6" spans="1:10" ht="14.25" customHeight="1">
      <c r="A6" s="37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>
      <c r="A7" s="73" t="s">
        <v>107</v>
      </c>
      <c r="B7" s="16">
        <v>1</v>
      </c>
      <c r="C7" s="12"/>
      <c r="D7" s="58"/>
      <c r="E7" s="12"/>
      <c r="F7" s="12"/>
      <c r="G7" s="37" t="s">
        <v>104</v>
      </c>
      <c r="H7" s="56" t="s">
        <v>108</v>
      </c>
      <c r="I7" s="12"/>
      <c r="J7" s="57"/>
    </row>
    <row r="8" spans="1:10" ht="14.25" customHeight="1">
      <c r="A8" s="73" t="s">
        <v>109</v>
      </c>
      <c r="B8" s="16" t="s">
        <v>110</v>
      </c>
      <c r="C8" s="12"/>
      <c r="D8" s="58" t="s">
        <v>111</v>
      </c>
      <c r="E8" s="12"/>
      <c r="F8" s="12"/>
      <c r="G8" s="37" t="s">
        <v>107</v>
      </c>
      <c r="H8" s="16"/>
      <c r="I8" s="12"/>
      <c r="J8" s="57"/>
    </row>
    <row r="9" spans="1:10" ht="14.25" customHeight="1">
      <c r="A9" s="73" t="s">
        <v>112</v>
      </c>
      <c r="B9" s="25"/>
      <c r="C9" s="12" t="s">
        <v>113</v>
      </c>
      <c r="D9" s="58" t="s">
        <v>111</v>
      </c>
      <c r="E9" s="12"/>
      <c r="F9" s="12"/>
      <c r="G9" s="37" t="s">
        <v>109</v>
      </c>
      <c r="H9" s="16"/>
      <c r="I9" s="12"/>
      <c r="J9" s="58" t="s">
        <v>111</v>
      </c>
    </row>
    <row r="10" spans="1:10" ht="14.25" customHeight="1">
      <c r="A10" s="73" t="s">
        <v>114</v>
      </c>
      <c r="B10" s="25">
        <v>40</v>
      </c>
      <c r="C10" s="12" t="s">
        <v>115</v>
      </c>
      <c r="D10" s="58" t="s">
        <v>111</v>
      </c>
      <c r="E10" s="17"/>
      <c r="F10" s="12"/>
      <c r="G10" s="37" t="s">
        <v>67</v>
      </c>
      <c r="H10" s="46"/>
      <c r="I10" s="12"/>
      <c r="J10" s="58" t="s">
        <v>111</v>
      </c>
    </row>
    <row r="11" spans="1:10" ht="14.25" customHeight="1">
      <c r="A11" s="73" t="s">
        <v>116</v>
      </c>
      <c r="B11" s="25">
        <v>24</v>
      </c>
      <c r="C11" s="12" t="s">
        <v>117</v>
      </c>
      <c r="D11" s="58" t="s">
        <v>111</v>
      </c>
      <c r="E11" s="12"/>
      <c r="F11" s="12"/>
      <c r="G11" s="37" t="s">
        <v>70</v>
      </c>
      <c r="H11" s="39"/>
      <c r="I11" s="12"/>
      <c r="J11" s="58" t="s">
        <v>111</v>
      </c>
    </row>
    <row r="12" spans="1:10" ht="14.25" customHeight="1">
      <c r="A12" s="59" t="s">
        <v>118</v>
      </c>
      <c r="B12" s="60"/>
      <c r="C12" s="61"/>
      <c r="D12" s="62" t="s">
        <v>7</v>
      </c>
      <c r="E12" s="12"/>
      <c r="F12" s="12"/>
      <c r="G12" s="37" t="s">
        <v>119</v>
      </c>
      <c r="H12" s="25"/>
      <c r="I12" s="12"/>
      <c r="J12" s="58" t="s">
        <v>111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>
      <c r="A14" s="74"/>
      <c r="B14" s="12"/>
      <c r="C14" s="12"/>
      <c r="D14" s="12"/>
      <c r="E14" s="12"/>
      <c r="F14" s="12"/>
      <c r="G14" s="75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104</v>
      </c>
      <c r="H16" s="56" t="s">
        <v>105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7" t="s">
        <v>107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7" t="s">
        <v>109</v>
      </c>
      <c r="H18" s="16"/>
      <c r="I18" s="12"/>
      <c r="J18" s="58" t="s">
        <v>111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112</v>
      </c>
      <c r="H19" s="25"/>
      <c r="I19" s="12" t="s">
        <v>113</v>
      </c>
      <c r="J19" s="58" t="s">
        <v>111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114</v>
      </c>
      <c r="H20" s="25"/>
      <c r="I20" s="12" t="s">
        <v>115</v>
      </c>
      <c r="J20" s="58" t="s">
        <v>111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116</v>
      </c>
      <c r="H21" s="25"/>
      <c r="I21" s="12" t="s">
        <v>117</v>
      </c>
      <c r="J21" s="58" t="s">
        <v>111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104</v>
      </c>
      <c r="H25" s="56" t="s">
        <v>122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7" t="s">
        <v>107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7" t="s">
        <v>109</v>
      </c>
      <c r="H27" s="16"/>
      <c r="I27" s="12"/>
      <c r="J27" s="58" t="s">
        <v>111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116</v>
      </c>
      <c r="H28" s="25"/>
      <c r="I28" s="12" t="s">
        <v>123</v>
      </c>
      <c r="J28" s="58" t="s">
        <v>111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124</v>
      </c>
      <c r="H29" s="25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125</v>
      </c>
      <c r="H30" s="25"/>
      <c r="I30" s="12" t="s">
        <v>126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127</v>
      </c>
      <c r="H31" s="25"/>
      <c r="I31" s="12" t="s">
        <v>128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112</v>
      </c>
      <c r="H32" s="25"/>
      <c r="I32" s="12" t="s">
        <v>113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114</v>
      </c>
      <c r="H33" s="25"/>
      <c r="I33" s="12" t="s">
        <v>115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6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104</v>
      </c>
      <c r="H37" s="77" t="s">
        <v>130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7" t="s">
        <v>107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7" t="s">
        <v>109</v>
      </c>
      <c r="H39" s="16"/>
      <c r="I39" s="12"/>
      <c r="J39" s="58" t="s">
        <v>111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114</v>
      </c>
      <c r="H40" s="25"/>
      <c r="I40" s="12" t="s">
        <v>115</v>
      </c>
      <c r="J40" s="58" t="s">
        <v>111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116</v>
      </c>
      <c r="H41" s="25"/>
      <c r="I41" s="12" t="s">
        <v>131</v>
      </c>
      <c r="J41" s="58" t="s">
        <v>111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1"/>
      <c r="I43" s="71"/>
      <c r="J43" s="71"/>
    </row>
    <row r="44" spans="1:10" ht="14.25" customHeight="1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104</v>
      </c>
      <c r="H45" s="56" t="s">
        <v>133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7" t="s">
        <v>107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7" t="s">
        <v>109</v>
      </c>
      <c r="H47" s="16"/>
      <c r="I47" s="12"/>
      <c r="J47" s="58" t="s">
        <v>111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116</v>
      </c>
      <c r="H48" s="25"/>
      <c r="I48" s="12" t="s">
        <v>123</v>
      </c>
      <c r="J48" s="58" t="s">
        <v>111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124</v>
      </c>
      <c r="H49" s="25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134</v>
      </c>
      <c r="H50" s="25"/>
      <c r="I50" s="12" t="s">
        <v>135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125</v>
      </c>
      <c r="H51" s="25"/>
      <c r="I51" s="12" t="s">
        <v>126</v>
      </c>
      <c r="J51" s="58" t="s">
        <v>7</v>
      </c>
    </row>
    <row r="52" spans="1:10" ht="14.25" customHeight="1">
      <c r="G52" s="59" t="s">
        <v>118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8" t="s">
        <v>96</v>
      </c>
      <c r="B62" s="78" t="s">
        <v>97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Items'!$A$17:$A$25</xm:f>
          </x14:formula1>
          <xm:sqref>H10</xm:sqref>
        </x14:dataValidation>
        <x14:dataValidation type="list" allowBlank="1" xr:uid="{00000000-0002-0000-0200-000002000000}">
          <x14:formula1>
            <xm:f>'Dropdown Items'!$G$16:$G$25</xm:f>
          </x14:formula1>
          <xm:sqref>B7 H8 H17 H26 H38 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A4" workbookViewId="0"/>
  </sheetViews>
  <sheetFormatPr defaultColWidth="14.453125" defaultRowHeight="15" customHeight="1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5" width="8.7265625" customWidth="1"/>
  </cols>
  <sheetData>
    <row r="1" spans="1:5" ht="14.25" customHeight="1">
      <c r="A1" s="31" t="s">
        <v>136</v>
      </c>
      <c r="B1" s="32"/>
      <c r="C1" s="33" t="s">
        <v>51</v>
      </c>
      <c r="D1" s="33" t="s">
        <v>1</v>
      </c>
      <c r="E1" s="33" t="s">
        <v>52</v>
      </c>
    </row>
    <row r="2" spans="1:5" ht="14.25" customHeight="1">
      <c r="A2" s="79" t="s">
        <v>137</v>
      </c>
    </row>
    <row r="3" spans="1:5" ht="14.25" customHeight="1">
      <c r="A3" s="79"/>
    </row>
    <row r="4" spans="1:5" ht="14.25" customHeight="1">
      <c r="A4" s="80" t="s">
        <v>138</v>
      </c>
      <c r="B4" s="12"/>
      <c r="C4" s="12"/>
      <c r="D4" s="12"/>
    </row>
    <row r="5" spans="1:5" ht="14.25" customHeight="1">
      <c r="A5" s="81" t="s">
        <v>139</v>
      </c>
      <c r="B5" s="82" t="s">
        <v>140</v>
      </c>
      <c r="C5" s="12"/>
      <c r="D5" s="12" t="s">
        <v>111</v>
      </c>
    </row>
    <row r="6" spans="1:5" ht="14.25" customHeight="1">
      <c r="A6" s="81" t="s">
        <v>141</v>
      </c>
      <c r="B6" s="83">
        <v>65</v>
      </c>
      <c r="C6" s="12" t="s">
        <v>142</v>
      </c>
      <c r="D6" s="12" t="s">
        <v>111</v>
      </c>
    </row>
    <row r="7" spans="1:5" ht="14.25" customHeight="1">
      <c r="A7" s="81" t="s">
        <v>143</v>
      </c>
      <c r="B7" s="84">
        <v>4400</v>
      </c>
      <c r="C7" s="12" t="s">
        <v>142</v>
      </c>
      <c r="D7" s="12" t="s">
        <v>111</v>
      </c>
    </row>
    <row r="8" spans="1:5" ht="14.25" customHeight="1">
      <c r="A8" s="81" t="s">
        <v>144</v>
      </c>
      <c r="B8" s="82" t="s">
        <v>145</v>
      </c>
      <c r="C8" s="12"/>
      <c r="D8" s="12" t="s">
        <v>7</v>
      </c>
    </row>
    <row r="9" spans="1:5" ht="14.25" customHeight="1">
      <c r="A9" s="81" t="s">
        <v>146</v>
      </c>
      <c r="B9" s="82" t="s">
        <v>147</v>
      </c>
      <c r="C9" s="12"/>
      <c r="D9" s="12" t="s">
        <v>7</v>
      </c>
    </row>
    <row r="10" spans="1:5" ht="14.25" customHeight="1">
      <c r="A10" s="85"/>
      <c r="B10" s="85"/>
      <c r="C10" s="85"/>
      <c r="D10" s="85"/>
    </row>
    <row r="11" spans="1:5" ht="14.25" customHeight="1">
      <c r="A11" s="80" t="s">
        <v>148</v>
      </c>
      <c r="B11" s="85"/>
      <c r="C11" s="85"/>
      <c r="D11" s="85"/>
    </row>
    <row r="12" spans="1:5" ht="14.25" customHeight="1">
      <c r="A12" s="81" t="s">
        <v>149</v>
      </c>
      <c r="B12" s="82" t="s">
        <v>150</v>
      </c>
      <c r="C12" s="12"/>
      <c r="D12" s="12" t="s">
        <v>111</v>
      </c>
    </row>
    <row r="13" spans="1:5" ht="14.25" customHeight="1">
      <c r="A13" s="81" t="s">
        <v>151</v>
      </c>
      <c r="B13" s="82" t="s">
        <v>152</v>
      </c>
      <c r="C13" s="12"/>
      <c r="D13" s="12" t="s">
        <v>111</v>
      </c>
    </row>
    <row r="14" spans="1:5" ht="14.25" customHeight="1">
      <c r="A14" s="81" t="s">
        <v>153</v>
      </c>
      <c r="B14" s="83">
        <v>300</v>
      </c>
      <c r="C14" s="12" t="s">
        <v>128</v>
      </c>
      <c r="D14" s="12" t="s">
        <v>111</v>
      </c>
    </row>
    <row r="15" spans="1:5" ht="14.25" customHeight="1">
      <c r="A15" s="12" t="s">
        <v>154</v>
      </c>
      <c r="B15" s="82"/>
      <c r="C15" s="12"/>
      <c r="D15" s="12" t="s">
        <v>111</v>
      </c>
    </row>
    <row r="16" spans="1:5" ht="14.25" customHeight="1">
      <c r="A16" s="12" t="s">
        <v>155</v>
      </c>
      <c r="B16" s="83"/>
      <c r="C16" s="12"/>
      <c r="D16" s="12" t="s">
        <v>111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156</v>
      </c>
      <c r="B18" s="83"/>
      <c r="C18" s="12"/>
      <c r="D18" s="12"/>
    </row>
    <row r="19" spans="1:4" ht="14.25" customHeight="1">
      <c r="A19" s="81" t="s">
        <v>157</v>
      </c>
      <c r="B19" s="83">
        <v>11.5</v>
      </c>
      <c r="C19" s="12" t="s">
        <v>158</v>
      </c>
      <c r="D19" s="12" t="s">
        <v>7</v>
      </c>
    </row>
    <row r="20" spans="1:4" ht="14.25" customHeight="1">
      <c r="A20" s="12" t="s">
        <v>159</v>
      </c>
      <c r="B20" s="83"/>
      <c r="C20" s="12" t="s">
        <v>158</v>
      </c>
      <c r="D20" s="12" t="s">
        <v>7</v>
      </c>
    </row>
    <row r="21" spans="1:4" ht="14.25" customHeight="1">
      <c r="A21" s="12" t="s">
        <v>160</v>
      </c>
      <c r="B21" s="83"/>
      <c r="C21" s="12"/>
      <c r="D21" s="12" t="s">
        <v>7</v>
      </c>
    </row>
    <row r="22" spans="1:4" ht="14.25" customHeight="1">
      <c r="A22" s="12" t="s">
        <v>161</v>
      </c>
      <c r="B22" s="83"/>
      <c r="C22" s="12"/>
      <c r="D22" s="12" t="s">
        <v>7</v>
      </c>
    </row>
    <row r="23" spans="1:4" ht="14.25" customHeight="1">
      <c r="A23" s="12" t="s">
        <v>162</v>
      </c>
      <c r="B23" s="83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6"/>
    </row>
    <row r="32" spans="1:4" ht="14.25" customHeight="1"/>
    <row r="33" spans="1:25" ht="14.2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spans="1:25" ht="14.2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xr:uid="{00000000-0002-0000-0300-000001000000}">
          <x14:formula1>
            <xm:f>'Dropdown Items'!$B$31:$B$38</xm:f>
          </x14:formula1>
          <xm:sqref>B13</xm:sqref>
        </x14:dataValidation>
        <x14:dataValidation type="list" allowBlank="1" xr:uid="{00000000-0002-0000-0300-000002000000}">
          <x14:formula1>
            <xm:f>'Dropdown Items'!$D$31:$D$32</xm:f>
          </x14:formula1>
          <xm:sqref>B9</xm:sqref>
        </x14:dataValidation>
        <x14:dataValidation type="list" allowBlank="1" xr:uid="{00000000-0002-0000-0300-000003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4000000}">
          <x14:formula1>
            <xm:f>'Dropdown Items'!$F$31:$F$34</xm:f>
          </x14:formula1>
          <xm:sqref>B5</xm:sqref>
        </x14:dataValidation>
        <x14:dataValidation type="list" allowBlank="1" showErrorMessage="1" xr:uid="{00000000-0002-0000-0300-000005000000}">
          <x14:formula1>
            <xm:f>'Dropdown Items'!$A$31:$A$33</xm:f>
          </x14:formula1>
          <xm:sqref>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22" activePane="bottomLeft" state="frozen"/>
      <selection pane="bottomLeft" activeCell="B34" sqref="B34"/>
    </sheetView>
  </sheetViews>
  <sheetFormatPr defaultColWidth="14.453125" defaultRowHeight="15" customHeight="1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10" width="8.7265625" customWidth="1"/>
  </cols>
  <sheetData>
    <row r="1" spans="1:10" ht="14.25" customHeight="1">
      <c r="A1" s="31" t="s">
        <v>163</v>
      </c>
      <c r="B1" s="32"/>
      <c r="C1" s="33"/>
      <c r="D1" s="33" t="s">
        <v>1</v>
      </c>
      <c r="E1" s="33"/>
      <c r="G1" s="139" t="s">
        <v>99</v>
      </c>
      <c r="H1" s="140"/>
      <c r="I1" s="140"/>
      <c r="J1" s="141"/>
    </row>
    <row r="2" spans="1:10" ht="130.5" customHeight="1">
      <c r="A2" s="138" t="s">
        <v>164</v>
      </c>
      <c r="B2" s="137"/>
      <c r="C2" s="137"/>
      <c r="G2" s="4"/>
      <c r="H2" s="4"/>
      <c r="I2" s="4"/>
      <c r="J2" s="4"/>
    </row>
    <row r="3" spans="1:10" ht="14.25" customHeight="1">
      <c r="G3" s="70" t="s">
        <v>102</v>
      </c>
      <c r="H3" s="70"/>
      <c r="I3" s="4"/>
      <c r="J3" s="4"/>
    </row>
    <row r="4" spans="1:10" ht="14.25" customHeight="1">
      <c r="G4" s="70"/>
      <c r="H4" s="70"/>
      <c r="I4" s="4"/>
      <c r="J4" s="4"/>
    </row>
    <row r="5" spans="1:10" ht="14.25" customHeight="1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>
      <c r="A6" s="30" t="s">
        <v>101</v>
      </c>
      <c r="G6" s="37" t="s">
        <v>104</v>
      </c>
      <c r="H6" s="56" t="s">
        <v>166</v>
      </c>
      <c r="I6" s="12"/>
      <c r="J6" s="57"/>
    </row>
    <row r="7" spans="1:10" ht="14.25" customHeight="1">
      <c r="A7" s="40"/>
      <c r="B7" s="54"/>
      <c r="C7" s="54"/>
      <c r="D7" s="55"/>
      <c r="G7" s="37" t="s">
        <v>107</v>
      </c>
      <c r="H7" s="16"/>
      <c r="I7" s="12"/>
      <c r="J7" s="57"/>
    </row>
    <row r="8" spans="1:10" ht="14.25" customHeight="1">
      <c r="A8" s="37"/>
      <c r="B8" s="56"/>
      <c r="C8" s="12"/>
      <c r="D8" s="57"/>
      <c r="G8" s="37" t="s">
        <v>109</v>
      </c>
      <c r="H8" s="16"/>
      <c r="I8" s="12"/>
      <c r="J8" s="58" t="s">
        <v>111</v>
      </c>
    </row>
    <row r="9" spans="1:10" ht="14.25" customHeight="1">
      <c r="A9" s="37"/>
      <c r="B9" s="16"/>
      <c r="C9" s="12"/>
      <c r="D9" s="57"/>
      <c r="G9" s="37" t="s">
        <v>67</v>
      </c>
      <c r="H9" s="16" t="s">
        <v>167</v>
      </c>
      <c r="I9" s="12"/>
      <c r="J9" s="58" t="s">
        <v>111</v>
      </c>
    </row>
    <row r="10" spans="1:10" ht="14.25" customHeight="1">
      <c r="A10" s="37"/>
      <c r="B10" s="16"/>
      <c r="C10" s="12"/>
      <c r="D10" s="58"/>
      <c r="G10" s="37" t="s">
        <v>114</v>
      </c>
      <c r="H10" s="25"/>
      <c r="I10" s="12" t="s">
        <v>115</v>
      </c>
      <c r="J10" s="58" t="s">
        <v>111</v>
      </c>
    </row>
    <row r="11" spans="1:10" ht="14.25" customHeight="1">
      <c r="A11" s="37"/>
      <c r="B11" s="16"/>
      <c r="C11" s="12"/>
      <c r="D11" s="58"/>
      <c r="G11" s="37" t="s">
        <v>116</v>
      </c>
      <c r="H11" s="25"/>
      <c r="I11" s="12" t="s">
        <v>123</v>
      </c>
      <c r="J11" s="58" t="s">
        <v>111</v>
      </c>
    </row>
    <row r="12" spans="1:10" ht="14.25" customHeight="1">
      <c r="A12" s="37"/>
      <c r="B12" s="25"/>
      <c r="C12" s="12"/>
      <c r="D12" s="58"/>
      <c r="G12" s="59" t="s">
        <v>118</v>
      </c>
      <c r="H12" s="60"/>
      <c r="I12" s="61"/>
      <c r="J12" s="62" t="s">
        <v>7</v>
      </c>
    </row>
    <row r="13" spans="1:10" ht="14.25" customHeight="1">
      <c r="A13" s="37"/>
      <c r="B13" s="25"/>
      <c r="C13" s="12"/>
      <c r="D13" s="58"/>
      <c r="G13" s="75"/>
      <c r="H13" s="12"/>
      <c r="I13" s="17"/>
      <c r="J13" s="12"/>
    </row>
    <row r="14" spans="1:10" ht="14.25" customHeight="1">
      <c r="A14" s="37"/>
      <c r="B14" s="25"/>
      <c r="C14" s="12"/>
      <c r="D14" s="58"/>
      <c r="G14" s="40" t="s">
        <v>168</v>
      </c>
      <c r="H14" s="54" t="s">
        <v>64</v>
      </c>
      <c r="I14" s="54" t="s">
        <v>65</v>
      </c>
      <c r="J14" s="55" t="s">
        <v>1</v>
      </c>
    </row>
    <row r="15" spans="1:10" ht="14.25" customHeight="1">
      <c r="A15" s="37"/>
      <c r="B15" s="25"/>
      <c r="C15" s="12"/>
      <c r="D15" s="58"/>
      <c r="G15" s="37" t="s">
        <v>104</v>
      </c>
      <c r="H15" s="56" t="s">
        <v>169</v>
      </c>
      <c r="I15" s="12"/>
      <c r="J15" s="57"/>
    </row>
    <row r="16" spans="1:10" ht="14.25" customHeight="1">
      <c r="A16" s="59"/>
      <c r="B16" s="60"/>
      <c r="C16" s="61"/>
      <c r="D16" s="62"/>
      <c r="G16" s="37" t="s">
        <v>107</v>
      </c>
      <c r="H16" s="16"/>
      <c r="I16" s="12"/>
      <c r="J16" s="57"/>
    </row>
    <row r="17" spans="1:10" ht="14.25" customHeight="1">
      <c r="G17" s="37" t="s">
        <v>116</v>
      </c>
      <c r="H17" s="25"/>
      <c r="I17" s="12" t="s">
        <v>123</v>
      </c>
      <c r="J17" s="58" t="s">
        <v>111</v>
      </c>
    </row>
    <row r="18" spans="1:10" ht="14.25" customHeight="1">
      <c r="A18" s="40" t="s">
        <v>170</v>
      </c>
      <c r="B18" s="54" t="s">
        <v>64</v>
      </c>
      <c r="C18" s="54" t="s">
        <v>65</v>
      </c>
      <c r="D18" s="55" t="s">
        <v>1</v>
      </c>
      <c r="G18" s="37" t="s">
        <v>124</v>
      </c>
      <c r="H18" s="25"/>
      <c r="I18" s="12"/>
      <c r="J18" s="58" t="s">
        <v>7</v>
      </c>
    </row>
    <row r="19" spans="1:10" ht="14.25" customHeight="1">
      <c r="A19" s="37" t="s">
        <v>104</v>
      </c>
      <c r="B19" s="56" t="s">
        <v>171</v>
      </c>
      <c r="C19" s="12"/>
      <c r="D19" s="57"/>
      <c r="G19" s="37" t="s">
        <v>125</v>
      </c>
      <c r="H19" s="25"/>
      <c r="I19" s="12" t="s">
        <v>126</v>
      </c>
      <c r="J19" s="58" t="s">
        <v>7</v>
      </c>
    </row>
    <row r="20" spans="1:10" ht="14.25" customHeight="1">
      <c r="A20" s="37" t="s">
        <v>107</v>
      </c>
      <c r="B20" s="16">
        <v>1</v>
      </c>
      <c r="C20" s="12"/>
      <c r="D20" s="57"/>
      <c r="G20" s="59" t="s">
        <v>118</v>
      </c>
      <c r="H20" s="60"/>
      <c r="I20" s="61"/>
      <c r="J20" s="62" t="s">
        <v>7</v>
      </c>
    </row>
    <row r="21" spans="1:10" ht="14.25" customHeight="1">
      <c r="A21" s="37" t="s">
        <v>116</v>
      </c>
      <c r="B21" s="25">
        <v>6</v>
      </c>
      <c r="C21" s="12" t="s">
        <v>123</v>
      </c>
      <c r="D21" s="58" t="s">
        <v>111</v>
      </c>
      <c r="G21" s="12"/>
      <c r="H21" s="12"/>
      <c r="I21" s="12"/>
      <c r="J21" s="12"/>
    </row>
    <row r="22" spans="1:10" ht="14.25" customHeight="1">
      <c r="A22" s="37" t="s">
        <v>124</v>
      </c>
      <c r="B22" s="25" t="s">
        <v>172</v>
      </c>
      <c r="C22" s="12"/>
      <c r="D22" s="58" t="s">
        <v>7</v>
      </c>
      <c r="G22" s="40" t="s">
        <v>173</v>
      </c>
      <c r="H22" s="87" t="s">
        <v>64</v>
      </c>
      <c r="I22" s="87" t="s">
        <v>65</v>
      </c>
      <c r="J22" s="88" t="s">
        <v>1</v>
      </c>
    </row>
    <row r="23" spans="1:10" ht="14.25" customHeight="1">
      <c r="A23" s="37" t="s">
        <v>109</v>
      </c>
      <c r="B23" s="16" t="s">
        <v>110</v>
      </c>
      <c r="C23" s="12"/>
      <c r="D23" s="58" t="s">
        <v>111</v>
      </c>
      <c r="G23" s="37" t="s">
        <v>104</v>
      </c>
      <c r="H23" s="89" t="s">
        <v>174</v>
      </c>
      <c r="I23" s="23"/>
      <c r="J23" s="90"/>
    </row>
    <row r="24" spans="1:10" ht="14.25" customHeight="1">
      <c r="A24" s="37" t="s">
        <v>125</v>
      </c>
      <c r="B24" s="25">
        <v>150</v>
      </c>
      <c r="C24" s="12" t="s">
        <v>126</v>
      </c>
      <c r="D24" s="58" t="s">
        <v>7</v>
      </c>
      <c r="G24" s="91" t="s">
        <v>107</v>
      </c>
      <c r="H24" s="92"/>
      <c r="I24" s="23"/>
      <c r="J24" s="90"/>
    </row>
    <row r="25" spans="1:10" ht="14.25" customHeight="1">
      <c r="A25" s="59" t="s">
        <v>118</v>
      </c>
      <c r="B25" s="60"/>
      <c r="C25" s="61"/>
      <c r="D25" s="62" t="s">
        <v>7</v>
      </c>
      <c r="G25" s="91" t="s">
        <v>109</v>
      </c>
      <c r="H25" s="92"/>
      <c r="I25" s="23"/>
      <c r="J25" s="58" t="s">
        <v>111</v>
      </c>
    </row>
    <row r="26" spans="1:10" ht="14.25" customHeight="1">
      <c r="G26" s="91" t="s">
        <v>175</v>
      </c>
      <c r="H26" s="92" t="s">
        <v>176</v>
      </c>
      <c r="I26" s="23"/>
      <c r="J26" s="58" t="s">
        <v>111</v>
      </c>
    </row>
    <row r="27" spans="1:10" ht="14.25" customHeight="1">
      <c r="A27" s="40" t="s">
        <v>173</v>
      </c>
      <c r="B27" s="87" t="s">
        <v>64</v>
      </c>
      <c r="C27" s="87" t="s">
        <v>65</v>
      </c>
      <c r="D27" s="88" t="s">
        <v>1</v>
      </c>
      <c r="G27" s="91" t="s">
        <v>67</v>
      </c>
      <c r="H27" s="93" t="s">
        <v>177</v>
      </c>
      <c r="I27" s="23"/>
      <c r="J27" s="58" t="s">
        <v>111</v>
      </c>
    </row>
    <row r="28" spans="1:10" ht="14.25" customHeight="1">
      <c r="A28" s="37" t="s">
        <v>104</v>
      </c>
      <c r="B28" s="89" t="s">
        <v>174</v>
      </c>
      <c r="C28" s="23"/>
      <c r="D28" s="90"/>
      <c r="G28" s="91" t="s">
        <v>70</v>
      </c>
      <c r="H28" s="93" t="e">
        <f t="array" aca="1" ref="H28" ca="1">_xludf.XLOOKUP(H26,'Dropdown Items'!$H$32:$H$39,'Dropdown Items'!$J$32:$J$39)</f>
        <v>#NAME?</v>
      </c>
      <c r="I28" s="23"/>
      <c r="J28" s="58" t="s">
        <v>111</v>
      </c>
    </row>
    <row r="29" spans="1:10" ht="14.25" customHeight="1">
      <c r="A29" s="91" t="s">
        <v>107</v>
      </c>
      <c r="B29" s="92">
        <v>2</v>
      </c>
      <c r="C29" s="23"/>
      <c r="D29" s="90"/>
      <c r="G29" s="91" t="s">
        <v>114</v>
      </c>
      <c r="H29" s="93"/>
      <c r="I29" s="23" t="s">
        <v>115</v>
      </c>
      <c r="J29" s="58" t="s">
        <v>111</v>
      </c>
    </row>
    <row r="30" spans="1:10" ht="14.25" customHeight="1">
      <c r="A30" s="91" t="s">
        <v>109</v>
      </c>
      <c r="B30" s="92" t="s">
        <v>110</v>
      </c>
      <c r="C30" s="23"/>
      <c r="D30" s="58" t="s">
        <v>111</v>
      </c>
      <c r="G30" s="91" t="s">
        <v>116</v>
      </c>
      <c r="H30" s="93"/>
      <c r="I30" s="23" t="s">
        <v>117</v>
      </c>
      <c r="J30" s="58" t="s">
        <v>111</v>
      </c>
    </row>
    <row r="31" spans="1:10" ht="14.25" customHeight="1">
      <c r="A31" s="91" t="s">
        <v>175</v>
      </c>
      <c r="B31" s="92" t="s">
        <v>176</v>
      </c>
      <c r="C31" s="23"/>
      <c r="D31" s="58" t="s">
        <v>111</v>
      </c>
      <c r="G31" s="94" t="s">
        <v>118</v>
      </c>
      <c r="H31" s="95"/>
      <c r="I31" s="96"/>
      <c r="J31" s="62" t="s">
        <v>7</v>
      </c>
    </row>
    <row r="32" spans="1:10" ht="14.25" customHeight="1">
      <c r="A32" s="91" t="s">
        <v>67</v>
      </c>
      <c r="B32" s="93" t="s">
        <v>177</v>
      </c>
      <c r="C32" s="23"/>
      <c r="D32" s="58" t="s">
        <v>111</v>
      </c>
      <c r="G32" s="12"/>
      <c r="H32" s="12"/>
      <c r="I32" s="12"/>
      <c r="J32" s="12"/>
    </row>
    <row r="33" spans="1:10" ht="14.25" customHeight="1">
      <c r="A33" s="91" t="s">
        <v>70</v>
      </c>
      <c r="B33" s="93">
        <f>_xlfn.XLOOKUP(B31,'Dropdown Items'!$H$32:$H$39,'Dropdown Items'!$J$32:$J$39)</f>
        <v>21354</v>
      </c>
      <c r="C33" s="23"/>
      <c r="D33" s="58" t="s">
        <v>111</v>
      </c>
      <c r="G33" s="40" t="s">
        <v>170</v>
      </c>
      <c r="H33" s="54" t="s">
        <v>64</v>
      </c>
      <c r="I33" s="54" t="s">
        <v>65</v>
      </c>
      <c r="J33" s="55" t="s">
        <v>1</v>
      </c>
    </row>
    <row r="34" spans="1:10" ht="14.25" customHeight="1">
      <c r="A34" s="91" t="s">
        <v>114</v>
      </c>
      <c r="B34" s="93"/>
      <c r="C34" s="23" t="s">
        <v>115</v>
      </c>
      <c r="D34" s="58" t="s">
        <v>111</v>
      </c>
      <c r="G34" s="37" t="s">
        <v>104</v>
      </c>
      <c r="H34" s="56" t="s">
        <v>171</v>
      </c>
      <c r="I34" s="12"/>
      <c r="J34" s="57"/>
    </row>
    <row r="35" spans="1:10" ht="14.25" customHeight="1">
      <c r="A35" s="91" t="s">
        <v>116</v>
      </c>
      <c r="B35" s="93"/>
      <c r="C35" s="23" t="s">
        <v>117</v>
      </c>
      <c r="D35" s="58" t="s">
        <v>111</v>
      </c>
      <c r="G35" s="37" t="s">
        <v>107</v>
      </c>
      <c r="H35" s="16"/>
      <c r="I35" s="12"/>
      <c r="J35" s="57"/>
    </row>
    <row r="36" spans="1:10" ht="14.25" customHeight="1">
      <c r="A36" s="94" t="s">
        <v>118</v>
      </c>
      <c r="B36" s="95"/>
      <c r="C36" s="96"/>
      <c r="D36" s="62" t="s">
        <v>7</v>
      </c>
      <c r="G36" s="37" t="s">
        <v>116</v>
      </c>
      <c r="H36" s="25"/>
      <c r="I36" s="12" t="s">
        <v>123</v>
      </c>
      <c r="J36" s="58" t="s">
        <v>111</v>
      </c>
    </row>
    <row r="37" spans="1:10" ht="14.25" customHeight="1">
      <c r="G37" s="37" t="s">
        <v>124</v>
      </c>
      <c r="H37" s="25"/>
      <c r="I37" s="12"/>
      <c r="J37" s="58" t="s">
        <v>7</v>
      </c>
    </row>
    <row r="38" spans="1:10" ht="14.25" customHeight="1">
      <c r="G38" s="37" t="s">
        <v>109</v>
      </c>
      <c r="H38" s="16"/>
      <c r="I38" s="12"/>
      <c r="J38" s="58" t="s">
        <v>111</v>
      </c>
    </row>
    <row r="39" spans="1:10" ht="14.25" customHeight="1">
      <c r="G39" s="37" t="s">
        <v>125</v>
      </c>
      <c r="H39" s="25"/>
      <c r="I39" s="12" t="s">
        <v>126</v>
      </c>
      <c r="J39" s="58" t="s">
        <v>7</v>
      </c>
    </row>
    <row r="40" spans="1:10" ht="14.25" customHeight="1">
      <c r="G40" s="59" t="s">
        <v>118</v>
      </c>
      <c r="H40" s="60"/>
      <c r="I40" s="61"/>
      <c r="J40" s="62" t="s">
        <v>7</v>
      </c>
    </row>
    <row r="41" spans="1:10" ht="14.25" customHeight="1"/>
    <row r="42" spans="1:10" ht="14.25" customHeight="1"/>
    <row r="43" spans="1:10" ht="14.25" customHeight="1"/>
    <row r="44" spans="1:10" ht="14.25" customHeight="1">
      <c r="G44" s="40" t="s">
        <v>178</v>
      </c>
      <c r="H44" s="54" t="s">
        <v>179</v>
      </c>
      <c r="I44" s="54" t="s">
        <v>65</v>
      </c>
      <c r="J44" s="55" t="s">
        <v>1</v>
      </c>
    </row>
    <row r="45" spans="1:10" ht="14.25" customHeight="1">
      <c r="G45" s="37" t="s">
        <v>104</v>
      </c>
      <c r="H45" s="56" t="s">
        <v>180</v>
      </c>
      <c r="I45" s="12"/>
      <c r="J45" s="57"/>
    </row>
    <row r="46" spans="1:10" ht="14.25" customHeight="1">
      <c r="G46" s="37" t="s">
        <v>107</v>
      </c>
      <c r="H46" s="16"/>
      <c r="I46" s="12"/>
      <c r="J46" s="57"/>
    </row>
    <row r="47" spans="1:10" ht="14.25" customHeight="1">
      <c r="G47" s="37" t="s">
        <v>109</v>
      </c>
      <c r="H47" s="16"/>
      <c r="I47" s="12"/>
      <c r="J47" s="58" t="s">
        <v>111</v>
      </c>
    </row>
    <row r="48" spans="1:10" ht="14.25" customHeight="1">
      <c r="G48" s="37" t="s">
        <v>114</v>
      </c>
      <c r="H48" s="25"/>
      <c r="I48" s="12" t="s">
        <v>115</v>
      </c>
      <c r="J48" s="58" t="s">
        <v>111</v>
      </c>
    </row>
    <row r="49" spans="7:10" ht="14.25" customHeight="1">
      <c r="G49" s="37" t="s">
        <v>116</v>
      </c>
      <c r="H49" s="25"/>
      <c r="I49" s="12" t="s">
        <v>117</v>
      </c>
      <c r="J49" s="58" t="s">
        <v>111</v>
      </c>
    </row>
    <row r="50" spans="7:10" ht="14.25" customHeight="1">
      <c r="G50" s="59" t="s">
        <v>118</v>
      </c>
      <c r="H50" s="60"/>
      <c r="I50" s="61"/>
      <c r="J50" s="62" t="s">
        <v>7</v>
      </c>
    </row>
    <row r="51" spans="7:10" ht="14.25" customHeight="1"/>
    <row r="52" spans="7:10" ht="14.25" customHeight="1"/>
    <row r="53" spans="7:10" ht="14.25" customHeight="1">
      <c r="G53" s="40" t="s">
        <v>181</v>
      </c>
      <c r="H53" s="54" t="s">
        <v>64</v>
      </c>
      <c r="I53" s="54" t="s">
        <v>65</v>
      </c>
      <c r="J53" s="55" t="s">
        <v>1</v>
      </c>
    </row>
    <row r="54" spans="7:10" ht="14.25" customHeight="1">
      <c r="G54" s="37" t="s">
        <v>104</v>
      </c>
      <c r="H54" s="25" t="s">
        <v>182</v>
      </c>
      <c r="I54" s="12"/>
      <c r="J54" s="57"/>
    </row>
    <row r="55" spans="7:10" ht="14.25" customHeight="1">
      <c r="G55" s="37" t="s">
        <v>107</v>
      </c>
      <c r="H55" s="16"/>
      <c r="I55" s="12"/>
      <c r="J55" s="57"/>
    </row>
    <row r="56" spans="7:10" ht="14.25" customHeight="1">
      <c r="G56" s="37" t="s">
        <v>183</v>
      </c>
      <c r="H56" s="25"/>
      <c r="I56" s="12"/>
      <c r="J56" s="58" t="s">
        <v>111</v>
      </c>
    </row>
    <row r="57" spans="7:10" ht="14.25" customHeight="1">
      <c r="G57" s="37" t="s">
        <v>184</v>
      </c>
      <c r="H57" s="25"/>
      <c r="I57" s="12" t="s">
        <v>115</v>
      </c>
      <c r="J57" s="58" t="s">
        <v>111</v>
      </c>
    </row>
    <row r="58" spans="7:10" ht="14.25" customHeight="1">
      <c r="G58" s="37" t="s">
        <v>185</v>
      </c>
      <c r="H58" s="25"/>
      <c r="I58" s="12" t="s">
        <v>131</v>
      </c>
      <c r="J58" s="58" t="s">
        <v>111</v>
      </c>
    </row>
    <row r="59" spans="7:10" ht="14.25" customHeight="1">
      <c r="G59" s="37" t="s">
        <v>186</v>
      </c>
      <c r="H59" s="97"/>
      <c r="I59" s="12"/>
      <c r="J59" s="57" t="s">
        <v>7</v>
      </c>
    </row>
    <row r="60" spans="7:10" ht="14.25" customHeight="1">
      <c r="G60" s="37" t="s">
        <v>187</v>
      </c>
      <c r="H60" s="97"/>
      <c r="I60" s="12"/>
      <c r="J60" s="57" t="s">
        <v>7</v>
      </c>
    </row>
    <row r="61" spans="7:10" ht="14.25" customHeight="1">
      <c r="G61" s="59" t="s">
        <v>118</v>
      </c>
      <c r="H61" s="60"/>
      <c r="I61" s="61"/>
      <c r="J61" s="62" t="s">
        <v>7</v>
      </c>
    </row>
    <row r="62" spans="7:10" ht="14.25" customHeight="1"/>
    <row r="63" spans="7:10" ht="14.25" customHeight="1"/>
    <row r="64" spans="7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8" t="s">
        <v>96</v>
      </c>
      <c r="B68" s="78" t="s">
        <v>188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dataValidations count="1">
    <dataValidation type="list" allowBlank="1" sqref="H24:H27 B29:B32" xr:uid="{00000000-0002-0000-0400-000000000000}">
      <formula1>#REF!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1000000}">
          <x14:formula1>
            <xm:f>'Dropdown Items'!$C$49:$C$53</xm:f>
          </x14:formula1>
          <xm:sqref>H8 B10 H38 H47</xm:sqref>
        </x14:dataValidation>
        <x14:dataValidation type="list" allowBlank="1" xr:uid="{00000000-0002-0000-0400-000002000000}">
          <x14:formula1>
            <xm:f>'Dropdown Items'!$A$17:$A$25</xm:f>
          </x14:formula1>
          <xm:sqref>H9</xm:sqref>
        </x14:dataValidation>
        <x14:dataValidation type="list" allowBlank="1" xr:uid="{00000000-0002-0000-0400-000003000000}">
          <x14:formula1>
            <xm:f>'Dropdown Items'!$H$32:$H$38</xm:f>
          </x14:formula1>
          <xm:sqref>B11</xm:sqref>
        </x14:dataValidation>
        <x14:dataValidation type="list" allowBlank="1" xr:uid="{00000000-0002-0000-0400-000004000000}">
          <x14:formula1>
            <xm:f>'Dropdown Items'!$I$32:$I$38</xm:f>
          </x14:formula1>
          <xm:sqref>B12</xm:sqref>
        </x14:dataValidation>
        <x14:dataValidation type="list" allowBlank="1" xr:uid="{00000000-0002-0000-0400-000005000000}">
          <x14:formula1>
            <xm:f>'Dropdown Items'!$G$16:$G$25</xm:f>
          </x14:formula1>
          <xm:sqref>H7 B9 H16 B20 H35 H46 H55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/>
  </sheetViews>
  <sheetFormatPr defaultColWidth="14.453125" defaultRowHeight="15" customHeight="1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10" width="8.7265625" customWidth="1"/>
  </cols>
  <sheetData>
    <row r="1" spans="1:10" ht="14.25" customHeight="1">
      <c r="A1" s="1" t="s">
        <v>189</v>
      </c>
      <c r="B1" s="2"/>
      <c r="C1" s="3"/>
      <c r="D1" s="23" t="s">
        <v>1</v>
      </c>
      <c r="F1" s="139" t="s">
        <v>99</v>
      </c>
      <c r="G1" s="140"/>
      <c r="H1" s="140"/>
      <c r="I1" s="141"/>
    </row>
    <row r="2" spans="1:10" ht="93" customHeight="1">
      <c r="A2" s="138" t="s">
        <v>190</v>
      </c>
      <c r="B2" s="137"/>
      <c r="C2" s="137"/>
      <c r="D2" s="98"/>
      <c r="F2" s="4"/>
      <c r="G2" s="4"/>
      <c r="H2" s="4"/>
      <c r="I2" s="4"/>
    </row>
    <row r="3" spans="1:10" ht="14.25" customHeight="1">
      <c r="A3" s="99"/>
      <c r="F3" s="70" t="s">
        <v>191</v>
      </c>
      <c r="G3" s="70"/>
      <c r="H3" s="4"/>
      <c r="I3" s="4"/>
    </row>
    <row r="4" spans="1:10" ht="14.25" customHeight="1">
      <c r="F4" s="100" t="s">
        <v>192</v>
      </c>
      <c r="I4" s="4"/>
    </row>
    <row r="5" spans="1:10" ht="14.25" customHeight="1">
      <c r="A5" s="30" t="s">
        <v>193</v>
      </c>
      <c r="F5" s="101" t="s">
        <v>194</v>
      </c>
      <c r="G5" s="54"/>
      <c r="H5" s="54" t="s">
        <v>65</v>
      </c>
      <c r="I5" s="55" t="s">
        <v>1</v>
      </c>
    </row>
    <row r="6" spans="1:10" ht="14.25" customHeight="1">
      <c r="A6" s="102" t="s">
        <v>195</v>
      </c>
      <c r="B6" s="103"/>
      <c r="C6" s="103" t="s">
        <v>65</v>
      </c>
      <c r="D6" s="104" t="s">
        <v>1</v>
      </c>
      <c r="F6" s="37" t="s">
        <v>196</v>
      </c>
      <c r="G6" s="77" t="s">
        <v>197</v>
      </c>
      <c r="H6" s="12"/>
      <c r="I6" s="57"/>
    </row>
    <row r="7" spans="1:10" ht="14.25" customHeight="1">
      <c r="A7" s="37" t="s">
        <v>196</v>
      </c>
      <c r="B7" s="77" t="s">
        <v>198</v>
      </c>
      <c r="C7" s="12"/>
      <c r="D7" s="57"/>
      <c r="F7" s="37" t="s">
        <v>109</v>
      </c>
      <c r="G7" s="16"/>
      <c r="H7" s="12"/>
      <c r="I7" s="57" t="s">
        <v>111</v>
      </c>
    </row>
    <row r="8" spans="1:10" ht="14.25" customHeight="1">
      <c r="A8" s="37" t="s">
        <v>109</v>
      </c>
      <c r="B8" s="16" t="s">
        <v>110</v>
      </c>
      <c r="C8" s="12"/>
      <c r="D8" s="57" t="s">
        <v>111</v>
      </c>
      <c r="F8" s="37" t="s">
        <v>199</v>
      </c>
      <c r="G8" s="25"/>
      <c r="H8" s="12" t="s">
        <v>113</v>
      </c>
      <c r="I8" s="57" t="s">
        <v>111</v>
      </c>
    </row>
    <row r="9" spans="1:10" ht="14.25" customHeight="1">
      <c r="A9" s="37" t="s">
        <v>200</v>
      </c>
      <c r="B9" s="25">
        <v>0.1</v>
      </c>
      <c r="C9" s="12" t="s">
        <v>201</v>
      </c>
      <c r="D9" s="57" t="s">
        <v>111</v>
      </c>
      <c r="F9" s="37" t="s">
        <v>202</v>
      </c>
      <c r="G9" s="25"/>
      <c r="H9" s="12" t="s">
        <v>203</v>
      </c>
      <c r="I9" s="57" t="s">
        <v>111</v>
      </c>
    </row>
    <row r="10" spans="1:10" ht="14.25" customHeight="1">
      <c r="A10" s="37" t="s">
        <v>204</v>
      </c>
      <c r="B10" s="25">
        <v>7</v>
      </c>
      <c r="C10" s="12"/>
      <c r="D10" s="57" t="s">
        <v>111</v>
      </c>
      <c r="F10" s="37" t="s">
        <v>205</v>
      </c>
      <c r="G10" s="25"/>
      <c r="H10" s="12" t="s">
        <v>206</v>
      </c>
      <c r="I10" s="57" t="s">
        <v>111</v>
      </c>
      <c r="J10" s="4"/>
    </row>
    <row r="11" spans="1:10" ht="14.25" customHeight="1">
      <c r="A11" s="37" t="s">
        <v>207</v>
      </c>
      <c r="B11" s="25" t="s">
        <v>208</v>
      </c>
      <c r="C11" s="12"/>
      <c r="D11" s="57" t="s">
        <v>7</v>
      </c>
      <c r="F11" s="37" t="s">
        <v>114</v>
      </c>
      <c r="G11" s="25"/>
      <c r="H11" s="12" t="s">
        <v>115</v>
      </c>
      <c r="I11" s="57" t="s">
        <v>111</v>
      </c>
      <c r="J11" s="105" t="s">
        <v>209</v>
      </c>
    </row>
    <row r="12" spans="1:10" ht="14.25" customHeight="1">
      <c r="A12" s="37" t="s">
        <v>210</v>
      </c>
      <c r="B12" s="25">
        <v>100</v>
      </c>
      <c r="C12" s="12" t="s">
        <v>142</v>
      </c>
      <c r="D12" s="57" t="s">
        <v>111</v>
      </c>
      <c r="F12" s="37" t="s">
        <v>211</v>
      </c>
      <c r="G12" s="25"/>
      <c r="H12" s="12"/>
      <c r="I12" s="57" t="s">
        <v>111</v>
      </c>
    </row>
    <row r="13" spans="1:10" ht="14.25" customHeight="1">
      <c r="A13" s="37" t="s">
        <v>114</v>
      </c>
      <c r="B13" s="25">
        <v>70</v>
      </c>
      <c r="C13" s="12" t="s">
        <v>115</v>
      </c>
      <c r="D13" s="57" t="s">
        <v>111</v>
      </c>
      <c r="F13" s="49" t="s">
        <v>118</v>
      </c>
      <c r="G13" s="60"/>
      <c r="H13" s="106"/>
      <c r="I13" s="107" t="s">
        <v>7</v>
      </c>
    </row>
    <row r="14" spans="1:10" ht="14.25" customHeight="1">
      <c r="A14" s="37" t="s">
        <v>134</v>
      </c>
      <c r="B14" s="25"/>
      <c r="C14" s="12" t="s">
        <v>212</v>
      </c>
      <c r="D14" s="57" t="s">
        <v>111</v>
      </c>
      <c r="F14" s="12"/>
      <c r="G14" s="12"/>
      <c r="H14" s="12"/>
      <c r="I14" s="17"/>
    </row>
    <row r="15" spans="1:10" ht="14.25" customHeight="1">
      <c r="A15" s="37" t="s">
        <v>213</v>
      </c>
      <c r="B15" s="25"/>
      <c r="C15" s="12"/>
      <c r="D15" s="57" t="s">
        <v>111</v>
      </c>
      <c r="F15" s="102" t="s">
        <v>195</v>
      </c>
      <c r="G15" s="103"/>
      <c r="H15" s="103" t="s">
        <v>65</v>
      </c>
      <c r="I15" s="104" t="s">
        <v>1</v>
      </c>
    </row>
    <row r="16" spans="1:10" ht="14.25" customHeight="1">
      <c r="A16" s="37" t="s">
        <v>205</v>
      </c>
      <c r="B16" s="25">
        <v>15</v>
      </c>
      <c r="C16" s="12" t="s">
        <v>206</v>
      </c>
      <c r="D16" s="57" t="s">
        <v>111</v>
      </c>
      <c r="F16" s="37" t="s">
        <v>196</v>
      </c>
      <c r="G16" s="77" t="s">
        <v>198</v>
      </c>
      <c r="H16" s="12"/>
      <c r="I16" s="57"/>
    </row>
    <row r="17" spans="1:10" ht="14.25" customHeight="1">
      <c r="A17" s="37" t="s">
        <v>214</v>
      </c>
      <c r="B17" s="16" t="s">
        <v>215</v>
      </c>
      <c r="C17" s="12"/>
      <c r="D17" s="57" t="s">
        <v>111</v>
      </c>
      <c r="F17" s="37" t="s">
        <v>109</v>
      </c>
      <c r="G17" s="16"/>
      <c r="H17" s="12"/>
      <c r="I17" s="57" t="s">
        <v>111</v>
      </c>
    </row>
    <row r="18" spans="1:10" ht="14.25" customHeight="1">
      <c r="A18" s="49" t="s">
        <v>118</v>
      </c>
      <c r="B18" s="60"/>
      <c r="C18" s="106"/>
      <c r="D18" s="107" t="s">
        <v>7</v>
      </c>
      <c r="F18" s="37" t="s">
        <v>200</v>
      </c>
      <c r="G18" s="25"/>
      <c r="H18" s="12" t="s">
        <v>201</v>
      </c>
      <c r="I18" s="57" t="s">
        <v>111</v>
      </c>
    </row>
    <row r="19" spans="1:10" ht="14.25" customHeight="1">
      <c r="F19" s="37" t="s">
        <v>204</v>
      </c>
      <c r="G19" s="25"/>
      <c r="H19" s="12"/>
      <c r="I19" s="57" t="s">
        <v>111</v>
      </c>
    </row>
    <row r="20" spans="1:10" ht="14.25" customHeight="1">
      <c r="F20" s="37" t="s">
        <v>207</v>
      </c>
      <c r="G20" s="25"/>
      <c r="H20" s="12"/>
      <c r="I20" s="57" t="s">
        <v>7</v>
      </c>
      <c r="J20" s="90" t="s">
        <v>216</v>
      </c>
    </row>
    <row r="21" spans="1:10" ht="14.25" customHeight="1">
      <c r="F21" s="37" t="s">
        <v>210</v>
      </c>
      <c r="G21" s="25"/>
      <c r="H21" s="12" t="s">
        <v>142</v>
      </c>
      <c r="I21" s="57" t="s">
        <v>111</v>
      </c>
    </row>
    <row r="22" spans="1:10" ht="14.25" customHeight="1">
      <c r="F22" s="37" t="s">
        <v>114</v>
      </c>
      <c r="G22" s="25"/>
      <c r="H22" s="12" t="s">
        <v>115</v>
      </c>
      <c r="I22" s="57" t="s">
        <v>111</v>
      </c>
    </row>
    <row r="23" spans="1:10" ht="14.25" customHeight="1">
      <c r="F23" s="37" t="s">
        <v>134</v>
      </c>
      <c r="G23" s="25"/>
      <c r="H23" s="12" t="s">
        <v>212</v>
      </c>
      <c r="I23" s="57" t="s">
        <v>111</v>
      </c>
    </row>
    <row r="24" spans="1:10" ht="14.25" customHeight="1">
      <c r="F24" s="37" t="s">
        <v>213</v>
      </c>
      <c r="G24" s="25"/>
      <c r="H24" s="12"/>
      <c r="I24" s="57" t="s">
        <v>111</v>
      </c>
    </row>
    <row r="25" spans="1:10" ht="14.25" customHeight="1">
      <c r="F25" s="37" t="s">
        <v>205</v>
      </c>
      <c r="G25" s="25"/>
      <c r="H25" s="12" t="s">
        <v>206</v>
      </c>
      <c r="I25" s="57" t="s">
        <v>111</v>
      </c>
    </row>
    <row r="26" spans="1:10" ht="14.25" customHeight="1">
      <c r="F26" s="37" t="s">
        <v>214</v>
      </c>
      <c r="G26" s="16"/>
      <c r="H26" s="12"/>
      <c r="I26" s="57" t="s">
        <v>111</v>
      </c>
    </row>
    <row r="27" spans="1:10" ht="14.25" customHeight="1">
      <c r="F27" s="49" t="s">
        <v>118</v>
      </c>
      <c r="G27" s="60"/>
      <c r="H27" s="106"/>
      <c r="I27" s="107" t="s">
        <v>7</v>
      </c>
    </row>
    <row r="28" spans="1:10" ht="14.25" customHeight="1">
      <c r="F28" s="76"/>
      <c r="G28" s="12"/>
      <c r="H28" s="12"/>
      <c r="I28" s="17"/>
    </row>
    <row r="29" spans="1:10" ht="14.25" customHeight="1">
      <c r="F29" s="101" t="s">
        <v>217</v>
      </c>
      <c r="G29" s="54"/>
      <c r="H29" s="54" t="s">
        <v>65</v>
      </c>
      <c r="I29" s="55" t="s">
        <v>1</v>
      </c>
    </row>
    <row r="30" spans="1:10" ht="14.25" customHeight="1">
      <c r="F30" s="37" t="s">
        <v>196</v>
      </c>
      <c r="G30" s="77" t="s">
        <v>218</v>
      </c>
      <c r="H30" s="12"/>
      <c r="I30" s="57"/>
    </row>
    <row r="31" spans="1:10" ht="14.25" customHeight="1">
      <c r="F31" s="37" t="s">
        <v>109</v>
      </c>
      <c r="G31" s="16"/>
      <c r="H31" s="12"/>
      <c r="I31" s="57" t="s">
        <v>111</v>
      </c>
    </row>
    <row r="32" spans="1:10" ht="14.25" customHeight="1">
      <c r="F32" s="49" t="s">
        <v>205</v>
      </c>
      <c r="G32" s="60"/>
      <c r="H32" s="106" t="s">
        <v>206</v>
      </c>
      <c r="I32" s="107" t="s">
        <v>111</v>
      </c>
    </row>
    <row r="33" spans="6:10" ht="14.25" customHeight="1">
      <c r="F33" s="17"/>
      <c r="G33" s="71"/>
      <c r="H33" s="71"/>
      <c r="I33" s="71"/>
    </row>
    <row r="34" spans="6:10" ht="14.25" customHeight="1">
      <c r="F34" s="102" t="s">
        <v>219</v>
      </c>
      <c r="G34" s="103"/>
      <c r="H34" s="103" t="s">
        <v>65</v>
      </c>
      <c r="I34" s="104" t="s">
        <v>1</v>
      </c>
      <c r="J34" s="23" t="s">
        <v>220</v>
      </c>
    </row>
    <row r="35" spans="6:10" ht="14.25" customHeight="1">
      <c r="F35" s="37" t="s">
        <v>196</v>
      </c>
      <c r="G35" s="16"/>
      <c r="H35" s="12"/>
      <c r="I35" s="57"/>
    </row>
    <row r="36" spans="6:10" ht="14.25" customHeight="1">
      <c r="F36" s="37" t="s">
        <v>109</v>
      </c>
      <c r="G36" s="16"/>
      <c r="H36" s="12"/>
      <c r="I36" s="57" t="s">
        <v>111</v>
      </c>
    </row>
    <row r="37" spans="6:10" ht="14.25" customHeight="1">
      <c r="F37" s="37" t="s">
        <v>200</v>
      </c>
      <c r="G37" s="25"/>
      <c r="H37" s="12" t="s">
        <v>201</v>
      </c>
      <c r="I37" s="57" t="s">
        <v>111</v>
      </c>
    </row>
    <row r="38" spans="6:10" ht="14.25" customHeight="1">
      <c r="F38" s="37" t="s">
        <v>114</v>
      </c>
      <c r="G38" s="25"/>
      <c r="H38" s="12" t="s">
        <v>115</v>
      </c>
      <c r="I38" s="57" t="s">
        <v>111</v>
      </c>
    </row>
    <row r="39" spans="6:10" ht="14.25" customHeight="1">
      <c r="F39" s="37" t="s">
        <v>214</v>
      </c>
      <c r="G39" s="16"/>
      <c r="H39" s="12"/>
      <c r="I39" s="57" t="s">
        <v>111</v>
      </c>
    </row>
    <row r="40" spans="6:10" ht="14.25" customHeight="1">
      <c r="F40" s="37" t="s">
        <v>118</v>
      </c>
      <c r="G40" s="25"/>
      <c r="H40" s="12"/>
      <c r="I40" s="57" t="s">
        <v>7</v>
      </c>
    </row>
    <row r="41" spans="6:10" ht="14.25" customHeight="1">
      <c r="F41" s="37" t="s">
        <v>205</v>
      </c>
      <c r="G41" s="25"/>
      <c r="H41" s="12" t="s">
        <v>206</v>
      </c>
      <c r="I41" s="57" t="s">
        <v>111</v>
      </c>
      <c r="J41" s="23" t="s">
        <v>221</v>
      </c>
    </row>
    <row r="42" spans="6:10" ht="14.25" customHeight="1">
      <c r="F42" s="37" t="s">
        <v>222</v>
      </c>
      <c r="G42" s="97"/>
      <c r="H42" s="12"/>
      <c r="I42" s="57" t="s">
        <v>111</v>
      </c>
    </row>
    <row r="43" spans="6:10" ht="14.25" customHeight="1">
      <c r="F43" s="37" t="s">
        <v>223</v>
      </c>
      <c r="G43" s="25"/>
      <c r="H43" s="12"/>
      <c r="I43" s="57" t="s">
        <v>111</v>
      </c>
    </row>
    <row r="44" spans="6:10" ht="14.25" customHeight="1">
      <c r="F44" s="37" t="s">
        <v>186</v>
      </c>
      <c r="G44" s="97"/>
      <c r="H44" s="12"/>
      <c r="I44" s="57" t="s">
        <v>7</v>
      </c>
    </row>
    <row r="45" spans="6:10" ht="14.25" customHeight="1">
      <c r="F45" s="49" t="s">
        <v>187</v>
      </c>
      <c r="G45" s="60"/>
      <c r="H45" s="106"/>
      <c r="I45" s="107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Items'!$H$50:$H$51</xm:f>
          </x14:formula1>
          <xm:sqref>B17 G26 G39</xm:sqref>
        </x14:dataValidation>
        <x14:dataValidation type="list" allowBlank="1" showErrorMessage="1" xr:uid="{00000000-0002-0000-0500-000002000000}">
          <x14:formula1>
            <xm:f>'Dropdown Items'!$C$49:$C$53</xm:f>
          </x14:formula1>
          <xm:sqref>G7 B8 G17 G31 G36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10" width="8.7265625" customWidth="1"/>
  </cols>
  <sheetData>
    <row r="1" spans="1:10" ht="14.25" customHeight="1">
      <c r="A1" s="31" t="s">
        <v>224</v>
      </c>
      <c r="B1" s="32"/>
      <c r="C1" s="33"/>
      <c r="D1" s="33" t="s">
        <v>1</v>
      </c>
      <c r="E1" s="33"/>
      <c r="G1" s="139" t="s">
        <v>99</v>
      </c>
      <c r="H1" s="140"/>
      <c r="I1" s="140"/>
      <c r="J1" s="141"/>
    </row>
    <row r="2" spans="1:10" ht="129.75" customHeight="1">
      <c r="A2" s="138" t="s">
        <v>225</v>
      </c>
      <c r="B2" s="137"/>
      <c r="C2" s="137"/>
      <c r="G2" s="4"/>
      <c r="H2" s="4"/>
      <c r="I2" s="4"/>
      <c r="J2" s="4"/>
    </row>
    <row r="3" spans="1:10" ht="14.25" customHeight="1">
      <c r="G3" s="70" t="s">
        <v>102</v>
      </c>
      <c r="H3" s="70"/>
      <c r="I3" s="4"/>
      <c r="J3" s="4"/>
    </row>
    <row r="4" spans="1:10" ht="14.25" customHeight="1">
      <c r="A4" s="108" t="s">
        <v>226</v>
      </c>
      <c r="G4" s="70"/>
      <c r="H4" s="70"/>
      <c r="I4" s="4"/>
      <c r="J4" s="4"/>
    </row>
    <row r="5" spans="1:10" ht="14.25" customHeight="1">
      <c r="A5" s="109"/>
      <c r="B5" s="110"/>
      <c r="C5" s="110"/>
      <c r="D5" s="42"/>
      <c r="G5" s="40" t="s">
        <v>178</v>
      </c>
      <c r="H5" s="54" t="s">
        <v>179</v>
      </c>
      <c r="I5" s="54" t="s">
        <v>65</v>
      </c>
      <c r="J5" s="55" t="s">
        <v>1</v>
      </c>
    </row>
    <row r="6" spans="1:10" ht="14.25" customHeight="1">
      <c r="A6" s="111"/>
      <c r="B6" s="43"/>
      <c r="D6" s="45"/>
      <c r="G6" s="37" t="s">
        <v>104</v>
      </c>
      <c r="H6" s="56" t="s">
        <v>180</v>
      </c>
      <c r="I6" s="12"/>
      <c r="J6" s="57"/>
    </row>
    <row r="7" spans="1:10" ht="14.25" customHeight="1">
      <c r="A7" s="111"/>
      <c r="B7" s="16"/>
      <c r="D7" s="45"/>
      <c r="G7" s="37" t="s">
        <v>107</v>
      </c>
      <c r="H7" s="16"/>
      <c r="I7" s="12"/>
      <c r="J7" s="57"/>
    </row>
    <row r="8" spans="1:10" ht="14.25" customHeight="1">
      <c r="A8" s="111"/>
      <c r="B8" s="16"/>
      <c r="D8" s="47"/>
      <c r="G8" s="37" t="s">
        <v>109</v>
      </c>
      <c r="H8" s="16"/>
      <c r="I8" s="12"/>
      <c r="J8" s="58" t="s">
        <v>111</v>
      </c>
    </row>
    <row r="9" spans="1:10" ht="14.25" customHeight="1">
      <c r="A9" s="111"/>
      <c r="B9" s="112"/>
      <c r="D9" s="47"/>
      <c r="G9" s="37" t="s">
        <v>114</v>
      </c>
      <c r="H9" s="25"/>
      <c r="I9" s="12" t="s">
        <v>115</v>
      </c>
      <c r="J9" s="58" t="s">
        <v>111</v>
      </c>
    </row>
    <row r="10" spans="1:10" ht="14.25" customHeight="1">
      <c r="A10" s="111"/>
      <c r="B10" s="112"/>
      <c r="D10" s="47"/>
      <c r="G10" s="37" t="s">
        <v>116</v>
      </c>
      <c r="H10" s="25"/>
      <c r="I10" s="12" t="s">
        <v>117</v>
      </c>
      <c r="J10" s="58" t="s">
        <v>111</v>
      </c>
    </row>
    <row r="11" spans="1:10" ht="14.25" customHeight="1">
      <c r="A11" s="113"/>
      <c r="B11" s="114"/>
      <c r="C11" s="115"/>
      <c r="D11" s="52"/>
      <c r="G11" s="59" t="s">
        <v>118</v>
      </c>
      <c r="H11" s="60"/>
      <c r="I11" s="61"/>
      <c r="J11" s="62" t="s">
        <v>7</v>
      </c>
    </row>
    <row r="12" spans="1:10" ht="14.25" customHeight="1">
      <c r="G12" s="75"/>
      <c r="H12" s="12"/>
      <c r="I12" s="17"/>
      <c r="J12" s="12"/>
    </row>
    <row r="13" spans="1:10" ht="14.25" customHeight="1">
      <c r="G13" s="40" t="s">
        <v>165</v>
      </c>
      <c r="H13" s="54" t="s">
        <v>179</v>
      </c>
      <c r="I13" s="54" t="s">
        <v>65</v>
      </c>
      <c r="J13" s="55" t="s">
        <v>1</v>
      </c>
    </row>
    <row r="14" spans="1:10" ht="14.25" customHeight="1">
      <c r="G14" s="37" t="s">
        <v>104</v>
      </c>
      <c r="H14" s="56" t="s">
        <v>166</v>
      </c>
      <c r="I14" s="12"/>
      <c r="J14" s="57"/>
    </row>
    <row r="15" spans="1:10" ht="14.25" customHeight="1">
      <c r="G15" s="37" t="s">
        <v>107</v>
      </c>
      <c r="H15" s="16"/>
      <c r="I15" s="12"/>
      <c r="J15" s="57"/>
    </row>
    <row r="16" spans="1:10" ht="14.25" customHeight="1">
      <c r="G16" s="37" t="s">
        <v>109</v>
      </c>
      <c r="H16" s="16"/>
      <c r="I16" s="12"/>
      <c r="J16" s="58" t="s">
        <v>111</v>
      </c>
    </row>
    <row r="17" spans="7:10" ht="14.25" customHeight="1">
      <c r="G17" s="37" t="s">
        <v>227</v>
      </c>
      <c r="H17" s="25"/>
      <c r="I17" s="12"/>
      <c r="J17" s="58" t="s">
        <v>111</v>
      </c>
    </row>
    <row r="18" spans="7:10" ht="14.25" customHeight="1">
      <c r="G18" s="37" t="s">
        <v>114</v>
      </c>
      <c r="H18" s="25"/>
      <c r="I18" s="12" t="s">
        <v>115</v>
      </c>
      <c r="J18" s="58" t="s">
        <v>111</v>
      </c>
    </row>
    <row r="19" spans="7:10" ht="14.25" customHeight="1">
      <c r="G19" s="37" t="s">
        <v>116</v>
      </c>
      <c r="H19" s="25"/>
      <c r="I19" s="12" t="s">
        <v>123</v>
      </c>
      <c r="J19" s="58" t="s">
        <v>111</v>
      </c>
    </row>
    <row r="20" spans="7:10" ht="14.25" customHeight="1">
      <c r="G20" s="59" t="s">
        <v>118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181</v>
      </c>
      <c r="H22" s="54" t="s">
        <v>179</v>
      </c>
      <c r="I22" s="54" t="s">
        <v>65</v>
      </c>
      <c r="J22" s="55" t="s">
        <v>1</v>
      </c>
    </row>
    <row r="23" spans="7:10" ht="14.25" customHeight="1">
      <c r="G23" s="37" t="s">
        <v>104</v>
      </c>
      <c r="H23" s="25" t="s">
        <v>182</v>
      </c>
      <c r="I23" s="12"/>
      <c r="J23" s="57"/>
    </row>
    <row r="24" spans="7:10" ht="14.25" customHeight="1">
      <c r="G24" s="37" t="s">
        <v>107</v>
      </c>
      <c r="H24" s="16"/>
      <c r="I24" s="12"/>
      <c r="J24" s="57"/>
    </row>
    <row r="25" spans="7:10" ht="14.25" customHeight="1">
      <c r="G25" s="37" t="s">
        <v>109</v>
      </c>
      <c r="H25" s="16"/>
      <c r="I25" s="12"/>
      <c r="J25" s="57" t="s">
        <v>111</v>
      </c>
    </row>
    <row r="26" spans="7:10" ht="14.25" customHeight="1">
      <c r="G26" s="37" t="s">
        <v>183</v>
      </c>
      <c r="H26" s="25"/>
      <c r="I26" s="12"/>
      <c r="J26" s="58" t="s">
        <v>111</v>
      </c>
    </row>
    <row r="27" spans="7:10" ht="14.25" customHeight="1">
      <c r="G27" s="37" t="s">
        <v>184</v>
      </c>
      <c r="H27" s="25"/>
      <c r="I27" s="12" t="s">
        <v>115</v>
      </c>
      <c r="J27" s="58" t="s">
        <v>111</v>
      </c>
    </row>
    <row r="28" spans="7:10" ht="14.25" customHeight="1">
      <c r="G28" s="37" t="s">
        <v>185</v>
      </c>
      <c r="H28" s="25"/>
      <c r="I28" s="12"/>
      <c r="J28" s="58" t="s">
        <v>111</v>
      </c>
    </row>
    <row r="29" spans="7:10" ht="14.25" customHeight="1">
      <c r="G29" s="59" t="s">
        <v>118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8" t="s">
        <v>96</v>
      </c>
      <c r="B36" s="78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4" workbookViewId="0"/>
  </sheetViews>
  <sheetFormatPr defaultColWidth="14.453125" defaultRowHeight="15" customHeight="1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>
      <c r="A1" s="1" t="s">
        <v>228</v>
      </c>
      <c r="B1" s="2" t="s">
        <v>229</v>
      </c>
      <c r="C1" s="54" t="s">
        <v>230</v>
      </c>
      <c r="D1" s="54" t="s">
        <v>231</v>
      </c>
      <c r="E1" s="54" t="s">
        <v>232</v>
      </c>
      <c r="F1" s="54" t="s">
        <v>233</v>
      </c>
      <c r="G1" s="116" t="s">
        <v>1</v>
      </c>
      <c r="I1" s="139" t="s">
        <v>99</v>
      </c>
      <c r="J1" s="140"/>
      <c r="K1" s="140"/>
      <c r="L1" s="14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7" t="s">
        <v>234</v>
      </c>
      <c r="B2" s="5"/>
      <c r="C2" s="4"/>
      <c r="D2" s="4"/>
      <c r="E2" s="4"/>
      <c r="F2" s="4"/>
      <c r="G2" s="4" t="s">
        <v>235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70"/>
      <c r="H3" s="70"/>
      <c r="I3" s="70" t="s">
        <v>236</v>
      </c>
      <c r="J3" s="70"/>
      <c r="K3" s="4"/>
      <c r="L3" s="4"/>
    </row>
    <row r="4" spans="1:26" ht="16.5" customHeight="1">
      <c r="A4" s="108" t="s">
        <v>226</v>
      </c>
      <c r="B4" s="78"/>
      <c r="C4" s="4"/>
      <c r="D4" s="4"/>
      <c r="E4" s="4"/>
      <c r="F4" s="4"/>
      <c r="G4" s="100"/>
      <c r="H4" s="10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18" t="s">
        <v>237</v>
      </c>
      <c r="J5" s="54" t="s">
        <v>229</v>
      </c>
      <c r="K5" s="54" t="s">
        <v>230</v>
      </c>
      <c r="L5" s="54" t="s">
        <v>231</v>
      </c>
      <c r="M5" s="54" t="s">
        <v>232</v>
      </c>
      <c r="N5" s="54" t="s">
        <v>233</v>
      </c>
      <c r="O5" s="116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18" t="s">
        <v>238</v>
      </c>
      <c r="B6" s="54" t="s">
        <v>229</v>
      </c>
      <c r="C6" s="54" t="s">
        <v>230</v>
      </c>
      <c r="D6" s="54" t="s">
        <v>231</v>
      </c>
      <c r="E6" s="54" t="s">
        <v>232</v>
      </c>
      <c r="F6" s="54" t="s">
        <v>233</v>
      </c>
      <c r="G6" s="116" t="s">
        <v>1</v>
      </c>
      <c r="I6" s="119" t="s">
        <v>239</v>
      </c>
      <c r="J6" s="12"/>
      <c r="K6" s="12"/>
      <c r="L6" s="12"/>
      <c r="M6" s="12"/>
      <c r="N6" s="12"/>
      <c r="O6" s="58"/>
    </row>
    <row r="7" spans="1:26" ht="16.5" customHeight="1">
      <c r="A7" s="119" t="s">
        <v>239</v>
      </c>
      <c r="B7" s="12"/>
      <c r="C7" s="12"/>
      <c r="D7" s="12"/>
      <c r="E7" s="12"/>
      <c r="F7" s="12"/>
      <c r="G7" s="58"/>
      <c r="H7" s="4"/>
      <c r="I7" s="37" t="s">
        <v>240</v>
      </c>
      <c r="J7" s="77" t="s">
        <v>241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240</v>
      </c>
      <c r="B8" s="77" t="s">
        <v>241</v>
      </c>
      <c r="C8" s="12"/>
      <c r="D8" s="12"/>
      <c r="E8" s="17"/>
      <c r="F8" s="17"/>
      <c r="G8" s="57"/>
      <c r="H8" s="4"/>
      <c r="I8" s="37" t="s">
        <v>242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242</v>
      </c>
      <c r="B9" s="16" t="s">
        <v>243</v>
      </c>
      <c r="C9" s="12"/>
      <c r="D9" s="12"/>
      <c r="E9" s="12"/>
      <c r="F9" s="17"/>
      <c r="G9" s="57" t="s">
        <v>7</v>
      </c>
      <c r="H9" s="4"/>
      <c r="I9" s="120" t="s">
        <v>244</v>
      </c>
      <c r="J9" s="25">
        <v>2.02E-4</v>
      </c>
      <c r="K9" s="12" t="s">
        <v>245</v>
      </c>
      <c r="L9" s="121"/>
      <c r="M9" s="121"/>
      <c r="N9" s="16"/>
      <c r="O9" s="57" t="s">
        <v>246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20" t="s">
        <v>244</v>
      </c>
      <c r="B10" s="25">
        <v>0.16400000000000001</v>
      </c>
      <c r="C10" s="12" t="s">
        <v>245</v>
      </c>
      <c r="D10" s="121"/>
      <c r="E10" s="121">
        <v>5.5838477119315704E-3</v>
      </c>
      <c r="F10" s="16" t="s">
        <v>247</v>
      </c>
      <c r="G10" s="57" t="s">
        <v>246</v>
      </c>
      <c r="H10" s="4"/>
      <c r="I10" s="122" t="s">
        <v>248</v>
      </c>
      <c r="J10" s="16" t="s">
        <v>249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22" t="s">
        <v>248</v>
      </c>
      <c r="B11" s="16" t="s">
        <v>249</v>
      </c>
      <c r="C11" s="17"/>
      <c r="D11" s="17"/>
      <c r="E11" s="17"/>
      <c r="F11" s="17"/>
      <c r="G11" s="57" t="s">
        <v>7</v>
      </c>
      <c r="H11" s="4"/>
      <c r="I11" s="120" t="s">
        <v>250</v>
      </c>
      <c r="J11" s="25"/>
      <c r="K11" s="12"/>
      <c r="L11" s="121"/>
      <c r="M11" s="121"/>
      <c r="N11" s="16"/>
      <c r="O11" s="57" t="s">
        <v>246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20" t="s">
        <v>250</v>
      </c>
      <c r="B12" s="25">
        <v>4.2239489375783199</v>
      </c>
      <c r="C12" s="12" t="s">
        <v>251</v>
      </c>
      <c r="D12" s="121"/>
      <c r="E12" s="121">
        <v>3.7084695596879498E-2</v>
      </c>
      <c r="F12" s="16" t="s">
        <v>247</v>
      </c>
      <c r="G12" s="57" t="s">
        <v>246</v>
      </c>
      <c r="H12" s="4"/>
      <c r="I12" s="37" t="s">
        <v>252</v>
      </c>
      <c r="J12" s="25"/>
      <c r="K12" s="12"/>
      <c r="L12" s="121"/>
      <c r="M12" s="121"/>
      <c r="N12" s="16"/>
      <c r="O12" s="57" t="s">
        <v>246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252</v>
      </c>
      <c r="B13" s="123">
        <v>6760</v>
      </c>
      <c r="C13" s="12"/>
      <c r="D13" s="121"/>
      <c r="E13" s="121">
        <v>438.31316086232903</v>
      </c>
      <c r="F13" s="16" t="s">
        <v>247</v>
      </c>
      <c r="G13" s="57" t="s">
        <v>246</v>
      </c>
      <c r="H13" s="4"/>
      <c r="I13" s="37" t="s">
        <v>253</v>
      </c>
      <c r="J13" s="25"/>
      <c r="K13" s="12" t="s">
        <v>254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253</v>
      </c>
      <c r="B14" s="25">
        <v>-64.1332820608921</v>
      </c>
      <c r="C14" s="12" t="s">
        <v>255</v>
      </c>
      <c r="D14" s="12"/>
      <c r="E14" s="12"/>
      <c r="F14" s="12"/>
      <c r="G14" s="57" t="s">
        <v>7</v>
      </c>
      <c r="I14" s="37"/>
      <c r="J14" s="12"/>
      <c r="K14" s="12"/>
      <c r="L14" s="12"/>
      <c r="M14" s="12"/>
      <c r="N14" s="12"/>
      <c r="O14" s="58"/>
    </row>
    <row r="15" spans="1:26" ht="14.25" customHeight="1">
      <c r="A15" s="37"/>
      <c r="B15" s="12"/>
      <c r="C15" s="12"/>
      <c r="D15" s="12"/>
      <c r="E15" s="12"/>
      <c r="F15" s="12"/>
      <c r="G15" s="58"/>
      <c r="I15" s="119" t="s">
        <v>256</v>
      </c>
      <c r="J15" s="12"/>
      <c r="K15" s="12"/>
      <c r="L15" s="12"/>
      <c r="M15" s="12"/>
      <c r="N15" s="12"/>
      <c r="O15" s="58"/>
    </row>
    <row r="16" spans="1:26" ht="14.25" customHeight="1">
      <c r="A16" s="119" t="s">
        <v>256</v>
      </c>
      <c r="B16" s="12"/>
      <c r="C16" s="12"/>
      <c r="D16" s="12"/>
      <c r="E16" s="12"/>
      <c r="F16" s="12"/>
      <c r="G16" s="58"/>
      <c r="H16" s="4"/>
      <c r="I16" s="37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>
      <c r="A17" s="37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7" t="s">
        <v>114</v>
      </c>
      <c r="J17" s="25"/>
      <c r="K17" s="12" t="s">
        <v>115</v>
      </c>
      <c r="L17" s="12"/>
      <c r="M17" s="12"/>
      <c r="N17" s="12"/>
      <c r="O17" s="57" t="s">
        <v>7</v>
      </c>
    </row>
    <row r="18" spans="1:26" ht="14.25" customHeight="1">
      <c r="A18" s="37" t="s">
        <v>114</v>
      </c>
      <c r="B18" s="25">
        <v>25</v>
      </c>
      <c r="C18" s="12" t="s">
        <v>115</v>
      </c>
      <c r="D18" s="12"/>
      <c r="E18" s="12"/>
      <c r="F18" s="12"/>
      <c r="G18" s="57" t="s">
        <v>7</v>
      </c>
      <c r="I18" s="37" t="s">
        <v>257</v>
      </c>
      <c r="J18" s="25">
        <v>-3</v>
      </c>
      <c r="K18" s="12" t="s">
        <v>251</v>
      </c>
      <c r="L18" s="12"/>
      <c r="M18" s="12"/>
      <c r="N18" s="12"/>
      <c r="O18" s="58" t="s">
        <v>7</v>
      </c>
    </row>
    <row r="19" spans="1:26" ht="16.5" customHeight="1">
      <c r="A19" s="37" t="s">
        <v>257</v>
      </c>
      <c r="B19" s="25">
        <v>-100</v>
      </c>
      <c r="C19" s="12" t="s">
        <v>251</v>
      </c>
      <c r="D19" s="12"/>
      <c r="E19" s="12"/>
      <c r="F19" s="12"/>
      <c r="G19" s="58" t="s">
        <v>7</v>
      </c>
      <c r="I19" s="37" t="s">
        <v>258</v>
      </c>
      <c r="J19" s="25"/>
      <c r="K19" s="12" t="s">
        <v>251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258</v>
      </c>
      <c r="B20" s="25" t="s">
        <v>259</v>
      </c>
      <c r="C20" s="12" t="s">
        <v>251</v>
      </c>
      <c r="D20" s="12"/>
      <c r="E20" s="12"/>
      <c r="F20" s="12"/>
      <c r="G20" s="58" t="s">
        <v>7</v>
      </c>
      <c r="H20" s="23" t="s">
        <v>260</v>
      </c>
      <c r="I20" s="37" t="s">
        <v>261</v>
      </c>
      <c r="J20" s="25" t="s">
        <v>262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261</v>
      </c>
      <c r="B21" s="25" t="s">
        <v>263</v>
      </c>
      <c r="C21" s="12"/>
      <c r="D21" s="12"/>
      <c r="E21" s="12"/>
      <c r="F21" s="12"/>
      <c r="G21" s="58" t="s">
        <v>7</v>
      </c>
      <c r="I21" s="37" t="s">
        <v>160</v>
      </c>
      <c r="J21" s="25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160</v>
      </c>
      <c r="B22" s="25"/>
      <c r="C22" s="12"/>
      <c r="D22" s="12"/>
      <c r="E22" s="12"/>
      <c r="F22" s="12"/>
      <c r="G22" s="58" t="s">
        <v>7</v>
      </c>
      <c r="I22" s="37" t="s">
        <v>161</v>
      </c>
      <c r="J22" s="25"/>
      <c r="K22" s="12"/>
      <c r="L22" s="12"/>
      <c r="M22" s="12"/>
      <c r="N22" s="12"/>
      <c r="O22" s="58" t="s">
        <v>7</v>
      </c>
    </row>
    <row r="23" spans="1:26" ht="14.25" customHeight="1">
      <c r="A23" s="37" t="s">
        <v>161</v>
      </c>
      <c r="B23" s="25"/>
      <c r="C23" s="12"/>
      <c r="D23" s="12"/>
      <c r="E23" s="12"/>
      <c r="F23" s="12"/>
      <c r="G23" s="58" t="s">
        <v>7</v>
      </c>
      <c r="I23" s="37" t="s">
        <v>162</v>
      </c>
      <c r="J23" s="97"/>
      <c r="K23" s="12"/>
      <c r="L23" s="12"/>
      <c r="M23" s="12"/>
      <c r="N23" s="12"/>
      <c r="O23" s="58" t="s">
        <v>7</v>
      </c>
    </row>
    <row r="24" spans="1:26" ht="14.25" customHeight="1">
      <c r="A24" s="37" t="s">
        <v>162</v>
      </c>
      <c r="B24" s="97"/>
      <c r="C24" s="12"/>
      <c r="D24" s="12"/>
      <c r="E24" s="12"/>
      <c r="F24" s="12"/>
      <c r="G24" s="58" t="s">
        <v>7</v>
      </c>
      <c r="H24" s="17" t="s">
        <v>264</v>
      </c>
      <c r="I24" s="37" t="s">
        <v>265</v>
      </c>
      <c r="J24" s="97"/>
      <c r="K24" s="12"/>
      <c r="L24" s="12"/>
      <c r="M24" s="12"/>
      <c r="N24" s="12"/>
      <c r="O24" s="58" t="s">
        <v>7</v>
      </c>
    </row>
    <row r="25" spans="1:26" ht="16.5" customHeight="1">
      <c r="A25" s="37" t="s">
        <v>265</v>
      </c>
      <c r="B25" s="97" t="s">
        <v>21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106"/>
      <c r="L25" s="106"/>
      <c r="M25" s="106"/>
      <c r="N25" s="106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118</v>
      </c>
      <c r="B26" s="60"/>
      <c r="C26" s="106"/>
      <c r="D26" s="106"/>
      <c r="E26" s="106"/>
      <c r="F26" s="106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100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8" t="s">
        <v>96</v>
      </c>
      <c r="B51" s="78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24"/>
      <c r="B54" s="7"/>
      <c r="C54" s="7"/>
      <c r="D54" s="7"/>
      <c r="E54" s="7"/>
      <c r="F54" s="7"/>
      <c r="I54" s="4"/>
    </row>
    <row r="55" spans="1:26" ht="14.25" customHeight="1">
      <c r="A55" s="124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1000000}">
          <x14:formula1>
            <xm:f>'Dropdown Items'!$H$59:$H$60</xm:f>
          </x14:formula1>
          <xm:sqref>I11 A12</xm:sqref>
        </x14:dataValidation>
        <x14:dataValidation type="list" allowBlank="1" xr:uid="{00000000-0002-0000-0700-000002000000}">
          <x14:formula1>
            <xm:f>'Dropdown Items'!$B$59:$B$61</xm:f>
          </x14:formula1>
          <xm:sqref>N9 F10 N11:N12 F12:F13 N16:N17 F17:F18</xm:sqref>
        </x14:dataValidation>
        <x14:dataValidation type="list" allowBlank="1" xr:uid="{00000000-0002-0000-0700-000003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4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5000000}">
          <x14:formula1>
            <xm:f>'Dropdown Items'!$D$59:$D$60</xm:f>
          </x14:formula1>
          <xm:sqref>J10 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>
      <c r="A1" s="1" t="s">
        <v>266</v>
      </c>
      <c r="B1" s="2" t="s">
        <v>229</v>
      </c>
      <c r="C1" s="54" t="s">
        <v>230</v>
      </c>
      <c r="D1" s="54" t="s">
        <v>231</v>
      </c>
      <c r="E1" s="54" t="s">
        <v>232</v>
      </c>
      <c r="F1" s="54" t="s">
        <v>233</v>
      </c>
      <c r="G1" s="23" t="s">
        <v>1</v>
      </c>
      <c r="H1" s="4"/>
      <c r="I1" s="139" t="s">
        <v>99</v>
      </c>
      <c r="J1" s="140"/>
      <c r="K1" s="140"/>
      <c r="L1" s="140"/>
      <c r="M1" s="14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36" t="s">
        <v>267</v>
      </c>
      <c r="B2" s="137"/>
      <c r="C2" s="137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25" t="s">
        <v>226</v>
      </c>
      <c r="B3" s="5"/>
      <c r="C3" s="5"/>
      <c r="D3" s="5"/>
      <c r="E3" s="5"/>
      <c r="F3" s="5"/>
      <c r="G3" s="4"/>
      <c r="H3" s="4"/>
      <c r="I3" s="70" t="s">
        <v>236</v>
      </c>
      <c r="J3" s="7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26"/>
      <c r="B4" s="5"/>
      <c r="C4" s="5"/>
      <c r="D4" s="5"/>
      <c r="E4" s="5"/>
      <c r="F4" s="5"/>
      <c r="G4" s="4"/>
      <c r="H4" s="4"/>
      <c r="I4" s="70"/>
      <c r="J4" s="7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101" t="s">
        <v>268</v>
      </c>
      <c r="J5" s="54" t="s">
        <v>229</v>
      </c>
      <c r="K5" s="54" t="s">
        <v>230</v>
      </c>
      <c r="L5" s="54" t="s">
        <v>231</v>
      </c>
      <c r="M5" s="54" t="s">
        <v>232</v>
      </c>
      <c r="N5" s="54" t="s">
        <v>233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240</v>
      </c>
      <c r="J6" s="77" t="s">
        <v>269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261</v>
      </c>
      <c r="J7" s="121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270</v>
      </c>
      <c r="J8" s="121"/>
      <c r="K8" s="12"/>
      <c r="L8" s="121"/>
      <c r="M8" s="121"/>
      <c r="N8" s="16"/>
      <c r="O8" s="57" t="s">
        <v>246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271</v>
      </c>
      <c r="J9" s="121"/>
      <c r="K9" s="12" t="s">
        <v>272</v>
      </c>
      <c r="L9" s="121"/>
      <c r="M9" s="121"/>
      <c r="N9" s="16"/>
      <c r="O9" s="57" t="s">
        <v>246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273</v>
      </c>
      <c r="J10" s="121"/>
      <c r="K10" s="12"/>
      <c r="L10" s="121"/>
      <c r="M10" s="121"/>
      <c r="N10" s="16"/>
      <c r="O10" s="57" t="s">
        <v>246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265</v>
      </c>
      <c r="J11" s="121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274</v>
      </c>
      <c r="J12" s="127"/>
      <c r="K12" s="106"/>
      <c r="L12" s="106"/>
      <c r="M12" s="106"/>
      <c r="N12" s="106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101" t="s">
        <v>275</v>
      </c>
      <c r="J15" s="54" t="s">
        <v>229</v>
      </c>
      <c r="K15" s="54" t="s">
        <v>230</v>
      </c>
      <c r="L15" s="54" t="s">
        <v>231</v>
      </c>
      <c r="M15" s="54" t="s">
        <v>232</v>
      </c>
      <c r="N15" s="54" t="s">
        <v>233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240</v>
      </c>
      <c r="J16" s="77" t="s">
        <v>276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261</v>
      </c>
      <c r="J17" s="121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277</v>
      </c>
      <c r="J18" s="121"/>
      <c r="K18" s="12"/>
      <c r="L18" s="121"/>
      <c r="M18" s="121"/>
      <c r="N18" s="16"/>
      <c r="O18" s="57" t="s">
        <v>246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271</v>
      </c>
      <c r="J19" s="121"/>
      <c r="K19" s="12" t="s">
        <v>272</v>
      </c>
      <c r="L19" s="121"/>
      <c r="M19" s="121"/>
      <c r="N19" s="16"/>
      <c r="O19" s="57" t="s">
        <v>246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265</v>
      </c>
      <c r="J20" s="121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274</v>
      </c>
      <c r="J21" s="127"/>
      <c r="K21" s="106"/>
      <c r="L21" s="106"/>
      <c r="M21" s="106"/>
      <c r="N21" s="106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101" t="s">
        <v>278</v>
      </c>
      <c r="J24" s="54" t="s">
        <v>229</v>
      </c>
      <c r="K24" s="54" t="s">
        <v>230</v>
      </c>
      <c r="L24" s="54" t="s">
        <v>231</v>
      </c>
      <c r="M24" s="54" t="s">
        <v>232</v>
      </c>
      <c r="N24" s="54" t="s">
        <v>233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240</v>
      </c>
      <c r="J25" s="77" t="s">
        <v>279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261</v>
      </c>
      <c r="J26" s="121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280</v>
      </c>
      <c r="J27" s="121"/>
      <c r="K27" s="12" t="s">
        <v>128</v>
      </c>
      <c r="L27" s="12"/>
      <c r="M27" s="12"/>
      <c r="N27" s="12"/>
      <c r="O27" s="57" t="s">
        <v>246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281</v>
      </c>
      <c r="J28" s="121"/>
      <c r="K28" s="12"/>
      <c r="L28" s="121"/>
      <c r="M28" s="121"/>
      <c r="N28" s="16"/>
      <c r="O28" s="57" t="s">
        <v>246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282</v>
      </c>
      <c r="J29" s="121"/>
      <c r="K29" s="12" t="s">
        <v>128</v>
      </c>
      <c r="L29" s="121"/>
      <c r="M29" s="121"/>
      <c r="N29" s="16"/>
      <c r="O29" s="57" t="s">
        <v>246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283</v>
      </c>
      <c r="J30" s="128"/>
      <c r="K30" s="12" t="s">
        <v>128</v>
      </c>
      <c r="L30" s="121"/>
      <c r="M30" s="121"/>
      <c r="N30" s="16"/>
      <c r="O30" s="57" t="s">
        <v>246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284</v>
      </c>
      <c r="J31" s="128"/>
      <c r="K31" s="12" t="s">
        <v>285</v>
      </c>
      <c r="L31" s="121"/>
      <c r="M31" s="121"/>
      <c r="N31" s="16"/>
      <c r="O31" s="57" t="s">
        <v>246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265</v>
      </c>
      <c r="J32" s="121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274</v>
      </c>
      <c r="J33" s="127"/>
      <c r="K33" s="106"/>
      <c r="L33" s="106"/>
      <c r="M33" s="106"/>
      <c r="N33" s="106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101" t="s">
        <v>286</v>
      </c>
      <c r="J36" s="54" t="s">
        <v>229</v>
      </c>
      <c r="K36" s="54" t="s">
        <v>230</v>
      </c>
      <c r="L36" s="54" t="s">
        <v>231</v>
      </c>
      <c r="M36" s="54" t="s">
        <v>232</v>
      </c>
      <c r="N36" s="54" t="s">
        <v>233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240</v>
      </c>
      <c r="J37" s="77" t="s">
        <v>287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261</v>
      </c>
      <c r="J38" s="121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288</v>
      </c>
      <c r="J39" s="121"/>
      <c r="K39" s="12" t="s">
        <v>289</v>
      </c>
      <c r="L39" s="121"/>
      <c r="M39" s="121"/>
      <c r="N39" s="16"/>
      <c r="O39" s="57" t="s">
        <v>246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290</v>
      </c>
      <c r="J40" s="121"/>
      <c r="K40" s="12"/>
      <c r="L40" s="121"/>
      <c r="M40" s="121"/>
      <c r="N40" s="16"/>
      <c r="O40" s="57" t="s">
        <v>246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291</v>
      </c>
      <c r="J41" s="121"/>
      <c r="K41" s="12" t="s">
        <v>292</v>
      </c>
      <c r="L41" s="121"/>
      <c r="M41" s="121"/>
      <c r="N41" s="16"/>
      <c r="O41" s="57" t="s">
        <v>246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293</v>
      </c>
      <c r="J42" s="121"/>
      <c r="K42" s="12"/>
      <c r="L42" s="121"/>
      <c r="M42" s="121"/>
      <c r="N42" s="16"/>
      <c r="O42" s="57" t="s">
        <v>246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294</v>
      </c>
      <c r="J43" s="121"/>
      <c r="K43" s="12" t="s">
        <v>289</v>
      </c>
      <c r="L43" s="121"/>
      <c r="M43" s="121"/>
      <c r="N43" s="16"/>
      <c r="O43" s="57" t="s">
        <v>246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295</v>
      </c>
      <c r="J44" s="121"/>
      <c r="K44" s="12"/>
      <c r="L44" s="121"/>
      <c r="M44" s="121"/>
      <c r="N44" s="16"/>
      <c r="O44" s="57" t="s">
        <v>246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296</v>
      </c>
      <c r="J45" s="121"/>
      <c r="K45" s="12" t="s">
        <v>292</v>
      </c>
      <c r="L45" s="121"/>
      <c r="M45" s="121"/>
      <c r="N45" s="16"/>
      <c r="O45" s="57" t="s">
        <v>246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297</v>
      </c>
      <c r="J46" s="121"/>
      <c r="K46" s="12"/>
      <c r="L46" s="121"/>
      <c r="M46" s="121"/>
      <c r="N46" s="16"/>
      <c r="O46" s="57" t="s">
        <v>246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298</v>
      </c>
      <c r="J47" s="121"/>
      <c r="K47" s="12" t="s">
        <v>128</v>
      </c>
      <c r="L47" s="121"/>
      <c r="M47" s="121"/>
      <c r="N47" s="16"/>
      <c r="O47" s="57" t="s">
        <v>246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299</v>
      </c>
      <c r="J48" s="121"/>
      <c r="K48" s="12"/>
      <c r="L48" s="121"/>
      <c r="M48" s="121"/>
      <c r="N48" s="16"/>
      <c r="O48" s="57" t="s">
        <v>246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265</v>
      </c>
      <c r="J49" s="121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274</v>
      </c>
      <c r="J50" s="127"/>
      <c r="K50" s="106"/>
      <c r="L50" s="106"/>
      <c r="M50" s="106"/>
      <c r="N50" s="106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101" t="s">
        <v>300</v>
      </c>
      <c r="J52" s="54" t="s">
        <v>229</v>
      </c>
      <c r="K52" s="54" t="s">
        <v>230</v>
      </c>
      <c r="L52" s="54" t="s">
        <v>231</v>
      </c>
      <c r="M52" s="54" t="s">
        <v>232</v>
      </c>
      <c r="N52" s="54" t="s">
        <v>233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240</v>
      </c>
      <c r="J53" s="77" t="s">
        <v>301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261</v>
      </c>
      <c r="J54" s="121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302</v>
      </c>
      <c r="J55" s="121"/>
      <c r="K55" s="12" t="s">
        <v>128</v>
      </c>
      <c r="L55" s="121"/>
      <c r="M55" s="121"/>
      <c r="N55" s="16"/>
      <c r="O55" s="57" t="s">
        <v>246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265</v>
      </c>
      <c r="J56" s="121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274</v>
      </c>
      <c r="J57" s="127"/>
      <c r="K57" s="106"/>
      <c r="L57" s="106"/>
      <c r="M57" s="106"/>
      <c r="N57" s="106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7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10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10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8" t="s">
        <v>96</v>
      </c>
      <c r="B66" s="78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10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>
      <c r="A1" s="78" t="s">
        <v>303</v>
      </c>
    </row>
    <row r="2" spans="1:26" ht="14.25" customHeight="1"/>
    <row r="3" spans="1:26" ht="14.25" customHeight="1"/>
    <row r="4" spans="1:26" ht="14.25" customHeight="1">
      <c r="A4" s="129" t="s">
        <v>304</v>
      </c>
      <c r="B4" s="129" t="s">
        <v>305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306</v>
      </c>
    </row>
    <row r="7" spans="1:26" ht="14.25" customHeight="1">
      <c r="A7" s="4" t="s">
        <v>307</v>
      </c>
      <c r="B7" s="23" t="s">
        <v>308</v>
      </c>
    </row>
    <row r="8" spans="1:26" ht="14.25" customHeight="1">
      <c r="A8" s="4"/>
      <c r="B8" s="23" t="s">
        <v>309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8" t="s">
        <v>310</v>
      </c>
    </row>
    <row r="14" spans="1:26" ht="14.25" customHeight="1"/>
    <row r="15" spans="1:26" ht="14.25" customHeight="1">
      <c r="A15" s="130" t="s">
        <v>311</v>
      </c>
      <c r="B15" s="130" t="s">
        <v>312</v>
      </c>
      <c r="C15" s="130" t="s">
        <v>313</v>
      </c>
      <c r="D15" s="130" t="s">
        <v>314</v>
      </c>
      <c r="E15" s="130" t="s">
        <v>315</v>
      </c>
      <c r="F15" s="130" t="s">
        <v>316</v>
      </c>
      <c r="G15" s="130" t="s">
        <v>317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4.25" customHeight="1">
      <c r="G16" s="23">
        <v>1</v>
      </c>
    </row>
    <row r="17" spans="1:10" ht="14.25" customHeight="1">
      <c r="A17" s="131" t="s">
        <v>318</v>
      </c>
      <c r="B17" s="23">
        <v>6212</v>
      </c>
      <c r="C17" s="131">
        <v>61.2</v>
      </c>
      <c r="D17" s="132" t="s">
        <v>319</v>
      </c>
      <c r="E17" s="23" t="s">
        <v>320</v>
      </c>
      <c r="F17" s="23" t="s">
        <v>321</v>
      </c>
      <c r="G17" s="23">
        <v>2</v>
      </c>
    </row>
    <row r="18" spans="1:10" ht="14.25" customHeight="1">
      <c r="A18" s="131" t="s">
        <v>68</v>
      </c>
      <c r="B18" s="23">
        <v>7964</v>
      </c>
      <c r="C18" s="131">
        <v>132</v>
      </c>
      <c r="D18" s="132" t="s">
        <v>322</v>
      </c>
      <c r="E18" s="23" t="s">
        <v>323</v>
      </c>
      <c r="F18" s="23" t="s">
        <v>324</v>
      </c>
      <c r="G18" s="23">
        <v>3</v>
      </c>
    </row>
    <row r="19" spans="1:10" ht="14.25" customHeight="1">
      <c r="A19" s="133" t="s">
        <v>325</v>
      </c>
      <c r="B19" s="23">
        <v>4685</v>
      </c>
      <c r="C19" s="133">
        <v>180.5</v>
      </c>
      <c r="D19" s="23" t="s">
        <v>326</v>
      </c>
      <c r="E19" s="23" t="s">
        <v>327</v>
      </c>
      <c r="F19" s="23" t="s">
        <v>328</v>
      </c>
      <c r="G19" s="23">
        <v>4</v>
      </c>
    </row>
    <row r="20" spans="1:10" ht="14.25" customHeight="1">
      <c r="A20" s="133" t="s">
        <v>329</v>
      </c>
      <c r="B20" s="23">
        <v>6895</v>
      </c>
      <c r="C20" s="133">
        <v>214.4</v>
      </c>
      <c r="D20" s="23" t="s">
        <v>330</v>
      </c>
      <c r="E20" s="23" t="s">
        <v>331</v>
      </c>
      <c r="G20" s="23">
        <v>5</v>
      </c>
    </row>
    <row r="21" spans="1:10" ht="14.25" customHeight="1">
      <c r="A21" s="133" t="s">
        <v>332</v>
      </c>
      <c r="B21" s="23">
        <v>1140</v>
      </c>
      <c r="C21" s="133">
        <v>110.6</v>
      </c>
      <c r="D21" s="23" t="s">
        <v>333</v>
      </c>
      <c r="E21" s="23" t="s">
        <v>334</v>
      </c>
      <c r="G21" s="23">
        <v>6</v>
      </c>
    </row>
    <row r="22" spans="1:10" ht="14.25" customHeight="1">
      <c r="A22" s="133" t="s">
        <v>335</v>
      </c>
      <c r="B22" s="23">
        <v>7809</v>
      </c>
      <c r="C22" s="133">
        <v>138.4</v>
      </c>
      <c r="D22" s="134" t="s">
        <v>336</v>
      </c>
      <c r="E22" s="23" t="s">
        <v>337</v>
      </c>
      <c r="G22" s="23">
        <v>7</v>
      </c>
    </row>
    <row r="23" spans="1:10" ht="14.25" customHeight="1">
      <c r="A23" s="133" t="s">
        <v>167</v>
      </c>
      <c r="B23" s="23">
        <v>887</v>
      </c>
      <c r="C23" s="133">
        <v>64.7</v>
      </c>
      <c r="D23" s="134" t="s">
        <v>338</v>
      </c>
      <c r="E23" s="23" t="s">
        <v>339</v>
      </c>
      <c r="G23" s="23">
        <v>8</v>
      </c>
    </row>
    <row r="24" spans="1:10" ht="14.25" customHeight="1">
      <c r="A24" s="133" t="s">
        <v>340</v>
      </c>
      <c r="B24" s="23">
        <v>3776</v>
      </c>
      <c r="C24" s="133">
        <v>82.5</v>
      </c>
      <c r="D24" s="131" t="s">
        <v>341</v>
      </c>
      <c r="E24" s="23" t="s">
        <v>342</v>
      </c>
      <c r="G24" s="23">
        <v>9</v>
      </c>
    </row>
    <row r="25" spans="1:10" ht="14.25" customHeight="1">
      <c r="A25" s="133" t="s">
        <v>343</v>
      </c>
      <c r="B25" s="23">
        <v>180</v>
      </c>
      <c r="C25" s="133">
        <v>56</v>
      </c>
      <c r="D25" s="131" t="s">
        <v>344</v>
      </c>
      <c r="E25" s="23" t="s">
        <v>345</v>
      </c>
      <c r="G25" s="23">
        <v>10</v>
      </c>
    </row>
    <row r="26" spans="1:10" ht="14.25" customHeight="1"/>
    <row r="27" spans="1:10" ht="14.25" customHeight="1">
      <c r="A27" s="78" t="s">
        <v>346</v>
      </c>
    </row>
    <row r="28" spans="1:10" ht="14.25" customHeight="1"/>
    <row r="29" spans="1:10" ht="14.25" customHeight="1">
      <c r="A29" s="130" t="s">
        <v>347</v>
      </c>
      <c r="B29" s="130" t="s">
        <v>348</v>
      </c>
      <c r="C29" s="130" t="s">
        <v>349</v>
      </c>
      <c r="D29" s="130" t="s">
        <v>350</v>
      </c>
      <c r="E29" s="130" t="s">
        <v>351</v>
      </c>
      <c r="F29" s="130" t="s">
        <v>352</v>
      </c>
      <c r="G29" s="135" t="s">
        <v>353</v>
      </c>
      <c r="H29" s="130" t="s">
        <v>354</v>
      </c>
      <c r="I29" s="130" t="s">
        <v>354</v>
      </c>
      <c r="J29" s="130" t="s">
        <v>70</v>
      </c>
    </row>
    <row r="30" spans="1:10" ht="14.25" customHeight="1"/>
    <row r="31" spans="1:10" ht="14.25" customHeight="1">
      <c r="A31" s="23" t="s">
        <v>150</v>
      </c>
      <c r="B31" s="23" t="s">
        <v>152</v>
      </c>
      <c r="C31" s="23" t="s">
        <v>152</v>
      </c>
      <c r="D31" s="23" t="s">
        <v>355</v>
      </c>
      <c r="E31" s="23" t="s">
        <v>356</v>
      </c>
      <c r="F31" s="23" t="s">
        <v>140</v>
      </c>
      <c r="G31" s="23" t="s">
        <v>357</v>
      </c>
    </row>
    <row r="32" spans="1:10" ht="14.25" customHeight="1">
      <c r="A32" s="23" t="s">
        <v>358</v>
      </c>
      <c r="B32" s="23" t="s">
        <v>359</v>
      </c>
      <c r="C32" s="23" t="s">
        <v>359</v>
      </c>
      <c r="D32" s="23" t="s">
        <v>147</v>
      </c>
      <c r="E32" s="23" t="s">
        <v>145</v>
      </c>
      <c r="F32" s="23" t="s">
        <v>360</v>
      </c>
      <c r="G32" s="23" t="s">
        <v>358</v>
      </c>
      <c r="H32" s="23" t="s">
        <v>361</v>
      </c>
      <c r="I32" s="23" t="s">
        <v>362</v>
      </c>
      <c r="J32" s="23">
        <v>7372</v>
      </c>
    </row>
    <row r="33" spans="1:10" ht="14.25" customHeight="1">
      <c r="A33" s="23" t="s">
        <v>363</v>
      </c>
      <c r="B33" s="23" t="s">
        <v>364</v>
      </c>
      <c r="C33" s="23" t="s">
        <v>365</v>
      </c>
      <c r="F33" s="23" t="s">
        <v>366</v>
      </c>
      <c r="H33" s="23" t="s">
        <v>367</v>
      </c>
      <c r="I33" s="23" t="s">
        <v>368</v>
      </c>
      <c r="J33" s="23">
        <v>76261</v>
      </c>
    </row>
    <row r="34" spans="1:10" ht="14.25" customHeight="1">
      <c r="B34" s="23" t="s">
        <v>369</v>
      </c>
      <c r="C34" s="23" t="s">
        <v>369</v>
      </c>
      <c r="F34" s="23" t="s">
        <v>370</v>
      </c>
      <c r="H34" s="23" t="s">
        <v>371</v>
      </c>
      <c r="I34" s="131" t="s">
        <v>372</v>
      </c>
      <c r="J34" s="23">
        <v>6399</v>
      </c>
    </row>
    <row r="35" spans="1:10" ht="14.25" customHeight="1">
      <c r="B35" s="23" t="s">
        <v>373</v>
      </c>
      <c r="C35" s="23" t="s">
        <v>373</v>
      </c>
      <c r="G35" s="131"/>
      <c r="H35" s="23" t="s">
        <v>374</v>
      </c>
      <c r="I35" s="131" t="s">
        <v>375</v>
      </c>
      <c r="J35" s="23">
        <v>8157</v>
      </c>
    </row>
    <row r="36" spans="1:10" ht="14.25" customHeight="1">
      <c r="B36" s="23" t="s">
        <v>376</v>
      </c>
      <c r="C36" s="23" t="s">
        <v>376</v>
      </c>
      <c r="G36" s="131"/>
      <c r="H36" s="23" t="s">
        <v>176</v>
      </c>
      <c r="I36" s="131" t="s">
        <v>177</v>
      </c>
      <c r="J36" s="23">
        <v>21354</v>
      </c>
    </row>
    <row r="37" spans="1:10" ht="14.25" customHeight="1">
      <c r="B37" s="23" t="s">
        <v>377</v>
      </c>
      <c r="C37" s="23" t="s">
        <v>378</v>
      </c>
      <c r="G37" s="131"/>
      <c r="H37" s="23" t="s">
        <v>379</v>
      </c>
      <c r="I37" s="131" t="s">
        <v>380</v>
      </c>
      <c r="J37" s="23">
        <v>74057</v>
      </c>
    </row>
    <row r="38" spans="1:10" ht="14.25" customHeight="1">
      <c r="B38" s="23" t="s">
        <v>381</v>
      </c>
      <c r="C38" s="23" t="s">
        <v>381</v>
      </c>
      <c r="G38" s="131"/>
      <c r="H38" s="23" t="s">
        <v>382</v>
      </c>
      <c r="I38" s="23" t="s">
        <v>383</v>
      </c>
      <c r="J38" s="23">
        <v>21932446</v>
      </c>
    </row>
    <row r="39" spans="1:10" ht="14.25" customHeight="1">
      <c r="G39" s="131"/>
    </row>
    <row r="40" spans="1:10" ht="14.25" customHeight="1">
      <c r="G40" s="131"/>
    </row>
    <row r="41" spans="1:10" ht="14.25" customHeight="1">
      <c r="H41" s="131" t="s">
        <v>384</v>
      </c>
    </row>
    <row r="42" spans="1:10" ht="14.25" customHeight="1">
      <c r="G42" s="131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8" t="s">
        <v>385</v>
      </c>
    </row>
    <row r="48" spans="1:10" ht="14.25" customHeight="1">
      <c r="A48" s="130" t="s">
        <v>386</v>
      </c>
      <c r="B48" s="130" t="s">
        <v>387</v>
      </c>
      <c r="C48" s="130" t="s">
        <v>388</v>
      </c>
      <c r="D48" s="130" t="s">
        <v>389</v>
      </c>
      <c r="E48" s="130" t="s">
        <v>390</v>
      </c>
      <c r="F48" s="130" t="s">
        <v>391</v>
      </c>
      <c r="G48" s="130" t="s">
        <v>392</v>
      </c>
      <c r="H48" s="130" t="s">
        <v>393</v>
      </c>
    </row>
    <row r="49" spans="1:8" ht="14.25" customHeight="1">
      <c r="F49" s="23" t="s">
        <v>394</v>
      </c>
    </row>
    <row r="50" spans="1:8" ht="14.25" customHeight="1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215</v>
      </c>
    </row>
    <row r="51" spans="1:8" ht="14.25" customHeight="1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203</v>
      </c>
    </row>
    <row r="53" spans="1:8" ht="14.25" customHeight="1">
      <c r="A53" s="23" t="s">
        <v>408</v>
      </c>
      <c r="C53" s="23" t="s">
        <v>406</v>
      </c>
      <c r="D53" s="23" t="s">
        <v>405</v>
      </c>
    </row>
    <row r="54" spans="1:8" ht="14.25" customHeight="1"/>
    <row r="55" spans="1:8" ht="14.25" customHeight="1"/>
    <row r="56" spans="1:8" ht="14.25" customHeight="1">
      <c r="A56" s="78" t="s">
        <v>409</v>
      </c>
    </row>
    <row r="57" spans="1:8" ht="14.25" customHeight="1">
      <c r="A57" s="130" t="s">
        <v>410</v>
      </c>
      <c r="B57" s="130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/>
    <row r="59" spans="1:8" ht="14.25" customHeight="1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244</v>
      </c>
      <c r="F59" s="23" t="s">
        <v>243</v>
      </c>
      <c r="G59" s="23" t="s">
        <v>244</v>
      </c>
      <c r="H59" s="23" t="s">
        <v>250</v>
      </c>
    </row>
    <row r="60" spans="1:8" ht="14.25" customHeight="1">
      <c r="A60" s="23" t="s">
        <v>401</v>
      </c>
      <c r="B60" s="23" t="s">
        <v>247</v>
      </c>
      <c r="C60" s="23" t="s">
        <v>421</v>
      </c>
      <c r="D60" s="23" t="s">
        <v>249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>
      <c r="A62" s="23" t="s">
        <v>405</v>
      </c>
      <c r="E62" s="23" t="s">
        <v>252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2023-03-23T14:02:50Z</dcterms:modified>
</cp:coreProperties>
</file>