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ofet-db\db_feed\combined\"/>
    </mc:Choice>
  </mc:AlternateContent>
  <xr:revisionPtr revIDLastSave="0" documentId="13_ncr:1_{A182ED6B-6182-4D2C-BF96-FF563DCFC841}" xr6:coauthVersionLast="47" xr6:coauthVersionMax="47" xr10:uidLastSave="{00000000-0000-0000-0000-000000000000}"/>
  <bookViews>
    <workbookView xWindow="780" yWindow="780" windowWidth="25365" windowHeight="14535" tabRatio="760" firstSheet="13" activeTab="20" xr2:uid="{00000000-000D-0000-FFFF-FFFF00000000}"/>
  </bookViews>
  <sheets>
    <sheet name="final_formatted" sheetId="10" r:id="rId1"/>
    <sheet name="linking_tables" sheetId="9" r:id="rId2"/>
    <sheet name="experiment_info" sheetId="4" r:id="rId3"/>
    <sheet name="solution" sheetId="5" r:id="rId4"/>
    <sheet name="solvent" sheetId="11" r:id="rId5"/>
    <sheet name="solution_makeup_solvent" sheetId="12" r:id="rId6"/>
    <sheet name="polymer" sheetId="6" r:id="rId7"/>
    <sheet name="solution_makeup_polymer" sheetId="13" r:id="rId8"/>
    <sheet name="solution_treatment" sheetId="14" r:id="rId9"/>
    <sheet name="solution_treatment_step" sheetId="24" r:id="rId10"/>
    <sheet name="solution_treatment_order" sheetId="23" r:id="rId11"/>
    <sheet name="device_fabrication" sheetId="15" r:id="rId12"/>
    <sheet name="substrate_pretreat" sheetId="16" r:id="rId13"/>
    <sheet name="substrate_pretreat_step" sheetId="18" r:id="rId14"/>
    <sheet name="substrate_pretreat_order" sheetId="17" r:id="rId15"/>
    <sheet name="film_deposition" sheetId="19" r:id="rId16"/>
    <sheet name="postprocess" sheetId="20" r:id="rId17"/>
    <sheet name="postprocess_step" sheetId="22" r:id="rId18"/>
    <sheet name="postprocess_order" sheetId="21" r:id="rId19"/>
    <sheet name="ofet_process" sheetId="26" r:id="rId20"/>
    <sheet name="sample" sheetId="25" r:id="rId21"/>
  </sheets>
  <definedNames>
    <definedName name="_xlnm._FilterDatabase" localSheetId="15" hidden="1">film_deposition!$B$1:$K$553</definedName>
    <definedName name="_xlnm._FilterDatabase" localSheetId="4" hidden="1">solvent!$A$1:$B$14</definedName>
    <definedName name="_xlnm._FilterDatabase" localSheetId="14" hidden="1">substrate_pretreat_order!$A$1:$C$23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0" i="12" l="1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1" i="12"/>
  <c r="C40" i="12"/>
  <c r="C39" i="12"/>
  <c r="C38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AB179" i="10"/>
  <c r="AB178" i="10"/>
  <c r="AB177" i="10"/>
  <c r="AB176" i="10"/>
  <c r="AB175" i="10"/>
  <c r="AB174" i="10"/>
  <c r="AB173" i="10"/>
  <c r="O173" i="10"/>
  <c r="AB172" i="10"/>
  <c r="O172" i="10"/>
  <c r="AB171" i="10"/>
  <c r="O171" i="10"/>
  <c r="AB170" i="10"/>
  <c r="O170" i="10"/>
  <c r="AB169" i="10"/>
  <c r="O169" i="10"/>
  <c r="AB168" i="10"/>
  <c r="O168" i="10"/>
  <c r="AB167" i="10"/>
  <c r="O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B5" i="10"/>
  <c r="AB4" i="10"/>
  <c r="AB3" i="10"/>
  <c r="AB2" i="10"/>
</calcChain>
</file>

<file path=xl/sharedStrings.xml><?xml version="1.0" encoding="utf-8"?>
<sst xmlns="http://schemas.openxmlformats.org/spreadsheetml/2006/main" count="10675" uniqueCount="363">
  <si>
    <t>coating_process.annealing.environment</t>
  </si>
  <si>
    <t>ofet.environment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</si>
  <si>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</si>
  <si>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</si>
  <si>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</si>
  <si>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</si>
  <si>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</si>
  <si>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</si>
  <si>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</si>
  <si>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</si>
  <si>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Ambient</t>
  </si>
  <si>
    <t>Inert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</si>
  <si>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</si>
  <si>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</si>
  <si>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</si>
  <si>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</si>
  <si>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</si>
  <si>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</si>
  <si>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</si>
  <si>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</si>
  <si>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</si>
  <si>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</si>
  <si>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10.1021/acs.chemmater.7b03019</t>
  </si>
  <si>
    <t>CHCL3</t>
  </si>
  <si>
    <t>BGBC</t>
  </si>
  <si>
    <t>Nitrogen</t>
  </si>
  <si>
    <t>PDMS</t>
  </si>
  <si>
    <t>10.1021/acs.chemmater.8b05224</t>
  </si>
  <si>
    <t xml:space="preserve">10.1038/srep00754 </t>
  </si>
  <si>
    <t>PET</t>
  </si>
  <si>
    <t>PAN</t>
  </si>
  <si>
    <t>PMSQ</t>
  </si>
  <si>
    <t xml:space="preserve">10.1038/srep24476 </t>
  </si>
  <si>
    <t>C6H4CL2</t>
  </si>
  <si>
    <t>PS</t>
  </si>
  <si>
    <t xml:space="preserve">10.1016/j.cplett.2020.137507 </t>
  </si>
  <si>
    <t>Si3N4</t>
  </si>
  <si>
    <t xml:space="preserve">10.1021/acs.chemmater.0c02199 </t>
  </si>
  <si>
    <t>Ag</t>
  </si>
  <si>
    <t xml:space="preserve">10.1016/j.spmi.2018.12.022 </t>
  </si>
  <si>
    <t>PMMA</t>
  </si>
  <si>
    <t xml:space="preserve">10.1039/c8sm02517g </t>
  </si>
  <si>
    <t>DTS</t>
  </si>
  <si>
    <t>10.1002/adfm.201909787</t>
  </si>
  <si>
    <t>C4H7-(C10H21)2</t>
  </si>
  <si>
    <t xml:space="preserve">10.1063/1.5135977 </t>
  </si>
  <si>
    <t>Glass</t>
  </si>
  <si>
    <t>6FDA-DABC</t>
  </si>
  <si>
    <t>10.1063/1.5135977</t>
  </si>
  <si>
    <t xml:space="preserve">10.1039/c5tc02133b </t>
  </si>
  <si>
    <t>PC70BM</t>
  </si>
  <si>
    <t xml:space="preserve">10.1039/c3nr03989g </t>
  </si>
  <si>
    <t>PCBM</t>
  </si>
  <si>
    <t xml:space="preserve">10.1021/acsami.8b03288 </t>
  </si>
  <si>
    <t>PVP</t>
  </si>
  <si>
    <t>Shellac</t>
  </si>
  <si>
    <t xml:space="preserve">10.1021/acsami.7b08133 </t>
  </si>
  <si>
    <t>10.1021/acsami.7b08133</t>
  </si>
  <si>
    <t>CYTOP</t>
  </si>
  <si>
    <t>TGBC</t>
  </si>
  <si>
    <t>Backward Curve Data used</t>
  </si>
  <si>
    <t>10.1126/sciadv.1600076</t>
  </si>
  <si>
    <t>10.1002/adma.201102786</t>
  </si>
  <si>
    <t>glass</t>
  </si>
  <si>
    <t>10.1038/ncomms16070</t>
  </si>
  <si>
    <t>10.1002/adfm.201706372</t>
  </si>
  <si>
    <t>Forward Curve Data Used, Some hysteris and backward curve had 2 regimes</t>
  </si>
  <si>
    <t>Forward Curve Data Used</t>
  </si>
  <si>
    <t>10.1021/acsmaterialslett.1c00320</t>
  </si>
  <si>
    <t>comment</t>
  </si>
  <si>
    <t>film.giwaxs.100_Lc</t>
  </si>
  <si>
    <t>film.giwaxs.010_Lc</t>
  </si>
  <si>
    <t>film.rdoc_(100)</t>
  </si>
  <si>
    <t>Al</t>
  </si>
  <si>
    <t>Dielectric annealing temperature Is 25 C</t>
  </si>
  <si>
    <t>Dielectric annealing temperature Is 100 C</t>
  </si>
  <si>
    <t>dispersity</t>
  </si>
  <si>
    <t>sidechain</t>
  </si>
  <si>
    <t>polymer_wt_pct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</si>
  <si>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</si>
  <si>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</si>
  <si>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</si>
  <si>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</si>
  <si>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</si>
  <si>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</si>
  <si>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</si>
  <si>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</si>
  <si>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</si>
  <si>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</si>
  <si>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exp_id</t>
  </si>
  <si>
    <t>sample_id</t>
  </si>
  <si>
    <t>process_id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</si>
  <si>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</si>
  <si>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</si>
  <si>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</si>
  <si>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</si>
  <si>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</si>
  <si>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</si>
  <si>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</si>
  <si>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</si>
  <si>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</si>
  <si>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</si>
  <si>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</si>
  <si>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</si>
  <si>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</si>
  <si>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</si>
  <si>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</si>
  <si>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</si>
  <si>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</si>
  <si>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</si>
  <si>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</si>
  <si>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</si>
  <si>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</si>
  <si>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</si>
  <si>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</si>
  <si>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</si>
  <si>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</si>
  <si>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</si>
  <si>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</si>
  <si>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</si>
  <si>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</si>
  <si>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</si>
  <si>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</si>
  <si>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</si>
  <si>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</si>
  <si>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</si>
  <si>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</si>
  <si>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</si>
  <si>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</si>
  <si>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</si>
  <si>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</si>
  <si>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</si>
  <si>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</si>
  <si>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</si>
  <si>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</si>
  <si>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</si>
  <si>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</si>
  <si>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</si>
  <si>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</si>
  <si>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</si>
  <si>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</si>
  <si>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</si>
  <si>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</si>
  <si>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</si>
  <si>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</si>
  <si>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</si>
  <si>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pubchem_cid_2</t>
  </si>
  <si>
    <t>vol_frac</t>
  </si>
  <si>
    <t>vol_frac_2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</si>
  <si>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</si>
  <si>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</si>
  <si>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</si>
  <si>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</si>
  <si>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</si>
  <si>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</si>
  <si>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</si>
  <si>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</si>
  <si>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</si>
  <si>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</si>
  <si>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</si>
  <si>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</si>
  <si>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</si>
  <si>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</si>
  <si>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</si>
  <si>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</si>
  <si>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</si>
  <si>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</si>
  <si>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</si>
  <si>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</si>
  <si>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</si>
  <si>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</si>
  <si>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</si>
  <si>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</si>
  <si>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</si>
  <si>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ofet.on_off_current</t>
  </si>
  <si>
    <t>ofet.mobility_regime</t>
  </si>
  <si>
    <t>ofet.subthreshold_voltage</t>
  </si>
  <si>
    <t>ofet.Vds</t>
  </si>
  <si>
    <t>common_name</t>
  </si>
  <si>
    <t>common_name_2</t>
  </si>
  <si>
    <t>phenyl-C61-butyric acid methyl ester</t>
  </si>
  <si>
    <t>phenyl-C70-butyric acid methyl ester</t>
  </si>
  <si>
    <t>poly(dimethylsiloxane)</t>
  </si>
  <si>
    <t>poly(styrene)</t>
  </si>
  <si>
    <t>polymer_id</t>
  </si>
  <si>
    <t>polymer_id_1</t>
  </si>
  <si>
    <t>polymer_id_2</t>
  </si>
  <si>
    <t>solution_id</t>
  </si>
  <si>
    <t>parallel</t>
  </si>
  <si>
    <t>perpendicular</t>
  </si>
  <si>
    <t/>
  </si>
  <si>
    <t>saturation</t>
  </si>
  <si>
    <t>linear</t>
  </si>
  <si>
    <t>methanol</t>
  </si>
  <si>
    <t>solution_treatment_id</t>
  </si>
  <si>
    <t>device_fab_id</t>
  </si>
  <si>
    <t>solution_treatment_step_id</t>
  </si>
  <si>
    <t>treatment_type</t>
  </si>
  <si>
    <t>sam</t>
  </si>
  <si>
    <t>substrate_pretreat_id</t>
  </si>
  <si>
    <t>process_order</t>
  </si>
  <si>
    <t>substrate_pretreat_step_id</t>
  </si>
  <si>
    <t>film_deposition_id</t>
  </si>
  <si>
    <t>annealing</t>
  </si>
  <si>
    <t>post_process_id</t>
  </si>
  <si>
    <t>poor_solvent</t>
  </si>
  <si>
    <t>Vg_range</t>
  </si>
  <si>
    <t>[-60,30]</t>
  </si>
  <si>
    <t>[-80,10]</t>
  </si>
  <si>
    <t>[-60,10]</t>
  </si>
  <si>
    <t>[-30,5]</t>
  </si>
  <si>
    <t>[-40,20]</t>
  </si>
  <si>
    <t>[-40,5]</t>
  </si>
  <si>
    <t>[-60,20]</t>
  </si>
  <si>
    <t>[-80,0]</t>
  </si>
  <si>
    <t>[-30,0]</t>
  </si>
  <si>
    <t>[-100,0]</t>
  </si>
  <si>
    <t>[-20,10]</t>
  </si>
  <si>
    <t>[-100,20]</t>
  </si>
  <si>
    <t>[-10,5]</t>
  </si>
  <si>
    <t>[-5,1]</t>
  </si>
  <si>
    <t>[-100,100]</t>
  </si>
  <si>
    <t>[-20,40]</t>
  </si>
  <si>
    <t>[-60,60]</t>
  </si>
  <si>
    <t>[-100,-10]</t>
  </si>
  <si>
    <t>[-60,0]</t>
  </si>
  <si>
    <t>[-100,10]</t>
  </si>
  <si>
    <t>[-100,40]</t>
  </si>
  <si>
    <t>ofet.threshold_voltage_electron</t>
  </si>
  <si>
    <t>ofet.threshold_voltage_hole</t>
  </si>
  <si>
    <t>solvent_id</t>
  </si>
  <si>
    <t>wt_frac</t>
  </si>
  <si>
    <t>Cr</t>
  </si>
  <si>
    <t>MoO3</t>
  </si>
  <si>
    <t>methyltrichlorosilane</t>
  </si>
  <si>
    <t>octadecyltrichlorosilane</t>
  </si>
  <si>
    <t>octyltrichlorosilane</t>
  </si>
  <si>
    <t>decyltriethoxysilane</t>
  </si>
  <si>
    <t>phenyltrichlorosilane</t>
  </si>
  <si>
    <t>citation_type</t>
  </si>
  <si>
    <t>literature</t>
  </si>
  <si>
    <t>meta.lab_notebook_page</t>
  </si>
  <si>
    <t>meta.doi</t>
  </si>
  <si>
    <t>meta.sidechain</t>
  </si>
  <si>
    <t>params.iupac_name</t>
  </si>
  <si>
    <t>params.pubchem_cid</t>
  </si>
  <si>
    <t>params.vol_frac_added</t>
  </si>
  <si>
    <t>params.electrode_configuration</t>
  </si>
  <si>
    <t>params.gate_material</t>
  </si>
  <si>
    <t>params.dielectric_material</t>
  </si>
  <si>
    <t>params.dielectric_thickness</t>
  </si>
  <si>
    <t>params.dielectric_material_2</t>
  </si>
  <si>
    <t>params.dielectric_thickness_2</t>
  </si>
  <si>
    <t>params.channel_length</t>
  </si>
  <si>
    <t>params.channel_width</t>
  </si>
  <si>
    <t>meta.electrode_material</t>
  </si>
  <si>
    <t>meta.adhesion_layer</t>
  </si>
  <si>
    <t>meta.dielectric_capacitance</t>
  </si>
  <si>
    <t>params.sam_name</t>
  </si>
  <si>
    <t>params.spin_rate</t>
  </si>
  <si>
    <t>params.spin_time</t>
  </si>
  <si>
    <t>params.blade_height</t>
  </si>
  <si>
    <t>params.coating_speed</t>
  </si>
  <si>
    <t>params.blade_angle</t>
  </si>
  <si>
    <t>params.coating_direction</t>
  </si>
  <si>
    <t>params.environment</t>
  </si>
  <si>
    <t>params.temperature</t>
  </si>
  <si>
    <t>params.time</t>
  </si>
  <si>
    <t>laboratory</t>
  </si>
  <si>
    <t>postprocess_id</t>
  </si>
  <si>
    <t>postprocess_step_id</t>
  </si>
  <si>
    <t>10.1002/adfm.201002729</t>
  </si>
  <si>
    <t>10.1021/am3027822</t>
  </si>
  <si>
    <t>10.1016/j.orgel.2011.06.027</t>
  </si>
  <si>
    <t>10.1021/cm049617w</t>
  </si>
  <si>
    <t>10.1103/PhysRevB.74.115318</t>
  </si>
  <si>
    <t>10.1021/nn401323f</t>
  </si>
  <si>
    <t>10.1063/1.2400796</t>
  </si>
  <si>
    <t>10.1002/adfm.201403708</t>
  </si>
  <si>
    <t>10.1007/s11801-011-0122-z</t>
  </si>
  <si>
    <t>10.1002/adma.200305275</t>
  </si>
  <si>
    <t>10.1021/ma047415f</t>
  </si>
  <si>
    <t>10.1021/ma2000515</t>
  </si>
  <si>
    <t>10.5012/bkcs.2014.35.88.22770</t>
  </si>
  <si>
    <t>10.1021/jp4116047</t>
  </si>
  <si>
    <t>10.1002/polb.23022</t>
  </si>
  <si>
    <t>10.1063/1.2222065</t>
  </si>
  <si>
    <t>10.1016/j.synthmet.2006.04.013</t>
  </si>
  <si>
    <t>10.1002/adfm.200400017</t>
  </si>
  <si>
    <t>10.1002/adfm.201301007</t>
  </si>
  <si>
    <t>Poly{[N,N'-bis(2-octyldodecyl)naphthalene-1,4,5,8-bis(dicarboximide)-2,6-diyl]-alt-5,5'-(2,2'-bithiophene)}</t>
  </si>
  <si>
    <t>PTrFE</t>
  </si>
  <si>
    <t>roll_to_roll</t>
  </si>
  <si>
    <t>regioregularity</t>
  </si>
  <si>
    <t>10.1021/am507759u</t>
  </si>
  <si>
    <t>N2200</t>
  </si>
  <si>
    <t>1,1,2,2-tetrachloroethane</t>
  </si>
  <si>
    <t>[-20,100]</t>
  </si>
  <si>
    <t>10.1002/adfm.201604744</t>
  </si>
  <si>
    <t>[-20,60]</t>
  </si>
  <si>
    <t>10.1002/aelm.201700559</t>
  </si>
  <si>
    <t>1-chloronaphthalene</t>
  </si>
  <si>
    <t>1,4-xylene</t>
  </si>
  <si>
    <t>toluene</t>
  </si>
  <si>
    <t>10.1021/acsami.0c07385</t>
  </si>
  <si>
    <t>[-10,60]</t>
  </si>
  <si>
    <t>1,3,5-trimethylbenzene</t>
  </si>
  <si>
    <t>10.1021/acs.chemmater.8b05114</t>
  </si>
  <si>
    <t>10.1073/pnas.1501381112</t>
  </si>
  <si>
    <t>10.1002/aelm.202101324</t>
  </si>
  <si>
    <t>10.1021/acs.macromol.1c01661</t>
  </si>
  <si>
    <t>10.1021/acs.chemmater.5b03775</t>
  </si>
  <si>
    <t>[-10,80]</t>
  </si>
  <si>
    <t>10.1063/1.3424792</t>
  </si>
  <si>
    <t>10.1038/srep03425</t>
  </si>
  <si>
    <t>[-10,50]</t>
  </si>
  <si>
    <t>10.1039/C4TC00390J</t>
  </si>
  <si>
    <t>Cu</t>
  </si>
  <si>
    <t>10.1021/acsapm.2c00554</t>
  </si>
  <si>
    <t>PFOCTS</t>
  </si>
  <si>
    <t>10.1021/acs.macromol.1c02329</t>
  </si>
  <si>
    <t>10.1038/s41598-020-60812-x</t>
  </si>
  <si>
    <t>[0,100]</t>
  </si>
  <si>
    <t>10.1002/adfm.201807786</t>
  </si>
  <si>
    <t>SPUN</t>
  </si>
  <si>
    <t>DIPPED</t>
  </si>
  <si>
    <t>HMDS</t>
  </si>
  <si>
    <t>FDTS</t>
  </si>
  <si>
    <t>DROPPED</t>
  </si>
  <si>
    <t>2,3-dimethylbutane</t>
  </si>
  <si>
    <t>Pt</t>
  </si>
  <si>
    <t>meta.publication_type</t>
  </si>
  <si>
    <t>journal_article</t>
  </si>
  <si>
    <t>meta.regioregularity</t>
  </si>
  <si>
    <t>poly{[N,N'-bis(2-octyldodecyl)naphthalene-1,4,5,8-bis(dicarboximide)-2,6-diyl]-alt-5,5'-(2,2'-bithiophene)}</t>
  </si>
  <si>
    <t>poly(3-hexylthiophene-2,5-diyl)</t>
  </si>
  <si>
    <t>P3HT</t>
  </si>
  <si>
    <t>ethylene glycol</t>
  </si>
  <si>
    <t>EG</t>
  </si>
  <si>
    <t>cyclohexylbenzene</t>
  </si>
  <si>
    <t>1,2,4-trichlorobenzene</t>
  </si>
  <si>
    <t>thiophene</t>
  </si>
  <si>
    <t>styrene</t>
  </si>
  <si>
    <t>benzene</t>
  </si>
  <si>
    <t>params.temp</t>
  </si>
  <si>
    <t>aging</t>
  </si>
  <si>
    <t>acetone</t>
  </si>
  <si>
    <t>2-methylpentane</t>
  </si>
  <si>
    <t>tetrahydrofuran</t>
  </si>
  <si>
    <t>adhesion_layer</t>
  </si>
  <si>
    <t>uv_ozone</t>
  </si>
  <si>
    <t>plasma_treatment</t>
  </si>
  <si>
    <t>trichloro(3,3,4,4,5,5,6,6,7,7,8,8,8-tridecafluorooctyl)silane</t>
  </si>
  <si>
    <t>trichloro(3,3,4,4,5,5,6,6,7,7,8,8,9,9,10,10,10-heptadecafluorodecyl)silane</t>
  </si>
  <si>
    <t>[dimethyl-(trimethylsilylamino)silyl]methane</t>
  </si>
  <si>
    <t>params.coating_time</t>
  </si>
  <si>
    <t>vacuum</t>
  </si>
  <si>
    <t>dip</t>
  </si>
  <si>
    <t>drop</t>
  </si>
  <si>
    <t>water</t>
  </si>
  <si>
    <t>meta.direction</t>
  </si>
  <si>
    <t>backward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</si>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</sst>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3"/>
      <charset val="129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0" fillId="34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11" fontId="0" fillId="0" borderId="0" xfId="0" applyNumberFormat="1"/>
    <xf numFmtId="0" fontId="0" fillId="44" borderId="0" xfId="0" applyFill="1"/>
    <xf numFmtId="0" fontId="14" fillId="0" borderId="0" xfId="0" applyFont="1"/>
    <xf numFmtId="0" fontId="19" fillId="0" borderId="0" xfId="0" applyFont="1"/>
    <xf numFmtId="0" fontId="0" fillId="45" borderId="0" xfId="0" applyFill="1"/>
    <xf numFmtId="0" fontId="1" fillId="0" borderId="0" xfId="0" applyFont="1"/>
    <xf numFmtId="0" fontId="0" fillId="0" borderId="0" xfId="0" applyAlignment="1">
      <alignment vertical="center"/>
    </xf>
    <xf numFmtId="11" fontId="0" fillId="34" borderId="0" xfId="0" applyNumberFormat="1" applyFill="1"/>
    <xf numFmtId="0" fontId="14" fillId="34" borderId="0" xfId="0" applyFont="1" applyFill="1"/>
    <xf numFmtId="11" fontId="14" fillId="34" borderId="0" xfId="0" applyNumberFormat="1" applyFont="1" applyFill="1"/>
    <xf numFmtId="165" fontId="0" fillId="34" borderId="0" xfId="0" applyNumberFormat="1" applyFill="1"/>
    <xf numFmtId="164" fontId="0" fillId="34" borderId="0" xfId="0" applyNumberFormat="1" applyFill="1"/>
    <xf numFmtId="0" fontId="0" fillId="46" borderId="0" xfId="0" applyFill="1" applyAlignment="1">
      <alignment vertical="center"/>
    </xf>
    <xf numFmtId="0" fontId="0" fillId="46" borderId="0" xfId="0" applyFill="1"/>
    <xf numFmtId="0" fontId="19" fillId="46" borderId="0" xfId="0" applyFont="1" applyFill="1"/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9" fillId="0" borderId="0" xfId="0" applyFont="1" applyAlignment="1">
      <alignment vertical="center"/>
    </xf>
    <xf numFmtId="0" fontId="0" fillId="39" borderId="0" xfId="0" applyFill="1" applyAlignment="1">
      <alignment vertical="center"/>
    </xf>
    <xf numFmtId="0" fontId="19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F2B-F87D-406C-848F-DAA215CB48D5}">
  <sheetPr>
    <tabColor rgb="FFFFC000"/>
  </sheetPr>
  <dimension ref="A1:CK553"/>
  <sheetViews>
    <sheetView topLeftCell="BX1" zoomScale="70" zoomScaleNormal="70" workbookViewId="0">
      <pane ySplit="1" topLeftCell="A174" activePane="bottomLeft" state="frozen"/>
      <selection pane="bottomLeft" activeCell="CF181" sqref="CF181"/>
    </sheetView>
  </sheetViews>
  <sheetFormatPr defaultRowHeight="15.75"/>
  <cols>
    <col min="1" max="1" width="9.25" bestFit="1" customWidth="1"/>
    <col min="2" max="2" width="9.625" bestFit="1" customWidth="1"/>
    <col min="3" max="3" width="9.25" customWidth="1"/>
    <col min="4" max="4" width="11.5" customWidth="1"/>
    <col min="5" max="5" width="25.25" customWidth="1"/>
    <col min="6" max="6" width="29.125" customWidth="1"/>
    <col min="7" max="7" width="21.125" customWidth="1"/>
    <col min="8" max="8" width="22.125" customWidth="1"/>
    <col min="9" max="9" width="9.875" customWidth="1"/>
    <col min="10" max="10" width="11.875" customWidth="1"/>
    <col min="11" max="11" width="88.625" customWidth="1"/>
    <col min="12" max="12" width="13.375" customWidth="1"/>
    <col min="13" max="13" width="7.625" customWidth="1"/>
    <col min="14" max="14" width="11.875" customWidth="1"/>
    <col min="15" max="15" width="8.75" customWidth="1"/>
    <col min="16" max="16" width="12.75" customWidth="1"/>
    <col min="17" max="17" width="20.375" customWidth="1"/>
    <col min="18" max="18" width="14" customWidth="1"/>
    <col min="19" max="19" width="11.875" customWidth="1"/>
    <col min="20" max="20" width="29" customWidth="1"/>
    <col min="21" max="21" width="15.375" customWidth="1"/>
    <col min="22" max="22" width="30.25" customWidth="1"/>
    <col min="23" max="23" width="25.75" customWidth="1"/>
    <col min="24" max="24" width="26.875" customWidth="1"/>
    <col min="25" max="25" width="13.375" customWidth="1"/>
    <col min="26" max="26" width="19" customWidth="1"/>
    <col min="27" max="27" width="12" customWidth="1"/>
    <col min="28" max="28" width="7.375" customWidth="1"/>
    <col min="29" max="30" width="33.75" customWidth="1"/>
    <col min="31" max="32" width="33.125" customWidth="1"/>
    <col min="33" max="33" width="14.625" customWidth="1"/>
    <col min="34" max="38" width="33.125" customWidth="1"/>
    <col min="39" max="39" width="12.25" bestFit="1" customWidth="1"/>
    <col min="40" max="40" width="15.875" customWidth="1"/>
    <col min="41" max="41" width="24.625" customWidth="1"/>
    <col min="42" max="42" width="37.125" customWidth="1"/>
    <col min="43" max="43" width="26.75" customWidth="1"/>
    <col min="44" max="44" width="39.25" customWidth="1"/>
    <col min="45" max="46" width="27.75" customWidth="1"/>
    <col min="47" max="47" width="23" customWidth="1"/>
    <col min="48" max="48" width="25.5" customWidth="1"/>
    <col min="49" max="49" width="24.75" customWidth="1"/>
    <col min="50" max="50" width="39.25" customWidth="1"/>
    <col min="51" max="51" width="20.625" customWidth="1"/>
    <col min="52" max="52" width="29.875" customWidth="1"/>
    <col min="53" max="53" width="16.75" customWidth="1"/>
    <col min="54" max="54" width="14" customWidth="1"/>
    <col min="55" max="55" width="22.625" customWidth="1"/>
    <col min="56" max="56" width="23" customWidth="1"/>
    <col min="57" max="57" width="25.75" customWidth="1"/>
    <col min="58" max="58" width="27" customWidth="1"/>
    <col min="59" max="59" width="25" customWidth="1"/>
    <col min="60" max="60" width="25.75" customWidth="1"/>
    <col min="61" max="61" width="29.25" customWidth="1"/>
    <col min="62" max="62" width="25.125" customWidth="1"/>
    <col min="63" max="63" width="25" customWidth="1"/>
    <col min="64" max="64" width="18.875" bestFit="1" customWidth="1"/>
    <col min="65" max="66" width="30" customWidth="1"/>
    <col min="67" max="67" width="34" customWidth="1"/>
    <col min="68" max="68" width="16.125" bestFit="1" customWidth="1"/>
    <col min="69" max="69" width="38.125" customWidth="1"/>
    <col min="70" max="70" width="23.25" bestFit="1" customWidth="1"/>
    <col min="71" max="71" width="25.5" bestFit="1" customWidth="1"/>
    <col min="72" max="73" width="16.25" bestFit="1" customWidth="1"/>
    <col min="74" max="74" width="19" bestFit="1" customWidth="1"/>
    <col min="75" max="75" width="15.5" bestFit="1" customWidth="1"/>
    <col min="76" max="76" width="16.5" bestFit="1" customWidth="1"/>
    <col min="77" max="77" width="25.375" customWidth="1"/>
    <col min="78" max="78" width="35" bestFit="1" customWidth="1"/>
    <col min="79" max="79" width="25.125" bestFit="1" customWidth="1"/>
    <col min="80" max="80" width="24.125" bestFit="1" customWidth="1"/>
    <col min="81" max="81" width="24.25" bestFit="1" customWidth="1"/>
    <col min="82" max="82" width="16.75" bestFit="1" customWidth="1"/>
    <col min="83" max="83" width="21.875" customWidth="1"/>
    <col min="88" max="88" width="25" bestFit="1" customWidth="1"/>
  </cols>
  <sheetData>
    <row r="1" spans="1:89">
      <c r="A1" t="s">
        <v>90</v>
      </c>
      <c r="B1" t="s">
        <v>91</v>
      </c>
      <c r="C1" s="25" t="s">
        <v>89</v>
      </c>
      <c r="D1" s="25" t="s">
        <v>239</v>
      </c>
      <c r="E1" s="25" t="s">
        <v>331</v>
      </c>
      <c r="F1" s="25" t="s">
        <v>242</v>
      </c>
      <c r="G1" s="25" t="s">
        <v>241</v>
      </c>
      <c r="H1" s="1" t="s">
        <v>134</v>
      </c>
      <c r="I1" s="25" t="s">
        <v>187</v>
      </c>
      <c r="J1" s="25" t="s">
        <v>185</v>
      </c>
      <c r="K1" s="28" t="s">
        <v>141</v>
      </c>
      <c r="L1" s="29" t="s">
        <v>178</v>
      </c>
      <c r="M1" s="29" t="s">
        <v>136</v>
      </c>
      <c r="N1" s="29" t="s">
        <v>137</v>
      </c>
      <c r="O1" s="29" t="s">
        <v>76</v>
      </c>
      <c r="P1" s="29" t="s">
        <v>293</v>
      </c>
      <c r="Q1" s="29" t="s">
        <v>77</v>
      </c>
      <c r="R1" s="29" t="s">
        <v>78</v>
      </c>
      <c r="S1" s="25" t="s">
        <v>186</v>
      </c>
      <c r="T1" s="30" t="s">
        <v>145</v>
      </c>
      <c r="U1" s="30" t="s">
        <v>179</v>
      </c>
      <c r="V1" s="30" t="s">
        <v>136</v>
      </c>
      <c r="W1" s="30" t="s">
        <v>76</v>
      </c>
      <c r="X1" s="29" t="s">
        <v>149</v>
      </c>
      <c r="Y1" s="30" t="s">
        <v>139</v>
      </c>
      <c r="Z1" s="30" t="s">
        <v>141</v>
      </c>
      <c r="AA1" s="31" t="s">
        <v>144</v>
      </c>
      <c r="AB1" s="3" t="s">
        <v>147</v>
      </c>
      <c r="AC1" s="30" t="s">
        <v>146</v>
      </c>
      <c r="AD1" s="30" t="s">
        <v>145</v>
      </c>
      <c r="AE1" s="30" t="s">
        <v>148</v>
      </c>
      <c r="AF1" s="30" t="s">
        <v>194</v>
      </c>
      <c r="AG1" s="25" t="s">
        <v>197</v>
      </c>
      <c r="AH1" s="25" t="s">
        <v>245</v>
      </c>
      <c r="AI1" s="25" t="s">
        <v>244</v>
      </c>
      <c r="AJ1" s="25" t="s">
        <v>246</v>
      </c>
      <c r="AK1" s="25" t="s">
        <v>267</v>
      </c>
      <c r="AL1" s="25" t="s">
        <v>344</v>
      </c>
      <c r="AM1" t="s">
        <v>195</v>
      </c>
      <c r="AN1" s="4" t="s">
        <v>79</v>
      </c>
      <c r="AO1" s="4" t="s">
        <v>83</v>
      </c>
      <c r="AP1" s="4" t="s">
        <v>80</v>
      </c>
      <c r="AQ1" s="4" t="s">
        <v>81</v>
      </c>
      <c r="AR1" s="4" t="s">
        <v>82</v>
      </c>
      <c r="AS1" s="4" t="s">
        <v>84</v>
      </c>
      <c r="AT1" s="4" t="s">
        <v>349</v>
      </c>
      <c r="AU1" s="4" t="s">
        <v>85</v>
      </c>
      <c r="AV1" s="4" t="s">
        <v>86</v>
      </c>
      <c r="AW1" s="4" t="s">
        <v>87</v>
      </c>
      <c r="AX1" s="4" t="s">
        <v>88</v>
      </c>
      <c r="AY1" t="s">
        <v>199</v>
      </c>
      <c r="AZ1" s="4" t="s">
        <v>151</v>
      </c>
      <c r="BA1" s="5" t="s">
        <v>202</v>
      </c>
      <c r="BB1" t="s">
        <v>152</v>
      </c>
      <c r="BC1" s="14" t="s">
        <v>259</v>
      </c>
      <c r="BD1" s="14" t="s">
        <v>260</v>
      </c>
      <c r="BE1" s="14" t="s">
        <v>261</v>
      </c>
      <c r="BF1" s="14" t="s">
        <v>262</v>
      </c>
      <c r="BG1" s="14" t="s">
        <v>263</v>
      </c>
      <c r="BH1" s="14" t="s">
        <v>355</v>
      </c>
      <c r="BI1" s="14" t="s">
        <v>264</v>
      </c>
      <c r="BJ1" s="14" t="s">
        <v>265</v>
      </c>
      <c r="BK1" s="14" t="s">
        <v>266</v>
      </c>
      <c r="BL1" s="6" t="s">
        <v>204</v>
      </c>
      <c r="BM1" s="6" t="s">
        <v>157</v>
      </c>
      <c r="BN1" s="6" t="s">
        <v>158</v>
      </c>
      <c r="BO1" s="6" t="s">
        <v>0</v>
      </c>
      <c r="BP1" s="7" t="s">
        <v>165</v>
      </c>
      <c r="BQ1" s="7" t="s">
        <v>166</v>
      </c>
      <c r="BR1" s="7" t="s">
        <v>167</v>
      </c>
      <c r="BS1" s="7" t="s">
        <v>168</v>
      </c>
      <c r="BT1" s="7" t="s">
        <v>70</v>
      </c>
      <c r="BU1" s="7" t="s">
        <v>71</v>
      </c>
      <c r="BV1" s="7" t="s">
        <v>72</v>
      </c>
      <c r="BW1" s="8" t="s">
        <v>169</v>
      </c>
      <c r="BX1" s="8" t="s">
        <v>170</v>
      </c>
      <c r="BY1" s="8" t="s">
        <v>171</v>
      </c>
      <c r="BZ1" s="8" t="s">
        <v>172</v>
      </c>
      <c r="CA1" s="8" t="s">
        <v>173</v>
      </c>
      <c r="CB1" s="8" t="s">
        <v>229</v>
      </c>
      <c r="CC1" s="8" t="s">
        <v>228</v>
      </c>
      <c r="CD1" s="8" t="s">
        <v>174</v>
      </c>
      <c r="CE1" s="2" t="s">
        <v>360</v>
      </c>
      <c r="CF1" s="8" t="s">
        <v>175</v>
      </c>
      <c r="CG1" s="8" t="s">
        <v>1</v>
      </c>
      <c r="CH1" s="8" t="s">
        <v>176</v>
      </c>
      <c r="CI1" s="9" t="s">
        <v>177</v>
      </c>
      <c r="CJ1" s="2" t="s">
        <v>206</v>
      </c>
      <c r="CK1" t="s">
        <v>69</v>
      </c>
    </row>
    <row r="2" spans="1:89" s="2" customFormat="1">
      <c r="A2" s="2">
        <v>1</v>
      </c>
      <c r="B2" s="2">
        <v>1</v>
      </c>
      <c r="C2" s="2">
        <v>1</v>
      </c>
      <c r="D2" s="2" t="s">
        <v>240</v>
      </c>
      <c r="E2" t="s">
        <v>332</v>
      </c>
      <c r="F2" s="2" t="s">
        <v>2</v>
      </c>
      <c r="I2" s="2">
        <v>1</v>
      </c>
      <c r="J2" s="2">
        <v>1</v>
      </c>
      <c r="K2" s="2" t="s">
        <v>135</v>
      </c>
      <c r="L2" s="2" t="s">
        <v>3</v>
      </c>
      <c r="M2" s="2">
        <v>299</v>
      </c>
      <c r="N2" s="2">
        <v>90</v>
      </c>
      <c r="O2" s="2">
        <v>3.32</v>
      </c>
      <c r="Q2" s="2" t="s">
        <v>4</v>
      </c>
      <c r="R2" s="2">
        <v>1</v>
      </c>
      <c r="Y2" s="2">
        <v>7964</v>
      </c>
      <c r="Z2" s="2" t="s">
        <v>142</v>
      </c>
      <c r="AA2" s="2">
        <v>4</v>
      </c>
      <c r="AB2" s="2">
        <f>1-AE2</f>
        <v>1</v>
      </c>
      <c r="AM2" s="2">
        <v>1</v>
      </c>
      <c r="AN2" s="2" t="s">
        <v>150</v>
      </c>
      <c r="AO2" s="2" t="s">
        <v>7</v>
      </c>
      <c r="AP2" s="2">
        <v>300</v>
      </c>
      <c r="AS2" s="2" t="s">
        <v>8</v>
      </c>
      <c r="AU2" s="2" t="s">
        <v>9</v>
      </c>
      <c r="AV2" s="2">
        <v>80</v>
      </c>
      <c r="AW2" s="2">
        <v>1500</v>
      </c>
      <c r="AX2" s="2">
        <v>10</v>
      </c>
      <c r="AY2"/>
      <c r="BA2" s="2">
        <v>1</v>
      </c>
      <c r="BB2" s="2" t="s">
        <v>153</v>
      </c>
      <c r="BC2" s="2">
        <v>1000</v>
      </c>
      <c r="BJ2" s="2" t="s">
        <v>162</v>
      </c>
      <c r="BL2" s="2">
        <v>1</v>
      </c>
      <c r="BO2" s="2" t="s">
        <v>161</v>
      </c>
      <c r="BP2" s="2">
        <v>40</v>
      </c>
      <c r="BX2" s="2">
        <v>0.11</v>
      </c>
      <c r="CD2" s="17">
        <v>380</v>
      </c>
      <c r="CE2"/>
      <c r="CF2" s="2" t="s">
        <v>191</v>
      </c>
      <c r="CG2" s="2" t="s">
        <v>162</v>
      </c>
      <c r="CH2" s="2">
        <v>8.3000000000000007</v>
      </c>
      <c r="CJ2" s="2" t="s">
        <v>207</v>
      </c>
    </row>
    <row r="3" spans="1:89" s="2" customFormat="1">
      <c r="A3" s="2">
        <v>2</v>
      </c>
      <c r="B3" s="2">
        <v>2</v>
      </c>
      <c r="C3" s="2">
        <v>1</v>
      </c>
      <c r="D3" s="2" t="s">
        <v>240</v>
      </c>
      <c r="E3" t="s">
        <v>332</v>
      </c>
      <c r="F3" s="2" t="s">
        <v>2</v>
      </c>
      <c r="I3" s="2">
        <v>1</v>
      </c>
      <c r="J3" s="2">
        <v>1</v>
      </c>
      <c r="K3" s="2" t="s">
        <v>135</v>
      </c>
      <c r="L3" s="2" t="s">
        <v>3</v>
      </c>
      <c r="M3" s="2">
        <v>299</v>
      </c>
      <c r="N3" s="2">
        <v>90</v>
      </c>
      <c r="O3" s="2">
        <v>3.32</v>
      </c>
      <c r="Q3" s="2" t="s">
        <v>4</v>
      </c>
      <c r="R3" s="2">
        <v>1</v>
      </c>
      <c r="Y3" s="2">
        <v>7964</v>
      </c>
      <c r="Z3" s="2" t="s">
        <v>142</v>
      </c>
      <c r="AA3" s="2">
        <v>4</v>
      </c>
      <c r="AB3" s="2">
        <f t="shared" ref="AB3:AB66" si="0">1-AE3</f>
        <v>1</v>
      </c>
      <c r="AM3" s="2">
        <v>1</v>
      </c>
      <c r="AN3" s="2" t="s">
        <v>150</v>
      </c>
      <c r="AO3" s="2" t="s">
        <v>7</v>
      </c>
      <c r="AP3" s="2">
        <v>300</v>
      </c>
      <c r="AS3" s="2" t="s">
        <v>8</v>
      </c>
      <c r="AU3" s="2" t="s">
        <v>9</v>
      </c>
      <c r="AV3" s="2">
        <v>80</v>
      </c>
      <c r="AW3" s="2">
        <v>1500</v>
      </c>
      <c r="AX3" s="2">
        <v>10</v>
      </c>
      <c r="AY3">
        <v>1</v>
      </c>
      <c r="AZ3" s="2" t="s">
        <v>12</v>
      </c>
      <c r="BA3" s="2">
        <v>1</v>
      </c>
      <c r="BB3" s="2" t="s">
        <v>153</v>
      </c>
      <c r="BC3" s="2">
        <v>1000</v>
      </c>
      <c r="BJ3" s="2" t="s">
        <v>162</v>
      </c>
      <c r="BL3" s="2">
        <v>1</v>
      </c>
      <c r="BO3" s="2" t="s">
        <v>161</v>
      </c>
      <c r="BP3" s="2">
        <v>40</v>
      </c>
      <c r="BX3" s="2">
        <v>0.28999999999999998</v>
      </c>
      <c r="CD3" s="17">
        <v>160000</v>
      </c>
      <c r="CE3"/>
      <c r="CF3" s="2" t="s">
        <v>191</v>
      </c>
      <c r="CG3" s="2" t="s">
        <v>162</v>
      </c>
      <c r="CH3" s="2">
        <v>2.6</v>
      </c>
      <c r="CJ3" s="2" t="s">
        <v>207</v>
      </c>
    </row>
    <row r="4" spans="1:89" s="2" customFormat="1">
      <c r="A4" s="2">
        <v>3</v>
      </c>
      <c r="B4" s="2">
        <v>3</v>
      </c>
      <c r="C4" s="2">
        <v>1</v>
      </c>
      <c r="D4" s="2" t="s">
        <v>240</v>
      </c>
      <c r="E4" t="s">
        <v>332</v>
      </c>
      <c r="F4" s="2" t="s">
        <v>2</v>
      </c>
      <c r="I4" s="2">
        <v>1</v>
      </c>
      <c r="J4" s="2">
        <v>1</v>
      </c>
      <c r="K4" s="2" t="s">
        <v>135</v>
      </c>
      <c r="L4" s="2" t="s">
        <v>3</v>
      </c>
      <c r="M4" s="2">
        <v>299</v>
      </c>
      <c r="N4" s="2">
        <v>90</v>
      </c>
      <c r="O4" s="2">
        <v>3.32</v>
      </c>
      <c r="Q4" s="2" t="s">
        <v>4</v>
      </c>
      <c r="R4" s="2">
        <v>1</v>
      </c>
      <c r="Y4" s="2">
        <v>7964</v>
      </c>
      <c r="Z4" s="2" t="s">
        <v>142</v>
      </c>
      <c r="AA4" s="2">
        <v>4</v>
      </c>
      <c r="AB4" s="2">
        <f t="shared" si="0"/>
        <v>1</v>
      </c>
      <c r="AM4" s="2">
        <v>1</v>
      </c>
      <c r="AN4" s="2" t="s">
        <v>150</v>
      </c>
      <c r="AO4" s="2" t="s">
        <v>7</v>
      </c>
      <c r="AP4" s="2">
        <v>300</v>
      </c>
      <c r="AS4" s="2" t="s">
        <v>8</v>
      </c>
      <c r="AU4" s="2" t="s">
        <v>9</v>
      </c>
      <c r="AV4" s="2">
        <v>80</v>
      </c>
      <c r="AW4" s="2">
        <v>1500</v>
      </c>
      <c r="AX4" s="2">
        <v>10</v>
      </c>
      <c r="AY4">
        <v>2</v>
      </c>
      <c r="AZ4" s="2" t="s">
        <v>13</v>
      </c>
      <c r="BA4" s="2">
        <v>1</v>
      </c>
      <c r="BB4" s="2" t="s">
        <v>153</v>
      </c>
      <c r="BC4" s="2">
        <v>1000</v>
      </c>
      <c r="BJ4" s="2" t="s">
        <v>162</v>
      </c>
      <c r="BL4" s="2">
        <v>1</v>
      </c>
      <c r="BO4" s="2" t="s">
        <v>161</v>
      </c>
      <c r="BP4" s="2">
        <v>40</v>
      </c>
      <c r="BX4" s="2">
        <v>0.23</v>
      </c>
      <c r="CD4" s="17">
        <v>230000</v>
      </c>
      <c r="CE4"/>
      <c r="CF4" s="2" t="s">
        <v>191</v>
      </c>
      <c r="CG4" s="2" t="s">
        <v>162</v>
      </c>
      <c r="CH4" s="2">
        <v>2.4</v>
      </c>
      <c r="CJ4" s="2" t="s">
        <v>207</v>
      </c>
    </row>
    <row r="5" spans="1:89" s="2" customFormat="1">
      <c r="A5" s="2">
        <v>4</v>
      </c>
      <c r="B5" s="2">
        <v>4</v>
      </c>
      <c r="C5" s="2">
        <v>1</v>
      </c>
      <c r="D5" s="2" t="s">
        <v>240</v>
      </c>
      <c r="E5" t="s">
        <v>332</v>
      </c>
      <c r="F5" s="2" t="s">
        <v>2</v>
      </c>
      <c r="I5" s="2">
        <v>1</v>
      </c>
      <c r="J5" s="2">
        <v>1</v>
      </c>
      <c r="K5" s="2" t="s">
        <v>135</v>
      </c>
      <c r="L5" s="2" t="s">
        <v>3</v>
      </c>
      <c r="M5" s="2">
        <v>299</v>
      </c>
      <c r="N5" s="2">
        <v>90</v>
      </c>
      <c r="O5" s="2">
        <v>3.32</v>
      </c>
      <c r="Q5" s="2" t="s">
        <v>4</v>
      </c>
      <c r="R5" s="2">
        <v>1</v>
      </c>
      <c r="Y5" s="2">
        <v>7964</v>
      </c>
      <c r="Z5" s="2" t="s">
        <v>142</v>
      </c>
      <c r="AA5" s="2">
        <v>4</v>
      </c>
      <c r="AB5" s="2">
        <f t="shared" si="0"/>
        <v>1</v>
      </c>
      <c r="AM5" s="2">
        <v>1</v>
      </c>
      <c r="AN5" s="2" t="s">
        <v>150</v>
      </c>
      <c r="AO5" s="2" t="s">
        <v>7</v>
      </c>
      <c r="AP5" s="2">
        <v>300</v>
      </c>
      <c r="AS5" s="2" t="s">
        <v>8</v>
      </c>
      <c r="AU5" s="2" t="s">
        <v>9</v>
      </c>
      <c r="AV5" s="2">
        <v>80</v>
      </c>
      <c r="AW5" s="2">
        <v>1500</v>
      </c>
      <c r="AX5" s="2">
        <v>10</v>
      </c>
      <c r="AY5">
        <v>3</v>
      </c>
      <c r="AZ5" s="2" t="s">
        <v>14</v>
      </c>
      <c r="BA5" s="2">
        <v>1</v>
      </c>
      <c r="BB5" s="2" t="s">
        <v>153</v>
      </c>
      <c r="BC5" s="2">
        <v>1000</v>
      </c>
      <c r="BJ5" s="2" t="s">
        <v>162</v>
      </c>
      <c r="BL5" s="2">
        <v>1</v>
      </c>
      <c r="BO5" s="2" t="s">
        <v>161</v>
      </c>
      <c r="BP5" s="2">
        <v>40</v>
      </c>
      <c r="BX5" s="2">
        <v>0.73</v>
      </c>
      <c r="CD5" s="17">
        <v>610000</v>
      </c>
      <c r="CE5"/>
      <c r="CF5" s="2" t="s">
        <v>191</v>
      </c>
      <c r="CG5" s="2" t="s">
        <v>162</v>
      </c>
      <c r="CH5" s="2">
        <v>2.2000000000000002</v>
      </c>
      <c r="CJ5" s="2" t="s">
        <v>207</v>
      </c>
    </row>
    <row r="6" spans="1:89" s="2" customFormat="1">
      <c r="A6" s="2">
        <v>5</v>
      </c>
      <c r="B6" s="2">
        <v>5</v>
      </c>
      <c r="C6" s="2">
        <v>1</v>
      </c>
      <c r="D6" s="2" t="s">
        <v>240</v>
      </c>
      <c r="E6" t="s">
        <v>332</v>
      </c>
      <c r="F6" s="2" t="s">
        <v>2</v>
      </c>
      <c r="I6" s="2">
        <v>1</v>
      </c>
      <c r="J6" s="2">
        <v>1</v>
      </c>
      <c r="K6" s="2" t="s">
        <v>135</v>
      </c>
      <c r="L6" s="2" t="s">
        <v>3</v>
      </c>
      <c r="M6" s="2">
        <v>299</v>
      </c>
      <c r="N6" s="2">
        <v>90</v>
      </c>
      <c r="O6" s="2">
        <v>3.32</v>
      </c>
      <c r="Q6" s="2" t="s">
        <v>4</v>
      </c>
      <c r="R6" s="2">
        <v>1</v>
      </c>
      <c r="Y6" s="2">
        <v>7964</v>
      </c>
      <c r="Z6" s="2" t="s">
        <v>142</v>
      </c>
      <c r="AA6" s="2">
        <v>4</v>
      </c>
      <c r="AB6" s="2">
        <f t="shared" si="0"/>
        <v>1</v>
      </c>
      <c r="AM6" s="2">
        <v>1</v>
      </c>
      <c r="AN6" s="2" t="s">
        <v>150</v>
      </c>
      <c r="AO6" s="2" t="s">
        <v>7</v>
      </c>
      <c r="AP6" s="2">
        <v>300</v>
      </c>
      <c r="AS6" s="2" t="s">
        <v>8</v>
      </c>
      <c r="AU6" s="2" t="s">
        <v>9</v>
      </c>
      <c r="AV6" s="2">
        <v>80</v>
      </c>
      <c r="AW6" s="2">
        <v>1500</v>
      </c>
      <c r="AX6" s="2">
        <v>10</v>
      </c>
      <c r="AY6">
        <v>4</v>
      </c>
      <c r="AZ6" s="2" t="s">
        <v>15</v>
      </c>
      <c r="BA6" s="2">
        <v>1</v>
      </c>
      <c r="BB6" s="2" t="s">
        <v>153</v>
      </c>
      <c r="BC6" s="2">
        <v>1000</v>
      </c>
      <c r="BJ6" s="2" t="s">
        <v>162</v>
      </c>
      <c r="BL6" s="2">
        <v>1</v>
      </c>
      <c r="BO6" s="2" t="s">
        <v>161</v>
      </c>
      <c r="BP6" s="2">
        <v>40</v>
      </c>
      <c r="BX6" s="2">
        <v>1.86</v>
      </c>
      <c r="CD6" s="17">
        <v>16000</v>
      </c>
      <c r="CE6"/>
      <c r="CF6" s="2" t="s">
        <v>191</v>
      </c>
      <c r="CG6" s="2" t="s">
        <v>162</v>
      </c>
      <c r="CH6" s="2">
        <v>3</v>
      </c>
      <c r="CJ6" s="2" t="s">
        <v>207</v>
      </c>
    </row>
    <row r="7" spans="1:89" s="2" customFormat="1">
      <c r="A7" s="2">
        <v>6</v>
      </c>
      <c r="B7" s="2">
        <v>6</v>
      </c>
      <c r="C7" s="2">
        <v>1</v>
      </c>
      <c r="D7" s="2" t="s">
        <v>240</v>
      </c>
      <c r="E7" t="s">
        <v>332</v>
      </c>
      <c r="F7" s="2" t="s">
        <v>2</v>
      </c>
      <c r="I7" s="2">
        <v>1</v>
      </c>
      <c r="J7" s="2">
        <v>1</v>
      </c>
      <c r="K7" s="2" t="s">
        <v>135</v>
      </c>
      <c r="L7" s="2" t="s">
        <v>3</v>
      </c>
      <c r="M7" s="2">
        <v>299</v>
      </c>
      <c r="N7" s="2">
        <v>90</v>
      </c>
      <c r="O7" s="2">
        <v>3.32</v>
      </c>
      <c r="Q7" s="2" t="s">
        <v>4</v>
      </c>
      <c r="R7" s="2">
        <v>1</v>
      </c>
      <c r="Y7" s="2">
        <v>7964</v>
      </c>
      <c r="Z7" s="2" t="s">
        <v>142</v>
      </c>
      <c r="AA7" s="2">
        <v>4</v>
      </c>
      <c r="AB7" s="2">
        <f t="shared" si="0"/>
        <v>1</v>
      </c>
      <c r="AM7" s="2">
        <v>1</v>
      </c>
      <c r="AN7" s="2" t="s">
        <v>150</v>
      </c>
      <c r="AO7" s="2" t="s">
        <v>7</v>
      </c>
      <c r="AP7" s="2">
        <v>300</v>
      </c>
      <c r="AS7" s="2" t="s">
        <v>8</v>
      </c>
      <c r="AU7" s="2" t="s">
        <v>9</v>
      </c>
      <c r="AV7" s="2">
        <v>80</v>
      </c>
      <c r="AW7" s="2">
        <v>1500</v>
      </c>
      <c r="AX7" s="2">
        <v>10</v>
      </c>
      <c r="AY7">
        <v>5</v>
      </c>
      <c r="AZ7" s="2" t="s">
        <v>16</v>
      </c>
      <c r="BA7" s="2">
        <v>1</v>
      </c>
      <c r="BB7" s="2" t="s">
        <v>153</v>
      </c>
      <c r="BC7" s="2">
        <v>1000</v>
      </c>
      <c r="BJ7" s="2" t="s">
        <v>162</v>
      </c>
      <c r="BL7" s="2">
        <v>1</v>
      </c>
      <c r="BO7" s="2" t="s">
        <v>161</v>
      </c>
      <c r="BP7" s="2">
        <v>40</v>
      </c>
      <c r="BX7" s="2">
        <v>0.21</v>
      </c>
      <c r="CD7" s="17">
        <v>74000</v>
      </c>
      <c r="CE7"/>
      <c r="CF7" s="2" t="s">
        <v>191</v>
      </c>
      <c r="CG7" s="2" t="s">
        <v>162</v>
      </c>
      <c r="CH7" s="2">
        <v>3.3</v>
      </c>
      <c r="CJ7" s="2" t="s">
        <v>207</v>
      </c>
    </row>
    <row r="8" spans="1:89" s="2" customFormat="1">
      <c r="A8" s="2">
        <v>7</v>
      </c>
      <c r="B8" s="2">
        <v>7</v>
      </c>
      <c r="C8" s="2">
        <v>1</v>
      </c>
      <c r="D8" s="2" t="s">
        <v>240</v>
      </c>
      <c r="E8" t="s">
        <v>332</v>
      </c>
      <c r="F8" s="2" t="s">
        <v>2</v>
      </c>
      <c r="I8" s="2">
        <v>2</v>
      </c>
      <c r="J8" s="2">
        <v>1</v>
      </c>
      <c r="K8" s="2" t="s">
        <v>135</v>
      </c>
      <c r="L8" s="2" t="s">
        <v>3</v>
      </c>
      <c r="M8" s="2">
        <v>299</v>
      </c>
      <c r="N8" s="2">
        <v>90</v>
      </c>
      <c r="O8" s="2">
        <v>3.32</v>
      </c>
      <c r="Q8" s="2" t="s">
        <v>4</v>
      </c>
      <c r="R8" s="2">
        <v>1</v>
      </c>
      <c r="Y8" s="2">
        <v>7964</v>
      </c>
      <c r="Z8" s="2" t="s">
        <v>142</v>
      </c>
      <c r="AA8" s="2">
        <v>4</v>
      </c>
      <c r="AB8" s="2">
        <f t="shared" si="0"/>
        <v>1</v>
      </c>
      <c r="AM8" s="2">
        <v>1</v>
      </c>
      <c r="AN8" s="2" t="s">
        <v>150</v>
      </c>
      <c r="AO8" s="2" t="s">
        <v>7</v>
      </c>
      <c r="AP8" s="2">
        <v>300</v>
      </c>
      <c r="AS8" s="2" t="s">
        <v>8</v>
      </c>
      <c r="AU8" s="2" t="s">
        <v>9</v>
      </c>
      <c r="AV8" s="2">
        <v>80</v>
      </c>
      <c r="AW8" s="2">
        <v>1500</v>
      </c>
      <c r="AX8" s="2">
        <v>10</v>
      </c>
      <c r="AY8">
        <v>6</v>
      </c>
      <c r="AZ8" s="2" t="s">
        <v>17</v>
      </c>
      <c r="BA8" s="2">
        <v>1</v>
      </c>
      <c r="BB8" s="2" t="s">
        <v>153</v>
      </c>
      <c r="BC8" s="2">
        <v>1000</v>
      </c>
      <c r="BJ8" s="2" t="s">
        <v>162</v>
      </c>
      <c r="BL8" s="2">
        <v>1</v>
      </c>
      <c r="BO8" s="2" t="s">
        <v>161</v>
      </c>
      <c r="BP8" s="2">
        <v>40</v>
      </c>
      <c r="BX8" s="2">
        <v>0.34</v>
      </c>
      <c r="CD8" s="17">
        <v>8000</v>
      </c>
      <c r="CE8"/>
      <c r="CF8" s="2" t="s">
        <v>191</v>
      </c>
      <c r="CG8" s="2" t="s">
        <v>162</v>
      </c>
      <c r="CH8" s="2">
        <v>5.7</v>
      </c>
      <c r="CJ8" s="2" t="s">
        <v>207</v>
      </c>
    </row>
    <row r="9" spans="1:89" s="2" customFormat="1">
      <c r="A9" s="2">
        <v>8</v>
      </c>
      <c r="B9" s="2">
        <v>8</v>
      </c>
      <c r="C9" s="2">
        <v>1</v>
      </c>
      <c r="D9" s="2" t="s">
        <v>240</v>
      </c>
      <c r="E9" t="s">
        <v>332</v>
      </c>
      <c r="F9" s="2" t="s">
        <v>2</v>
      </c>
      <c r="I9" s="2">
        <v>2</v>
      </c>
      <c r="J9" s="2">
        <v>1</v>
      </c>
      <c r="K9" s="2" t="s">
        <v>135</v>
      </c>
      <c r="L9" s="2" t="s">
        <v>3</v>
      </c>
      <c r="M9" s="2">
        <v>299</v>
      </c>
      <c r="N9" s="2">
        <v>90</v>
      </c>
      <c r="O9" s="2">
        <v>3.32</v>
      </c>
      <c r="Q9" s="2" t="s">
        <v>4</v>
      </c>
      <c r="R9" s="2">
        <v>1</v>
      </c>
      <c r="Y9" s="2">
        <v>7964</v>
      </c>
      <c r="Z9" s="2" t="s">
        <v>142</v>
      </c>
      <c r="AA9" s="2">
        <v>4</v>
      </c>
      <c r="AB9" s="2">
        <f t="shared" si="0"/>
        <v>1</v>
      </c>
      <c r="AM9" s="2">
        <v>1</v>
      </c>
      <c r="AN9" s="2" t="s">
        <v>150</v>
      </c>
      <c r="AO9" s="2" t="s">
        <v>7</v>
      </c>
      <c r="AP9" s="2">
        <v>300</v>
      </c>
      <c r="AS9" s="2" t="s">
        <v>8</v>
      </c>
      <c r="AU9" s="2" t="s">
        <v>9</v>
      </c>
      <c r="AV9" s="2">
        <v>80</v>
      </c>
      <c r="AW9" s="2">
        <v>1500</v>
      </c>
      <c r="AX9" s="2">
        <v>10</v>
      </c>
      <c r="AY9">
        <v>7</v>
      </c>
      <c r="AZ9" s="2" t="s">
        <v>18</v>
      </c>
      <c r="BA9" s="2">
        <v>1</v>
      </c>
      <c r="BB9" s="2" t="s">
        <v>153</v>
      </c>
      <c r="BC9" s="2">
        <v>1000</v>
      </c>
      <c r="BJ9" s="2" t="s">
        <v>162</v>
      </c>
      <c r="BL9" s="2">
        <v>1</v>
      </c>
      <c r="BO9" s="2" t="s">
        <v>161</v>
      </c>
      <c r="BP9" s="2">
        <v>40</v>
      </c>
      <c r="BX9" s="2">
        <v>0.24</v>
      </c>
      <c r="CD9" s="17">
        <v>140000</v>
      </c>
      <c r="CE9"/>
      <c r="CF9" s="2" t="s">
        <v>191</v>
      </c>
      <c r="CG9" s="2" t="s">
        <v>162</v>
      </c>
      <c r="CH9" s="2">
        <v>2.2999999999999998</v>
      </c>
      <c r="CJ9" s="2" t="s">
        <v>207</v>
      </c>
    </row>
    <row r="10" spans="1:89" s="2" customFormat="1">
      <c r="A10" s="2">
        <v>9</v>
      </c>
      <c r="B10" s="2">
        <v>9</v>
      </c>
      <c r="C10" s="2">
        <v>1</v>
      </c>
      <c r="D10" s="2" t="s">
        <v>240</v>
      </c>
      <c r="E10" t="s">
        <v>332</v>
      </c>
      <c r="F10" s="2" t="s">
        <v>2</v>
      </c>
      <c r="I10" s="2">
        <v>2</v>
      </c>
      <c r="J10" s="2">
        <v>1</v>
      </c>
      <c r="K10" s="2" t="s">
        <v>135</v>
      </c>
      <c r="L10" s="2" t="s">
        <v>3</v>
      </c>
      <c r="M10" s="2">
        <v>299</v>
      </c>
      <c r="N10" s="2">
        <v>90</v>
      </c>
      <c r="O10" s="2">
        <v>3.32</v>
      </c>
      <c r="Q10" s="2" t="s">
        <v>4</v>
      </c>
      <c r="R10" s="2">
        <v>1</v>
      </c>
      <c r="Y10" s="2">
        <v>7964</v>
      </c>
      <c r="Z10" s="2" t="s">
        <v>142</v>
      </c>
      <c r="AA10" s="2">
        <v>4</v>
      </c>
      <c r="AB10" s="2">
        <f t="shared" si="0"/>
        <v>1</v>
      </c>
      <c r="AM10" s="2">
        <v>1</v>
      </c>
      <c r="AN10" s="2" t="s">
        <v>150</v>
      </c>
      <c r="AO10" s="2" t="s">
        <v>7</v>
      </c>
      <c r="AP10" s="2">
        <v>300</v>
      </c>
      <c r="AS10" s="2" t="s">
        <v>8</v>
      </c>
      <c r="AU10" s="2" t="s">
        <v>9</v>
      </c>
      <c r="AV10" s="2">
        <v>80</v>
      </c>
      <c r="AW10" s="2">
        <v>1500</v>
      </c>
      <c r="AX10" s="2">
        <v>10</v>
      </c>
      <c r="AY10">
        <v>8</v>
      </c>
      <c r="AZ10" s="2" t="s">
        <v>19</v>
      </c>
      <c r="BA10" s="2">
        <v>1</v>
      </c>
      <c r="BB10" s="2" t="s">
        <v>153</v>
      </c>
      <c r="BC10" s="2">
        <v>1000</v>
      </c>
      <c r="BJ10" s="2" t="s">
        <v>162</v>
      </c>
      <c r="BL10" s="2">
        <v>1</v>
      </c>
      <c r="BO10" s="2" t="s">
        <v>161</v>
      </c>
      <c r="BP10" s="2">
        <v>40</v>
      </c>
      <c r="BX10" s="2">
        <v>1.97</v>
      </c>
      <c r="CD10" s="17">
        <v>1300000</v>
      </c>
      <c r="CE10"/>
      <c r="CF10" s="2" t="s">
        <v>191</v>
      </c>
      <c r="CG10" s="2" t="s">
        <v>162</v>
      </c>
      <c r="CH10" s="2">
        <v>2.2000000000000002</v>
      </c>
      <c r="CJ10" s="2" t="s">
        <v>207</v>
      </c>
    </row>
    <row r="11" spans="1:89" s="2" customFormat="1">
      <c r="A11" s="2">
        <v>10</v>
      </c>
      <c r="B11" s="2">
        <v>10</v>
      </c>
      <c r="C11" s="2">
        <v>1</v>
      </c>
      <c r="D11" s="2" t="s">
        <v>240</v>
      </c>
      <c r="E11" t="s">
        <v>332</v>
      </c>
      <c r="F11" s="2" t="s">
        <v>2</v>
      </c>
      <c r="I11" s="2">
        <v>2</v>
      </c>
      <c r="J11" s="2">
        <v>1</v>
      </c>
      <c r="K11" s="2" t="s">
        <v>135</v>
      </c>
      <c r="L11" s="2" t="s">
        <v>3</v>
      </c>
      <c r="M11" s="2">
        <v>299</v>
      </c>
      <c r="N11" s="2">
        <v>90</v>
      </c>
      <c r="O11" s="2">
        <v>3.32</v>
      </c>
      <c r="Q11" s="2" t="s">
        <v>4</v>
      </c>
      <c r="R11" s="2">
        <v>1</v>
      </c>
      <c r="Y11" s="2">
        <v>7964</v>
      </c>
      <c r="Z11" s="2" t="s">
        <v>142</v>
      </c>
      <c r="AA11" s="2">
        <v>4</v>
      </c>
      <c r="AB11" s="2">
        <f t="shared" si="0"/>
        <v>1</v>
      </c>
      <c r="AM11" s="2">
        <v>1</v>
      </c>
      <c r="AN11" s="2" t="s">
        <v>150</v>
      </c>
      <c r="AO11" s="2" t="s">
        <v>7</v>
      </c>
      <c r="AP11" s="2">
        <v>300</v>
      </c>
      <c r="AS11" s="2" t="s">
        <v>8</v>
      </c>
      <c r="AU11" s="2" t="s">
        <v>9</v>
      </c>
      <c r="AV11" s="2">
        <v>80</v>
      </c>
      <c r="AW11" s="2">
        <v>1500</v>
      </c>
      <c r="AX11" s="2">
        <v>10</v>
      </c>
      <c r="AY11">
        <v>9</v>
      </c>
      <c r="AZ11" s="2" t="s">
        <v>20</v>
      </c>
      <c r="BA11" s="2">
        <v>1</v>
      </c>
      <c r="BB11" s="2" t="s">
        <v>153</v>
      </c>
      <c r="BC11" s="2">
        <v>1000</v>
      </c>
      <c r="BJ11" s="2" t="s">
        <v>162</v>
      </c>
      <c r="BL11" s="2">
        <v>1</v>
      </c>
      <c r="BO11" s="2" t="s">
        <v>161</v>
      </c>
      <c r="BP11" s="2">
        <v>40</v>
      </c>
      <c r="BX11" s="2">
        <v>0.69</v>
      </c>
      <c r="CD11" s="17">
        <v>670000</v>
      </c>
      <c r="CE11"/>
      <c r="CF11" s="2" t="s">
        <v>191</v>
      </c>
      <c r="CG11" s="2" t="s">
        <v>162</v>
      </c>
      <c r="CH11" s="2">
        <v>2.1</v>
      </c>
      <c r="CJ11" s="2" t="s">
        <v>207</v>
      </c>
    </row>
    <row r="12" spans="1:89" s="2" customFormat="1">
      <c r="A12" s="2">
        <v>11</v>
      </c>
      <c r="B12" s="2">
        <v>11</v>
      </c>
      <c r="C12" s="2">
        <v>1</v>
      </c>
      <c r="D12" s="2" t="s">
        <v>240</v>
      </c>
      <c r="E12" t="s">
        <v>332</v>
      </c>
      <c r="F12" s="2" t="s">
        <v>2</v>
      </c>
      <c r="I12" s="2">
        <v>2</v>
      </c>
      <c r="J12" s="2">
        <v>1</v>
      </c>
      <c r="K12" s="2" t="s">
        <v>135</v>
      </c>
      <c r="L12" s="2" t="s">
        <v>3</v>
      </c>
      <c r="M12" s="2">
        <v>299</v>
      </c>
      <c r="N12" s="2">
        <v>90</v>
      </c>
      <c r="O12" s="2">
        <v>3.32</v>
      </c>
      <c r="Q12" s="2" t="s">
        <v>4</v>
      </c>
      <c r="R12" s="2">
        <v>1</v>
      </c>
      <c r="Y12" s="2">
        <v>7964</v>
      </c>
      <c r="Z12" s="2" t="s">
        <v>142</v>
      </c>
      <c r="AA12" s="2">
        <v>4</v>
      </c>
      <c r="AB12" s="2">
        <f t="shared" si="0"/>
        <v>1</v>
      </c>
      <c r="AM12" s="2">
        <v>1</v>
      </c>
      <c r="AN12" s="2" t="s">
        <v>150</v>
      </c>
      <c r="AO12" s="2" t="s">
        <v>7</v>
      </c>
      <c r="AP12" s="2">
        <v>300</v>
      </c>
      <c r="AS12" s="2" t="s">
        <v>8</v>
      </c>
      <c r="AU12" s="2" t="s">
        <v>9</v>
      </c>
      <c r="AV12" s="2">
        <v>80</v>
      </c>
      <c r="AW12" s="2">
        <v>1500</v>
      </c>
      <c r="AX12" s="2">
        <v>10</v>
      </c>
      <c r="AY12">
        <v>10</v>
      </c>
      <c r="AZ12" s="2" t="s">
        <v>21</v>
      </c>
      <c r="BA12" s="2">
        <v>1</v>
      </c>
      <c r="BB12" s="2" t="s">
        <v>153</v>
      </c>
      <c r="BC12" s="2">
        <v>1000</v>
      </c>
      <c r="BJ12" s="2" t="s">
        <v>162</v>
      </c>
      <c r="BL12" s="2">
        <v>1</v>
      </c>
      <c r="BO12" s="2" t="s">
        <v>161</v>
      </c>
      <c r="BP12" s="2">
        <v>40</v>
      </c>
      <c r="BX12" s="2">
        <v>2.04</v>
      </c>
      <c r="CD12" s="17">
        <v>1500000</v>
      </c>
      <c r="CE12"/>
      <c r="CF12" s="2" t="s">
        <v>191</v>
      </c>
      <c r="CG12" s="2" t="s">
        <v>162</v>
      </c>
      <c r="CH12" s="2">
        <v>2.1</v>
      </c>
      <c r="CJ12" s="2" t="s">
        <v>207</v>
      </c>
    </row>
    <row r="13" spans="1:89" s="2" customFormat="1">
      <c r="A13" s="2">
        <v>12</v>
      </c>
      <c r="B13" s="2">
        <v>12</v>
      </c>
      <c r="C13" s="2">
        <v>2</v>
      </c>
      <c r="D13" s="2" t="s">
        <v>240</v>
      </c>
      <c r="E13" t="s">
        <v>332</v>
      </c>
      <c r="F13" s="2" t="s">
        <v>22</v>
      </c>
      <c r="I13" s="2">
        <v>3</v>
      </c>
      <c r="J13" s="2">
        <v>2</v>
      </c>
      <c r="K13" s="2" t="s">
        <v>135</v>
      </c>
      <c r="L13" s="2" t="s">
        <v>3</v>
      </c>
      <c r="M13" s="2">
        <v>292.2</v>
      </c>
      <c r="N13" s="2">
        <v>74.900000000000006</v>
      </c>
      <c r="O13" s="2">
        <v>3.9</v>
      </c>
      <c r="Q13" s="2" t="s">
        <v>4</v>
      </c>
      <c r="R13" s="2">
        <v>1</v>
      </c>
      <c r="Y13" s="2">
        <v>6212</v>
      </c>
      <c r="Z13" s="2" t="s">
        <v>140</v>
      </c>
      <c r="AA13" s="2">
        <v>5</v>
      </c>
      <c r="AB13" s="2">
        <f t="shared" si="0"/>
        <v>1</v>
      </c>
      <c r="AM13" s="2">
        <v>2</v>
      </c>
      <c r="AN13" s="2" t="s">
        <v>150</v>
      </c>
      <c r="AO13" s="2" t="s">
        <v>7</v>
      </c>
      <c r="AP13" s="2">
        <v>300</v>
      </c>
      <c r="AS13" s="2" t="s">
        <v>8</v>
      </c>
      <c r="AT13" s="2" t="s">
        <v>232</v>
      </c>
      <c r="AU13" s="2" t="s">
        <v>24</v>
      </c>
      <c r="AV13" s="2">
        <v>50</v>
      </c>
      <c r="AW13" s="2">
        <v>2000</v>
      </c>
      <c r="AX13" s="2">
        <v>11.5</v>
      </c>
      <c r="AY13"/>
      <c r="AZ13" s="2" t="s">
        <v>190</v>
      </c>
      <c r="BA13" s="2">
        <v>2</v>
      </c>
      <c r="BB13" s="2" t="s">
        <v>153</v>
      </c>
      <c r="BC13" s="2">
        <v>1500</v>
      </c>
      <c r="BD13" s="2">
        <v>60</v>
      </c>
      <c r="BJ13" s="2" t="s">
        <v>162</v>
      </c>
      <c r="BL13" s="2">
        <v>2</v>
      </c>
      <c r="BM13" s="2">
        <v>160</v>
      </c>
      <c r="BN13" s="2">
        <v>1</v>
      </c>
      <c r="BO13" s="2" t="s">
        <v>162</v>
      </c>
      <c r="BP13" s="2">
        <v>45</v>
      </c>
      <c r="BX13" s="2">
        <v>0.81</v>
      </c>
      <c r="CE13"/>
      <c r="CF13" s="2" t="s">
        <v>191</v>
      </c>
      <c r="CG13" s="2" t="s">
        <v>164</v>
      </c>
      <c r="CI13" s="2">
        <v>-80</v>
      </c>
      <c r="CJ13" s="2" t="s">
        <v>208</v>
      </c>
    </row>
    <row r="14" spans="1:89" s="2" customFormat="1">
      <c r="A14" s="2">
        <v>13</v>
      </c>
      <c r="B14" s="2">
        <v>13</v>
      </c>
      <c r="C14" s="2">
        <v>2</v>
      </c>
      <c r="D14" s="2" t="s">
        <v>240</v>
      </c>
      <c r="E14" t="s">
        <v>332</v>
      </c>
      <c r="F14" s="2" t="s">
        <v>22</v>
      </c>
      <c r="I14" s="2">
        <v>4</v>
      </c>
      <c r="J14" s="2">
        <v>2</v>
      </c>
      <c r="K14" s="2" t="s">
        <v>135</v>
      </c>
      <c r="L14" s="2" t="s">
        <v>3</v>
      </c>
      <c r="M14" s="2">
        <v>292.2</v>
      </c>
      <c r="N14" s="2">
        <v>74.900000000000006</v>
      </c>
      <c r="O14" s="2">
        <v>3.9</v>
      </c>
      <c r="Q14" s="2" t="s">
        <v>4</v>
      </c>
      <c r="R14" s="2">
        <v>8.3000000000000001E-3</v>
      </c>
      <c r="S14" s="2">
        <v>96</v>
      </c>
      <c r="T14" s="2" t="s">
        <v>182</v>
      </c>
      <c r="U14" s="2" t="s">
        <v>26</v>
      </c>
      <c r="X14" s="2">
        <v>0.99170000000000003</v>
      </c>
      <c r="Y14" s="2">
        <v>6212</v>
      </c>
      <c r="Z14" s="2" t="s">
        <v>140</v>
      </c>
      <c r="AA14" s="2">
        <v>5</v>
      </c>
      <c r="AB14" s="2">
        <f t="shared" si="0"/>
        <v>1</v>
      </c>
      <c r="AM14" s="2">
        <v>2</v>
      </c>
      <c r="AN14" s="2" t="s">
        <v>150</v>
      </c>
      <c r="AO14" s="2" t="s">
        <v>7</v>
      </c>
      <c r="AP14" s="2">
        <v>300</v>
      </c>
      <c r="AS14" s="2" t="s">
        <v>8</v>
      </c>
      <c r="AT14" s="2" t="s">
        <v>232</v>
      </c>
      <c r="AU14" s="2" t="s">
        <v>24</v>
      </c>
      <c r="AV14" s="2">
        <v>50</v>
      </c>
      <c r="AW14" s="2">
        <v>2000</v>
      </c>
      <c r="AX14" s="2">
        <v>11.5</v>
      </c>
      <c r="AY14"/>
      <c r="AZ14" s="2" t="s">
        <v>190</v>
      </c>
      <c r="BA14" s="2">
        <v>2</v>
      </c>
      <c r="BB14" s="2" t="s">
        <v>153</v>
      </c>
      <c r="BC14" s="2">
        <v>1500</v>
      </c>
      <c r="BD14" s="2">
        <v>60</v>
      </c>
      <c r="BJ14" s="2" t="s">
        <v>162</v>
      </c>
      <c r="BL14" s="2">
        <v>2</v>
      </c>
      <c r="BM14" s="2">
        <v>160</v>
      </c>
      <c r="BN14" s="2">
        <v>1</v>
      </c>
      <c r="BO14" s="2" t="s">
        <v>162</v>
      </c>
      <c r="BP14" s="2">
        <v>1350</v>
      </c>
      <c r="BX14" s="2">
        <v>1.53</v>
      </c>
      <c r="CE14"/>
      <c r="CF14" s="2" t="s">
        <v>191</v>
      </c>
      <c r="CG14" s="2" t="s">
        <v>164</v>
      </c>
      <c r="CI14" s="2">
        <v>-80</v>
      </c>
      <c r="CJ14" s="2" t="s">
        <v>208</v>
      </c>
    </row>
    <row r="15" spans="1:89" s="2" customFormat="1">
      <c r="A15" s="2">
        <v>14</v>
      </c>
      <c r="B15" s="2">
        <v>14</v>
      </c>
      <c r="C15" s="2">
        <v>3</v>
      </c>
      <c r="D15" s="2" t="s">
        <v>240</v>
      </c>
      <c r="E15" t="s">
        <v>332</v>
      </c>
      <c r="F15" s="2" t="s">
        <v>27</v>
      </c>
      <c r="I15" s="2">
        <v>5</v>
      </c>
      <c r="J15" s="2">
        <v>2</v>
      </c>
      <c r="K15" s="2" t="s">
        <v>135</v>
      </c>
      <c r="L15" s="2" t="s">
        <v>3</v>
      </c>
      <c r="M15" s="2">
        <v>292.2</v>
      </c>
      <c r="N15" s="2">
        <v>74.900000000000006</v>
      </c>
      <c r="O15" s="2">
        <v>3.9</v>
      </c>
      <c r="Q15" s="2" t="s">
        <v>4</v>
      </c>
      <c r="R15" s="2">
        <v>4.0999999999999995E-3</v>
      </c>
      <c r="S15" s="2">
        <v>96</v>
      </c>
      <c r="T15" s="2" t="s">
        <v>182</v>
      </c>
      <c r="U15" s="2" t="s">
        <v>26</v>
      </c>
      <c r="X15" s="2">
        <v>0.99590000000000001</v>
      </c>
      <c r="Y15" s="2">
        <v>6212</v>
      </c>
      <c r="Z15" s="2" t="s">
        <v>140</v>
      </c>
      <c r="AA15" s="2">
        <v>5</v>
      </c>
      <c r="AB15" s="2">
        <f t="shared" si="0"/>
        <v>1</v>
      </c>
      <c r="AM15" s="2">
        <v>2</v>
      </c>
      <c r="AN15" s="2" t="s">
        <v>150</v>
      </c>
      <c r="AO15" s="2" t="s">
        <v>7</v>
      </c>
      <c r="AP15" s="2">
        <v>300</v>
      </c>
      <c r="AS15" s="2" t="s">
        <v>8</v>
      </c>
      <c r="AT15" s="2" t="s">
        <v>232</v>
      </c>
      <c r="AU15" s="2" t="s">
        <v>24</v>
      </c>
      <c r="AV15" s="2">
        <v>50</v>
      </c>
      <c r="AW15" s="2">
        <v>2000</v>
      </c>
      <c r="AX15" s="2">
        <v>11.5</v>
      </c>
      <c r="AY15"/>
      <c r="AZ15" s="2" t="s">
        <v>190</v>
      </c>
      <c r="BA15" s="2">
        <v>2</v>
      </c>
      <c r="BB15" s="2" t="s">
        <v>153</v>
      </c>
      <c r="BC15" s="2">
        <v>1500</v>
      </c>
      <c r="BD15" s="2">
        <v>60</v>
      </c>
      <c r="BJ15" s="2" t="s">
        <v>162</v>
      </c>
      <c r="BL15" s="2">
        <v>2</v>
      </c>
      <c r="BM15" s="2">
        <v>160</v>
      </c>
      <c r="BN15" s="2">
        <v>1</v>
      </c>
      <c r="BO15" s="2" t="s">
        <v>162</v>
      </c>
      <c r="BX15" s="2">
        <v>0.9</v>
      </c>
      <c r="CE15"/>
      <c r="CF15" s="2" t="s">
        <v>191</v>
      </c>
      <c r="CG15" s="2" t="s">
        <v>164</v>
      </c>
      <c r="CI15" s="2">
        <v>-80</v>
      </c>
      <c r="CJ15" s="2" t="s">
        <v>208</v>
      </c>
    </row>
    <row r="16" spans="1:89" s="2" customFormat="1">
      <c r="A16" s="2">
        <v>15</v>
      </c>
      <c r="B16" s="2">
        <v>15</v>
      </c>
      <c r="C16" s="2">
        <v>3</v>
      </c>
      <c r="D16" s="2" t="s">
        <v>240</v>
      </c>
      <c r="E16" t="s">
        <v>332</v>
      </c>
      <c r="F16" s="2" t="s">
        <v>27</v>
      </c>
      <c r="I16" s="2">
        <v>6</v>
      </c>
      <c r="J16" s="2">
        <v>2</v>
      </c>
      <c r="K16" s="2" t="s">
        <v>135</v>
      </c>
      <c r="L16" s="2" t="s">
        <v>3</v>
      </c>
      <c r="M16" s="2">
        <v>292.2</v>
      </c>
      <c r="N16" s="2">
        <v>74.900000000000006</v>
      </c>
      <c r="O16" s="2">
        <v>3.9</v>
      </c>
      <c r="Q16" s="2" t="s">
        <v>4</v>
      </c>
      <c r="R16" s="2">
        <v>4.8999999999999998E-3</v>
      </c>
      <c r="S16" s="2">
        <v>96</v>
      </c>
      <c r="T16" s="2" t="s">
        <v>182</v>
      </c>
      <c r="U16" s="2" t="s">
        <v>26</v>
      </c>
      <c r="X16" s="2">
        <v>0.9951000000000001</v>
      </c>
      <c r="Y16" s="2">
        <v>6212</v>
      </c>
      <c r="Z16" s="2" t="s">
        <v>140</v>
      </c>
      <c r="AA16" s="2">
        <v>5</v>
      </c>
      <c r="AB16" s="2">
        <f t="shared" si="0"/>
        <v>1</v>
      </c>
      <c r="AM16" s="2">
        <v>2</v>
      </c>
      <c r="AN16" s="2" t="s">
        <v>150</v>
      </c>
      <c r="AO16" s="2" t="s">
        <v>7</v>
      </c>
      <c r="AP16" s="2">
        <v>300</v>
      </c>
      <c r="AS16" s="2" t="s">
        <v>8</v>
      </c>
      <c r="AT16" s="2" t="s">
        <v>232</v>
      </c>
      <c r="AU16" s="2" t="s">
        <v>24</v>
      </c>
      <c r="AV16" s="2">
        <v>50</v>
      </c>
      <c r="AW16" s="2">
        <v>2000</v>
      </c>
      <c r="AX16" s="2">
        <v>11.5</v>
      </c>
      <c r="AY16"/>
      <c r="AZ16" s="2" t="s">
        <v>190</v>
      </c>
      <c r="BA16" s="2">
        <v>2</v>
      </c>
      <c r="BB16" s="2" t="s">
        <v>153</v>
      </c>
      <c r="BC16" s="2">
        <v>1500</v>
      </c>
      <c r="BD16" s="2">
        <v>60</v>
      </c>
      <c r="BJ16" s="2" t="s">
        <v>162</v>
      </c>
      <c r="BL16" s="2">
        <v>2</v>
      </c>
      <c r="BM16" s="2">
        <v>160</v>
      </c>
      <c r="BN16" s="2">
        <v>1</v>
      </c>
      <c r="BO16" s="2" t="s">
        <v>162</v>
      </c>
      <c r="BX16" s="2">
        <v>1.1000000000000001</v>
      </c>
      <c r="CE16"/>
      <c r="CF16" s="2" t="s">
        <v>191</v>
      </c>
      <c r="CG16" s="2" t="s">
        <v>164</v>
      </c>
      <c r="CI16" s="2">
        <v>-80</v>
      </c>
      <c r="CJ16" s="2" t="s">
        <v>208</v>
      </c>
    </row>
    <row r="17" spans="1:88" s="2" customFormat="1">
      <c r="A17" s="2">
        <v>16</v>
      </c>
      <c r="B17" s="2">
        <v>16</v>
      </c>
      <c r="C17" s="2">
        <v>3</v>
      </c>
      <c r="D17" s="2" t="s">
        <v>240</v>
      </c>
      <c r="E17" t="s">
        <v>332</v>
      </c>
      <c r="F17" s="2" t="s">
        <v>27</v>
      </c>
      <c r="I17" s="2">
        <v>7</v>
      </c>
      <c r="J17" s="2">
        <v>2</v>
      </c>
      <c r="K17" s="2" t="s">
        <v>135</v>
      </c>
      <c r="L17" s="2" t="s">
        <v>3</v>
      </c>
      <c r="M17" s="2">
        <v>292.2</v>
      </c>
      <c r="N17" s="2">
        <v>74.900000000000006</v>
      </c>
      <c r="O17" s="2">
        <v>3.9</v>
      </c>
      <c r="Q17" s="2" t="s">
        <v>4</v>
      </c>
      <c r="R17" s="2">
        <v>6.1999999999999998E-3</v>
      </c>
      <c r="S17" s="2">
        <v>96</v>
      </c>
      <c r="T17" s="2" t="s">
        <v>182</v>
      </c>
      <c r="U17" s="2" t="s">
        <v>26</v>
      </c>
      <c r="X17" s="2">
        <v>0.99379999999999991</v>
      </c>
      <c r="Y17" s="2">
        <v>6212</v>
      </c>
      <c r="Z17" s="2" t="s">
        <v>140</v>
      </c>
      <c r="AA17" s="2">
        <v>5</v>
      </c>
      <c r="AB17" s="2">
        <f t="shared" si="0"/>
        <v>1</v>
      </c>
      <c r="AM17" s="2">
        <v>2</v>
      </c>
      <c r="AN17" s="2" t="s">
        <v>150</v>
      </c>
      <c r="AO17" s="2" t="s">
        <v>7</v>
      </c>
      <c r="AP17" s="2">
        <v>300</v>
      </c>
      <c r="AS17" s="2" t="s">
        <v>8</v>
      </c>
      <c r="AT17" s="2" t="s">
        <v>232</v>
      </c>
      <c r="AU17" s="2" t="s">
        <v>24</v>
      </c>
      <c r="AV17" s="2">
        <v>50</v>
      </c>
      <c r="AW17" s="2">
        <v>2000</v>
      </c>
      <c r="AX17" s="2">
        <v>11.5</v>
      </c>
      <c r="AY17"/>
      <c r="AZ17" s="2" t="s">
        <v>190</v>
      </c>
      <c r="BA17" s="2">
        <v>2</v>
      </c>
      <c r="BB17" s="2" t="s">
        <v>153</v>
      </c>
      <c r="BC17" s="2">
        <v>1500</v>
      </c>
      <c r="BD17" s="2">
        <v>60</v>
      </c>
      <c r="BJ17" s="2" t="s">
        <v>162</v>
      </c>
      <c r="BL17" s="2">
        <v>2</v>
      </c>
      <c r="BM17" s="2">
        <v>160</v>
      </c>
      <c r="BN17" s="2">
        <v>1</v>
      </c>
      <c r="BO17" s="2" t="s">
        <v>162</v>
      </c>
      <c r="BX17" s="2">
        <v>1.25</v>
      </c>
      <c r="CE17"/>
      <c r="CF17" s="2" t="s">
        <v>191</v>
      </c>
      <c r="CG17" s="2" t="s">
        <v>164</v>
      </c>
      <c r="CI17" s="2">
        <v>-80</v>
      </c>
      <c r="CJ17" s="2" t="s">
        <v>208</v>
      </c>
    </row>
    <row r="18" spans="1:88" s="2" customFormat="1">
      <c r="A18" s="2">
        <v>17</v>
      </c>
      <c r="B18" s="2">
        <v>17</v>
      </c>
      <c r="C18" s="2">
        <v>3</v>
      </c>
      <c r="D18" s="2" t="s">
        <v>240</v>
      </c>
      <c r="E18" t="s">
        <v>332</v>
      </c>
      <c r="F18" s="2" t="s">
        <v>27</v>
      </c>
      <c r="I18" s="2">
        <v>8</v>
      </c>
      <c r="J18" s="2">
        <v>2</v>
      </c>
      <c r="K18" s="2" t="s">
        <v>135</v>
      </c>
      <c r="L18" s="2" t="s">
        <v>3</v>
      </c>
      <c r="M18" s="2">
        <v>292.2</v>
      </c>
      <c r="N18" s="2">
        <v>74.900000000000006</v>
      </c>
      <c r="O18" s="2">
        <v>3.9</v>
      </c>
      <c r="Q18" s="2" t="s">
        <v>4</v>
      </c>
      <c r="R18" s="2">
        <v>1.23E-2</v>
      </c>
      <c r="S18" s="2">
        <v>96</v>
      </c>
      <c r="T18" s="2" t="s">
        <v>182</v>
      </c>
      <c r="U18" s="2" t="s">
        <v>26</v>
      </c>
      <c r="X18" s="2">
        <v>0.98769999999999991</v>
      </c>
      <c r="Y18" s="2">
        <v>6212</v>
      </c>
      <c r="Z18" s="2" t="s">
        <v>140</v>
      </c>
      <c r="AA18" s="2">
        <v>5</v>
      </c>
      <c r="AB18" s="2">
        <f t="shared" si="0"/>
        <v>1</v>
      </c>
      <c r="AM18" s="2">
        <v>2</v>
      </c>
      <c r="AN18" s="2" t="s">
        <v>150</v>
      </c>
      <c r="AO18" s="2" t="s">
        <v>7</v>
      </c>
      <c r="AP18" s="2">
        <v>300</v>
      </c>
      <c r="AS18" s="2" t="s">
        <v>8</v>
      </c>
      <c r="AT18" s="2" t="s">
        <v>232</v>
      </c>
      <c r="AU18" s="2" t="s">
        <v>24</v>
      </c>
      <c r="AV18" s="2">
        <v>50</v>
      </c>
      <c r="AW18" s="2">
        <v>2000</v>
      </c>
      <c r="AX18" s="2">
        <v>11.5</v>
      </c>
      <c r="AY18"/>
      <c r="AZ18" s="2" t="s">
        <v>190</v>
      </c>
      <c r="BA18" s="2">
        <v>2</v>
      </c>
      <c r="BB18" s="2" t="s">
        <v>153</v>
      </c>
      <c r="BC18" s="2">
        <v>1500</v>
      </c>
      <c r="BD18" s="2">
        <v>60</v>
      </c>
      <c r="BJ18" s="2" t="s">
        <v>162</v>
      </c>
      <c r="BL18" s="2">
        <v>2</v>
      </c>
      <c r="BM18" s="2">
        <v>160</v>
      </c>
      <c r="BN18" s="2">
        <v>1</v>
      </c>
      <c r="BO18" s="2" t="s">
        <v>162</v>
      </c>
      <c r="BX18" s="2">
        <v>1.3</v>
      </c>
      <c r="CE18"/>
      <c r="CF18" s="2" t="s">
        <v>191</v>
      </c>
      <c r="CG18" s="2" t="s">
        <v>164</v>
      </c>
      <c r="CI18" s="2">
        <v>-80</v>
      </c>
      <c r="CJ18" s="2" t="s">
        <v>208</v>
      </c>
    </row>
    <row r="19" spans="1:88" s="2" customFormat="1">
      <c r="A19" s="2">
        <v>18</v>
      </c>
      <c r="B19" s="2">
        <v>18</v>
      </c>
      <c r="C19" s="2">
        <v>3</v>
      </c>
      <c r="D19" s="2" t="s">
        <v>240</v>
      </c>
      <c r="E19" t="s">
        <v>332</v>
      </c>
      <c r="F19" s="2" t="s">
        <v>27</v>
      </c>
      <c r="I19" s="2">
        <v>9</v>
      </c>
      <c r="J19" s="2">
        <v>2</v>
      </c>
      <c r="K19" s="2" t="s">
        <v>135</v>
      </c>
      <c r="L19" s="2" t="s">
        <v>3</v>
      </c>
      <c r="M19" s="2">
        <v>292.2</v>
      </c>
      <c r="N19" s="2">
        <v>74.900000000000006</v>
      </c>
      <c r="O19" s="2">
        <v>3.9</v>
      </c>
      <c r="Q19" s="2" t="s">
        <v>4</v>
      </c>
      <c r="R19" s="2">
        <v>2.4399999999999998E-2</v>
      </c>
      <c r="S19" s="2">
        <v>96</v>
      </c>
      <c r="T19" s="2" t="s">
        <v>182</v>
      </c>
      <c r="U19" s="2" t="s">
        <v>26</v>
      </c>
      <c r="X19" s="2">
        <v>0.97560000000000002</v>
      </c>
      <c r="Y19" s="2">
        <v>6212</v>
      </c>
      <c r="Z19" s="2" t="s">
        <v>140</v>
      </c>
      <c r="AA19" s="2">
        <v>5</v>
      </c>
      <c r="AB19" s="2">
        <f t="shared" si="0"/>
        <v>1</v>
      </c>
      <c r="AM19" s="2">
        <v>2</v>
      </c>
      <c r="AN19" s="2" t="s">
        <v>150</v>
      </c>
      <c r="AO19" s="2" t="s">
        <v>7</v>
      </c>
      <c r="AP19" s="2">
        <v>300</v>
      </c>
      <c r="AS19" s="2" t="s">
        <v>8</v>
      </c>
      <c r="AT19" s="2" t="s">
        <v>232</v>
      </c>
      <c r="AU19" s="2" t="s">
        <v>24</v>
      </c>
      <c r="AV19" s="2">
        <v>50</v>
      </c>
      <c r="AW19" s="2">
        <v>2000</v>
      </c>
      <c r="AX19" s="2">
        <v>11.5</v>
      </c>
      <c r="AY19"/>
      <c r="AZ19" s="2" t="s">
        <v>190</v>
      </c>
      <c r="BA19" s="2">
        <v>2</v>
      </c>
      <c r="BB19" s="2" t="s">
        <v>153</v>
      </c>
      <c r="BC19" s="2">
        <v>1500</v>
      </c>
      <c r="BD19" s="2">
        <v>60</v>
      </c>
      <c r="BJ19" s="2" t="s">
        <v>162</v>
      </c>
      <c r="BL19" s="2">
        <v>2</v>
      </c>
      <c r="BM19" s="2">
        <v>160</v>
      </c>
      <c r="BN19" s="2">
        <v>1</v>
      </c>
      <c r="BO19" s="2" t="s">
        <v>162</v>
      </c>
      <c r="BX19" s="2">
        <v>1.25</v>
      </c>
      <c r="CE19"/>
      <c r="CF19" s="2" t="s">
        <v>191</v>
      </c>
      <c r="CG19" s="2" t="s">
        <v>164</v>
      </c>
      <c r="CI19" s="2">
        <v>-80</v>
      </c>
      <c r="CJ19" s="2" t="s">
        <v>208</v>
      </c>
    </row>
    <row r="20" spans="1:88" s="2" customFormat="1">
      <c r="A20" s="2">
        <v>19</v>
      </c>
      <c r="B20" s="2">
        <v>19</v>
      </c>
      <c r="C20" s="2">
        <v>3</v>
      </c>
      <c r="D20" s="2" t="s">
        <v>240</v>
      </c>
      <c r="E20" t="s">
        <v>332</v>
      </c>
      <c r="F20" s="2" t="s">
        <v>27</v>
      </c>
      <c r="I20" s="2">
        <v>10</v>
      </c>
      <c r="J20" s="2">
        <v>2</v>
      </c>
      <c r="K20" s="2" t="s">
        <v>135</v>
      </c>
      <c r="L20" s="2" t="s">
        <v>3</v>
      </c>
      <c r="M20" s="2">
        <v>292.2</v>
      </c>
      <c r="N20" s="2">
        <v>74.900000000000006</v>
      </c>
      <c r="O20" s="2">
        <v>3.9</v>
      </c>
      <c r="Q20" s="2" t="s">
        <v>4</v>
      </c>
      <c r="R20" s="2">
        <v>0.16670000000000001</v>
      </c>
      <c r="S20" s="2">
        <v>96</v>
      </c>
      <c r="T20" s="2" t="s">
        <v>182</v>
      </c>
      <c r="U20" s="2" t="s">
        <v>26</v>
      </c>
      <c r="X20" s="2">
        <v>0.83329999999999993</v>
      </c>
      <c r="Y20" s="2">
        <v>6212</v>
      </c>
      <c r="Z20" s="2" t="s">
        <v>140</v>
      </c>
      <c r="AA20" s="2">
        <v>5</v>
      </c>
      <c r="AB20" s="2">
        <f t="shared" si="0"/>
        <v>1</v>
      </c>
      <c r="AM20" s="2">
        <v>2</v>
      </c>
      <c r="AN20" s="2" t="s">
        <v>150</v>
      </c>
      <c r="AO20" s="2" t="s">
        <v>7</v>
      </c>
      <c r="AP20" s="2">
        <v>300</v>
      </c>
      <c r="AS20" s="2" t="s">
        <v>8</v>
      </c>
      <c r="AT20" s="2" t="s">
        <v>232</v>
      </c>
      <c r="AU20" s="2" t="s">
        <v>24</v>
      </c>
      <c r="AV20" s="2">
        <v>50</v>
      </c>
      <c r="AW20" s="2">
        <v>2000</v>
      </c>
      <c r="AX20" s="2">
        <v>11.5</v>
      </c>
      <c r="AY20"/>
      <c r="AZ20" s="2" t="s">
        <v>190</v>
      </c>
      <c r="BA20" s="2">
        <v>2</v>
      </c>
      <c r="BB20" s="2" t="s">
        <v>153</v>
      </c>
      <c r="BC20" s="2">
        <v>1500</v>
      </c>
      <c r="BD20" s="2">
        <v>60</v>
      </c>
      <c r="BJ20" s="2" t="s">
        <v>162</v>
      </c>
      <c r="BL20" s="2">
        <v>2</v>
      </c>
      <c r="BM20" s="2">
        <v>160</v>
      </c>
      <c r="BN20" s="2">
        <v>1</v>
      </c>
      <c r="BO20" s="2" t="s">
        <v>162</v>
      </c>
      <c r="BX20" s="2">
        <v>0.9</v>
      </c>
      <c r="CE20"/>
      <c r="CF20" s="2" t="s">
        <v>191</v>
      </c>
      <c r="CG20" s="2" t="s">
        <v>164</v>
      </c>
      <c r="CI20" s="2">
        <v>-80</v>
      </c>
      <c r="CJ20" s="2" t="s">
        <v>208</v>
      </c>
    </row>
    <row r="21" spans="1:88" s="2" customFormat="1">
      <c r="A21" s="2">
        <v>20</v>
      </c>
      <c r="B21" s="2">
        <v>20</v>
      </c>
      <c r="C21" s="2">
        <v>3</v>
      </c>
      <c r="D21" s="2" t="s">
        <v>240</v>
      </c>
      <c r="E21" t="s">
        <v>332</v>
      </c>
      <c r="F21" s="2" t="s">
        <v>27</v>
      </c>
      <c r="I21" s="2">
        <v>11</v>
      </c>
      <c r="J21" s="2">
        <v>2</v>
      </c>
      <c r="K21" s="2" t="s">
        <v>135</v>
      </c>
      <c r="L21" s="2" t="s">
        <v>3</v>
      </c>
      <c r="M21" s="2">
        <v>292.2</v>
      </c>
      <c r="N21" s="2">
        <v>74.900000000000006</v>
      </c>
      <c r="O21" s="2">
        <v>3.9</v>
      </c>
      <c r="Q21" s="2" t="s">
        <v>4</v>
      </c>
      <c r="R21" s="2">
        <v>0.5</v>
      </c>
      <c r="S21" s="2">
        <v>96</v>
      </c>
      <c r="T21" s="2" t="s">
        <v>182</v>
      </c>
      <c r="U21" s="2" t="s">
        <v>26</v>
      </c>
      <c r="X21" s="2">
        <v>0.5</v>
      </c>
      <c r="Y21" s="2">
        <v>6212</v>
      </c>
      <c r="Z21" s="2" t="s">
        <v>140</v>
      </c>
      <c r="AA21" s="2">
        <v>5</v>
      </c>
      <c r="AB21" s="2">
        <f t="shared" si="0"/>
        <v>1</v>
      </c>
      <c r="AM21" s="2">
        <v>2</v>
      </c>
      <c r="AN21" s="2" t="s">
        <v>150</v>
      </c>
      <c r="AO21" s="2" t="s">
        <v>7</v>
      </c>
      <c r="AP21" s="2">
        <v>300</v>
      </c>
      <c r="AS21" s="2" t="s">
        <v>8</v>
      </c>
      <c r="AT21" s="2" t="s">
        <v>232</v>
      </c>
      <c r="AU21" s="2" t="s">
        <v>24</v>
      </c>
      <c r="AV21" s="2">
        <v>50</v>
      </c>
      <c r="AW21" s="2">
        <v>2000</v>
      </c>
      <c r="AX21" s="2">
        <v>11.5</v>
      </c>
      <c r="AY21"/>
      <c r="AZ21" s="2" t="s">
        <v>190</v>
      </c>
      <c r="BA21" s="2">
        <v>2</v>
      </c>
      <c r="BB21" s="2" t="s">
        <v>153</v>
      </c>
      <c r="BC21" s="2">
        <v>1500</v>
      </c>
      <c r="BD21" s="2">
        <v>60</v>
      </c>
      <c r="BJ21" s="2" t="s">
        <v>162</v>
      </c>
      <c r="BL21" s="2">
        <v>2</v>
      </c>
      <c r="BM21" s="2">
        <v>160</v>
      </c>
      <c r="BN21" s="2">
        <v>1</v>
      </c>
      <c r="BO21" s="2" t="s">
        <v>162</v>
      </c>
      <c r="BX21" s="2">
        <v>0.6</v>
      </c>
      <c r="CE21"/>
      <c r="CF21" s="2" t="s">
        <v>191</v>
      </c>
      <c r="CG21" s="2" t="s">
        <v>164</v>
      </c>
      <c r="CI21" s="2">
        <v>-80</v>
      </c>
      <c r="CJ21" s="2" t="s">
        <v>208</v>
      </c>
    </row>
    <row r="22" spans="1:88" s="2" customFormat="1">
      <c r="A22" s="2">
        <v>21</v>
      </c>
      <c r="B22" s="2">
        <v>21</v>
      </c>
      <c r="C22" s="2">
        <v>4</v>
      </c>
      <c r="D22" s="2" t="s">
        <v>240</v>
      </c>
      <c r="E22" t="s">
        <v>332</v>
      </c>
      <c r="F22" s="2" t="s">
        <v>28</v>
      </c>
      <c r="I22" s="2">
        <v>12</v>
      </c>
      <c r="J22" s="2">
        <v>3</v>
      </c>
      <c r="K22" s="2" t="s">
        <v>135</v>
      </c>
      <c r="L22" s="2" t="s">
        <v>3</v>
      </c>
      <c r="M22" s="2">
        <v>91</v>
      </c>
      <c r="N22" s="2">
        <v>29</v>
      </c>
      <c r="O22" s="2">
        <v>3.14</v>
      </c>
      <c r="Q22" s="2" t="s">
        <v>4</v>
      </c>
      <c r="R22" s="2">
        <v>1</v>
      </c>
      <c r="Y22" s="2">
        <v>7964</v>
      </c>
      <c r="Z22" s="2" t="s">
        <v>142</v>
      </c>
      <c r="AA22" s="2">
        <v>5</v>
      </c>
      <c r="AB22" s="2">
        <f t="shared" si="0"/>
        <v>1</v>
      </c>
      <c r="AM22" s="2">
        <v>3</v>
      </c>
      <c r="AY22"/>
      <c r="AZ22" s="2" t="s">
        <v>190</v>
      </c>
      <c r="BA22" s="2">
        <v>3</v>
      </c>
      <c r="BB22" s="2" t="s">
        <v>153</v>
      </c>
      <c r="BJ22" s="2" t="s">
        <v>162</v>
      </c>
      <c r="BL22" s="2">
        <v>3</v>
      </c>
      <c r="BM22" s="2">
        <v>160</v>
      </c>
      <c r="BN22" s="2">
        <v>0.5</v>
      </c>
      <c r="BO22" s="2" t="s">
        <v>161</v>
      </c>
      <c r="BX22" s="2">
        <v>1</v>
      </c>
      <c r="CE22"/>
      <c r="CF22" s="2" t="s">
        <v>191</v>
      </c>
      <c r="CG22" s="2" t="s">
        <v>162</v>
      </c>
    </row>
    <row r="23" spans="1:88" s="2" customFormat="1">
      <c r="A23" s="2">
        <v>22</v>
      </c>
      <c r="B23" s="2">
        <v>22</v>
      </c>
      <c r="C23" s="2">
        <v>4</v>
      </c>
      <c r="D23" s="2" t="s">
        <v>240</v>
      </c>
      <c r="E23" t="s">
        <v>332</v>
      </c>
      <c r="F23" s="2" t="s">
        <v>28</v>
      </c>
      <c r="I23" s="2">
        <v>13</v>
      </c>
      <c r="J23" s="2">
        <v>4</v>
      </c>
      <c r="K23" s="2" t="s">
        <v>135</v>
      </c>
      <c r="L23" s="2" t="s">
        <v>3</v>
      </c>
      <c r="M23" s="2">
        <v>344</v>
      </c>
      <c r="N23" s="2">
        <v>71</v>
      </c>
      <c r="O23" s="2">
        <v>4.8499999999999996</v>
      </c>
      <c r="Q23" s="2" t="s">
        <v>4</v>
      </c>
      <c r="R23" s="2">
        <v>1</v>
      </c>
      <c r="Y23" s="2">
        <v>7964</v>
      </c>
      <c r="Z23" s="2" t="s">
        <v>142</v>
      </c>
      <c r="AA23" s="2">
        <v>5</v>
      </c>
      <c r="AB23" s="2">
        <f t="shared" si="0"/>
        <v>1</v>
      </c>
      <c r="AM23" s="2">
        <v>3</v>
      </c>
      <c r="AY23"/>
      <c r="AZ23" s="2" t="s">
        <v>190</v>
      </c>
      <c r="BA23" s="2">
        <v>3</v>
      </c>
      <c r="BB23" s="2" t="s">
        <v>153</v>
      </c>
      <c r="BJ23" s="2" t="s">
        <v>162</v>
      </c>
      <c r="BL23" s="2">
        <v>3</v>
      </c>
      <c r="BM23" s="2">
        <v>160</v>
      </c>
      <c r="BN23" s="2">
        <v>0.5</v>
      </c>
      <c r="BO23" s="2" t="s">
        <v>161</v>
      </c>
      <c r="BX23" s="2">
        <v>3.8</v>
      </c>
      <c r="CE23"/>
      <c r="CF23" s="2" t="s">
        <v>191</v>
      </c>
      <c r="CG23" s="2" t="s">
        <v>162</v>
      </c>
    </row>
    <row r="24" spans="1:88" s="2" customFormat="1">
      <c r="A24" s="2">
        <v>23</v>
      </c>
      <c r="B24" s="2">
        <v>23</v>
      </c>
      <c r="C24" s="2">
        <v>4</v>
      </c>
      <c r="D24" s="2" t="s">
        <v>240</v>
      </c>
      <c r="E24" t="s">
        <v>332</v>
      </c>
      <c r="F24" s="2" t="s">
        <v>28</v>
      </c>
      <c r="I24" s="2">
        <v>14</v>
      </c>
      <c r="J24" s="2">
        <v>5</v>
      </c>
      <c r="K24" s="2" t="s">
        <v>135</v>
      </c>
      <c r="L24" s="2" t="s">
        <v>3</v>
      </c>
      <c r="M24" s="2">
        <v>501</v>
      </c>
      <c r="N24" s="2">
        <v>110</v>
      </c>
      <c r="O24" s="2">
        <v>4.55</v>
      </c>
      <c r="Q24" s="2" t="s">
        <v>4</v>
      </c>
      <c r="R24" s="2">
        <v>1</v>
      </c>
      <c r="Y24" s="2">
        <v>7964</v>
      </c>
      <c r="Z24" s="2" t="s">
        <v>142</v>
      </c>
      <c r="AA24" s="2">
        <v>5</v>
      </c>
      <c r="AB24" s="2">
        <f t="shared" si="0"/>
        <v>1</v>
      </c>
      <c r="AM24" s="2">
        <v>3</v>
      </c>
      <c r="AY24"/>
      <c r="AZ24" s="2" t="s">
        <v>190</v>
      </c>
      <c r="BA24" s="2">
        <v>3</v>
      </c>
      <c r="BB24" s="2" t="s">
        <v>153</v>
      </c>
      <c r="BJ24" s="2" t="s">
        <v>162</v>
      </c>
      <c r="BL24" s="2">
        <v>3</v>
      </c>
      <c r="BM24" s="2">
        <v>160</v>
      </c>
      <c r="BN24" s="2">
        <v>0.5</v>
      </c>
      <c r="BO24" s="2" t="s">
        <v>161</v>
      </c>
      <c r="BP24" s="2">
        <v>100</v>
      </c>
      <c r="BR24" s="2">
        <v>18.399999999999999</v>
      </c>
      <c r="BS24" s="2">
        <v>3.43</v>
      </c>
      <c r="BX24" s="2">
        <v>8.5</v>
      </c>
      <c r="CE24"/>
      <c r="CF24" s="2" t="s">
        <v>191</v>
      </c>
      <c r="CG24" s="2" t="s">
        <v>162</v>
      </c>
    </row>
    <row r="25" spans="1:88" s="2" customFormat="1">
      <c r="A25" s="2">
        <v>24</v>
      </c>
      <c r="B25" s="2">
        <v>24</v>
      </c>
      <c r="C25" s="2">
        <v>4</v>
      </c>
      <c r="D25" s="2" t="s">
        <v>240</v>
      </c>
      <c r="E25" t="s">
        <v>332</v>
      </c>
      <c r="F25" s="2" t="s">
        <v>28</v>
      </c>
      <c r="I25" s="2">
        <v>14</v>
      </c>
      <c r="J25" s="2">
        <v>5</v>
      </c>
      <c r="K25" s="2" t="s">
        <v>135</v>
      </c>
      <c r="L25" s="2" t="s">
        <v>3</v>
      </c>
      <c r="M25" s="2">
        <v>501</v>
      </c>
      <c r="N25" s="2">
        <v>110</v>
      </c>
      <c r="O25" s="2">
        <v>4.55</v>
      </c>
      <c r="Q25" s="2" t="s">
        <v>4</v>
      </c>
      <c r="R25" s="2">
        <v>1</v>
      </c>
      <c r="Y25" s="2">
        <v>7964</v>
      </c>
      <c r="Z25" s="2" t="s">
        <v>142</v>
      </c>
      <c r="AA25" s="2">
        <v>5</v>
      </c>
      <c r="AB25" s="2">
        <f t="shared" si="0"/>
        <v>1</v>
      </c>
      <c r="AM25" s="2">
        <v>4</v>
      </c>
      <c r="AN25" s="2" t="s">
        <v>150</v>
      </c>
      <c r="AO25" s="2" t="s">
        <v>7</v>
      </c>
      <c r="AP25" s="2">
        <v>200</v>
      </c>
      <c r="AS25" s="2" t="s">
        <v>8</v>
      </c>
      <c r="AU25" s="2" t="s">
        <v>9</v>
      </c>
      <c r="AV25" s="2">
        <v>100</v>
      </c>
      <c r="AW25" s="2">
        <v>4000</v>
      </c>
      <c r="AX25" s="2">
        <v>17.25</v>
      </c>
      <c r="AY25">
        <v>3</v>
      </c>
      <c r="AZ25" s="2" t="s">
        <v>14</v>
      </c>
      <c r="BA25" s="2">
        <v>3</v>
      </c>
      <c r="BB25" s="2" t="s">
        <v>153</v>
      </c>
      <c r="BJ25" s="2" t="s">
        <v>162</v>
      </c>
      <c r="BL25" s="2">
        <v>3</v>
      </c>
      <c r="BM25" s="2">
        <v>160</v>
      </c>
      <c r="BN25" s="2">
        <v>0.5</v>
      </c>
      <c r="BO25" s="2" t="s">
        <v>161</v>
      </c>
      <c r="BP25" s="2">
        <v>100</v>
      </c>
      <c r="BR25" s="2">
        <v>18.399999999999999</v>
      </c>
      <c r="BS25" s="2">
        <v>3.43</v>
      </c>
      <c r="BX25" s="2">
        <v>6.85</v>
      </c>
      <c r="BZ25" s="2">
        <v>1.35</v>
      </c>
      <c r="CB25" s="2">
        <v>2</v>
      </c>
      <c r="CD25" s="17">
        <v>55000000</v>
      </c>
      <c r="CE25"/>
      <c r="CF25" s="2" t="s">
        <v>191</v>
      </c>
      <c r="CG25" s="2" t="s">
        <v>162</v>
      </c>
      <c r="CH25" s="2">
        <v>0.9</v>
      </c>
      <c r="CI25" s="2">
        <v>-60</v>
      </c>
      <c r="CJ25" s="2" t="s">
        <v>209</v>
      </c>
    </row>
    <row r="26" spans="1:88" s="2" customFormat="1">
      <c r="A26" s="2">
        <v>25</v>
      </c>
      <c r="B26" s="2">
        <v>25</v>
      </c>
      <c r="C26" s="2">
        <v>4</v>
      </c>
      <c r="D26" s="2" t="s">
        <v>240</v>
      </c>
      <c r="E26" t="s">
        <v>332</v>
      </c>
      <c r="F26" s="2" t="s">
        <v>28</v>
      </c>
      <c r="I26" s="2">
        <v>14</v>
      </c>
      <c r="J26" s="2">
        <v>5</v>
      </c>
      <c r="K26" s="2" t="s">
        <v>135</v>
      </c>
      <c r="L26" s="2" t="s">
        <v>3</v>
      </c>
      <c r="M26" s="2">
        <v>501</v>
      </c>
      <c r="N26" s="2">
        <v>110</v>
      </c>
      <c r="O26" s="2">
        <v>4.55</v>
      </c>
      <c r="Q26" s="2" t="s">
        <v>4</v>
      </c>
      <c r="R26" s="2">
        <v>1</v>
      </c>
      <c r="Y26" s="2">
        <v>7964</v>
      </c>
      <c r="Z26" s="2" t="s">
        <v>142</v>
      </c>
      <c r="AA26" s="2">
        <v>5</v>
      </c>
      <c r="AB26" s="2">
        <f t="shared" si="0"/>
        <v>1</v>
      </c>
      <c r="AM26" s="2">
        <v>5</v>
      </c>
      <c r="AN26" s="2" t="s">
        <v>150</v>
      </c>
      <c r="AO26" s="2" t="s">
        <v>7</v>
      </c>
      <c r="AP26" s="2">
        <v>200</v>
      </c>
      <c r="AS26" s="2" t="s">
        <v>8</v>
      </c>
      <c r="AU26" s="2" t="s">
        <v>9</v>
      </c>
      <c r="AV26" s="2">
        <v>125</v>
      </c>
      <c r="AW26" s="2">
        <v>4000</v>
      </c>
      <c r="AX26" s="2">
        <v>17.25</v>
      </c>
      <c r="AY26">
        <v>3</v>
      </c>
      <c r="AZ26" s="2" t="s">
        <v>14</v>
      </c>
      <c r="BA26" s="2">
        <v>3</v>
      </c>
      <c r="BB26" s="2" t="s">
        <v>153</v>
      </c>
      <c r="BJ26" s="2" t="s">
        <v>162</v>
      </c>
      <c r="BL26" s="2">
        <v>3</v>
      </c>
      <c r="BM26" s="2">
        <v>160</v>
      </c>
      <c r="BN26" s="2">
        <v>0.5</v>
      </c>
      <c r="BO26" s="2" t="s">
        <v>161</v>
      </c>
      <c r="BP26" s="2">
        <v>100</v>
      </c>
      <c r="BR26" s="2">
        <v>18.399999999999999</v>
      </c>
      <c r="BS26" s="2">
        <v>3.43</v>
      </c>
      <c r="BX26" s="2">
        <v>7.25</v>
      </c>
      <c r="BZ26" s="2">
        <v>1.75</v>
      </c>
      <c r="CB26" s="2">
        <v>2</v>
      </c>
      <c r="CD26" s="17">
        <v>55000000</v>
      </c>
      <c r="CE26"/>
      <c r="CF26" s="2" t="s">
        <v>191</v>
      </c>
      <c r="CG26" s="2" t="s">
        <v>162</v>
      </c>
      <c r="CH26" s="2">
        <v>0.9</v>
      </c>
      <c r="CI26" s="2">
        <v>-60</v>
      </c>
      <c r="CJ26" s="2" t="s">
        <v>209</v>
      </c>
    </row>
    <row r="27" spans="1:88" s="2" customFormat="1">
      <c r="A27" s="2">
        <v>26</v>
      </c>
      <c r="B27" s="2">
        <v>26</v>
      </c>
      <c r="C27" s="2">
        <v>4</v>
      </c>
      <c r="D27" s="2" t="s">
        <v>240</v>
      </c>
      <c r="E27" t="s">
        <v>332</v>
      </c>
      <c r="F27" s="2" t="s">
        <v>28</v>
      </c>
      <c r="I27" s="2">
        <v>14</v>
      </c>
      <c r="J27" s="2">
        <v>5</v>
      </c>
      <c r="K27" s="2" t="s">
        <v>135</v>
      </c>
      <c r="L27" s="2" t="s">
        <v>3</v>
      </c>
      <c r="M27" s="2">
        <v>501</v>
      </c>
      <c r="N27" s="2">
        <v>110</v>
      </c>
      <c r="O27" s="2">
        <v>4.55</v>
      </c>
      <c r="Q27" s="2" t="s">
        <v>4</v>
      </c>
      <c r="R27" s="2">
        <v>1</v>
      </c>
      <c r="Y27" s="2">
        <v>7964</v>
      </c>
      <c r="Z27" s="2" t="s">
        <v>142</v>
      </c>
      <c r="AA27" s="2">
        <v>5</v>
      </c>
      <c r="AB27" s="2">
        <f t="shared" si="0"/>
        <v>1</v>
      </c>
      <c r="AM27" s="2">
        <v>6</v>
      </c>
      <c r="AN27" s="2" t="s">
        <v>150</v>
      </c>
      <c r="AO27" s="2" t="s">
        <v>7</v>
      </c>
      <c r="AP27" s="2">
        <v>300</v>
      </c>
      <c r="AS27" s="2" t="s">
        <v>8</v>
      </c>
      <c r="AU27" s="2" t="s">
        <v>24</v>
      </c>
      <c r="AV27" s="2">
        <v>30</v>
      </c>
      <c r="AW27" s="2">
        <v>1400</v>
      </c>
      <c r="AX27" s="2">
        <v>11</v>
      </c>
      <c r="AY27">
        <v>4</v>
      </c>
      <c r="AZ27" s="2" t="s">
        <v>15</v>
      </c>
      <c r="BA27" s="2">
        <v>3</v>
      </c>
      <c r="BB27" s="2" t="s">
        <v>153</v>
      </c>
      <c r="BJ27" s="2" t="s">
        <v>162</v>
      </c>
      <c r="BL27" s="2">
        <v>4</v>
      </c>
      <c r="BM27" s="2">
        <v>160</v>
      </c>
      <c r="BN27" s="2">
        <v>0.5</v>
      </c>
      <c r="BO27" s="2" t="s">
        <v>162</v>
      </c>
      <c r="BP27" s="2">
        <v>100</v>
      </c>
      <c r="BR27" s="2">
        <v>18.399999999999999</v>
      </c>
      <c r="BS27" s="2">
        <v>3.43</v>
      </c>
      <c r="BX27" s="2">
        <v>5.75</v>
      </c>
      <c r="BZ27" s="2">
        <v>2.25</v>
      </c>
      <c r="CB27" s="2">
        <v>-1</v>
      </c>
      <c r="CD27" s="17">
        <v>50500000</v>
      </c>
      <c r="CE27"/>
      <c r="CF27" s="2" t="s">
        <v>191</v>
      </c>
      <c r="CG27" s="2" t="s">
        <v>162</v>
      </c>
      <c r="CH27" s="2">
        <v>1.2</v>
      </c>
      <c r="CI27" s="2">
        <v>-80</v>
      </c>
      <c r="CJ27" s="2" t="s">
        <v>210</v>
      </c>
    </row>
    <row r="28" spans="1:88" s="2" customFormat="1">
      <c r="A28" s="2">
        <v>27</v>
      </c>
      <c r="B28" s="2">
        <v>27</v>
      </c>
      <c r="C28" s="2">
        <v>4</v>
      </c>
      <c r="D28" s="2" t="s">
        <v>240</v>
      </c>
      <c r="E28" t="s">
        <v>332</v>
      </c>
      <c r="F28" s="2" t="s">
        <v>28</v>
      </c>
      <c r="I28" s="2">
        <v>14</v>
      </c>
      <c r="J28" s="2">
        <v>5</v>
      </c>
      <c r="K28" s="2" t="s">
        <v>135</v>
      </c>
      <c r="L28" s="2" t="s">
        <v>3</v>
      </c>
      <c r="M28" s="2">
        <v>501</v>
      </c>
      <c r="N28" s="2">
        <v>110</v>
      </c>
      <c r="O28" s="2">
        <v>4.55</v>
      </c>
      <c r="Q28" s="2" t="s">
        <v>4</v>
      </c>
      <c r="R28" s="2">
        <v>1</v>
      </c>
      <c r="Y28" s="2">
        <v>7964</v>
      </c>
      <c r="Z28" s="2" t="s">
        <v>142</v>
      </c>
      <c r="AA28" s="2">
        <v>5</v>
      </c>
      <c r="AB28" s="2">
        <f t="shared" si="0"/>
        <v>1</v>
      </c>
      <c r="AM28" s="2">
        <v>7</v>
      </c>
      <c r="AN28" s="2" t="s">
        <v>150</v>
      </c>
      <c r="AO28" s="2" t="s">
        <v>7</v>
      </c>
      <c r="AP28" s="2">
        <v>300</v>
      </c>
      <c r="AS28" s="2" t="s">
        <v>8</v>
      </c>
      <c r="AU28" s="2" t="s">
        <v>24</v>
      </c>
      <c r="AV28" s="2">
        <v>40</v>
      </c>
      <c r="AW28" s="2">
        <v>1400</v>
      </c>
      <c r="AX28" s="2">
        <v>11</v>
      </c>
      <c r="AY28">
        <v>4</v>
      </c>
      <c r="AZ28" s="2" t="s">
        <v>15</v>
      </c>
      <c r="BA28" s="2">
        <v>3</v>
      </c>
      <c r="BB28" s="2" t="s">
        <v>153</v>
      </c>
      <c r="BJ28" s="2" t="s">
        <v>162</v>
      </c>
      <c r="BL28" s="2">
        <v>4</v>
      </c>
      <c r="BM28" s="2">
        <v>160</v>
      </c>
      <c r="BN28" s="2">
        <v>0.5</v>
      </c>
      <c r="BO28" s="2" t="s">
        <v>162</v>
      </c>
      <c r="BP28" s="2">
        <v>100</v>
      </c>
      <c r="BR28" s="2">
        <v>18.399999999999999</v>
      </c>
      <c r="BS28" s="2">
        <v>3.43</v>
      </c>
      <c r="BX28" s="2">
        <v>7.95</v>
      </c>
      <c r="BZ28" s="2">
        <v>2.5499999999999998</v>
      </c>
      <c r="CB28" s="2">
        <v>-1</v>
      </c>
      <c r="CD28" s="17">
        <v>50500000</v>
      </c>
      <c r="CE28"/>
      <c r="CF28" s="2" t="s">
        <v>191</v>
      </c>
      <c r="CG28" s="2" t="s">
        <v>162</v>
      </c>
      <c r="CH28" s="2">
        <v>1.05</v>
      </c>
      <c r="CI28" s="2">
        <v>-80</v>
      </c>
      <c r="CJ28" s="2" t="s">
        <v>210</v>
      </c>
    </row>
    <row r="29" spans="1:88" s="2" customFormat="1">
      <c r="A29" s="2">
        <v>28</v>
      </c>
      <c r="B29" s="2">
        <v>28</v>
      </c>
      <c r="C29" s="2">
        <v>4</v>
      </c>
      <c r="D29" s="2" t="s">
        <v>240</v>
      </c>
      <c r="E29" t="s">
        <v>332</v>
      </c>
      <c r="F29" s="2" t="s">
        <v>28</v>
      </c>
      <c r="I29" s="2">
        <v>14</v>
      </c>
      <c r="J29" s="2">
        <v>5</v>
      </c>
      <c r="K29" s="2" t="s">
        <v>135</v>
      </c>
      <c r="L29" s="2" t="s">
        <v>3</v>
      </c>
      <c r="M29" s="2">
        <v>501</v>
      </c>
      <c r="N29" s="2">
        <v>110</v>
      </c>
      <c r="O29" s="2">
        <v>4.55</v>
      </c>
      <c r="Q29" s="2" t="s">
        <v>4</v>
      </c>
      <c r="R29" s="2">
        <v>1</v>
      </c>
      <c r="Y29" s="2">
        <v>7964</v>
      </c>
      <c r="Z29" s="2" t="s">
        <v>142</v>
      </c>
      <c r="AA29" s="2">
        <v>5</v>
      </c>
      <c r="AB29" s="2">
        <f t="shared" si="0"/>
        <v>1</v>
      </c>
      <c r="AM29" s="2">
        <v>8</v>
      </c>
      <c r="AN29" s="2" t="s">
        <v>150</v>
      </c>
      <c r="AO29" s="2" t="s">
        <v>7</v>
      </c>
      <c r="AP29" s="2">
        <v>300</v>
      </c>
      <c r="AS29" s="2" t="s">
        <v>8</v>
      </c>
      <c r="AU29" s="2" t="s">
        <v>24</v>
      </c>
      <c r="AV29" s="2">
        <v>50</v>
      </c>
      <c r="AW29" s="2">
        <v>1400</v>
      </c>
      <c r="AX29" s="2">
        <v>11</v>
      </c>
      <c r="AY29">
        <v>4</v>
      </c>
      <c r="AZ29" s="2" t="s">
        <v>15</v>
      </c>
      <c r="BA29" s="2">
        <v>3</v>
      </c>
      <c r="BB29" s="2" t="s">
        <v>153</v>
      </c>
      <c r="BJ29" s="2" t="s">
        <v>162</v>
      </c>
      <c r="BL29" s="2">
        <v>4</v>
      </c>
      <c r="BM29" s="2">
        <v>160</v>
      </c>
      <c r="BN29" s="2">
        <v>0.5</v>
      </c>
      <c r="BO29" s="2" t="s">
        <v>162</v>
      </c>
      <c r="BP29" s="2">
        <v>100</v>
      </c>
      <c r="BR29" s="2">
        <v>18.399999999999999</v>
      </c>
      <c r="BS29" s="2">
        <v>3.43</v>
      </c>
      <c r="BX29" s="2">
        <v>7.85</v>
      </c>
      <c r="BZ29" s="2">
        <v>2.65</v>
      </c>
      <c r="CB29" s="2">
        <v>-1.5</v>
      </c>
      <c r="CD29" s="17">
        <v>50500000</v>
      </c>
      <c r="CE29"/>
      <c r="CF29" s="2" t="s">
        <v>191</v>
      </c>
      <c r="CG29" s="2" t="s">
        <v>162</v>
      </c>
      <c r="CH29" s="2">
        <v>1.05</v>
      </c>
      <c r="CI29" s="2">
        <v>-80</v>
      </c>
      <c r="CJ29" s="2" t="s">
        <v>210</v>
      </c>
    </row>
    <row r="30" spans="1:88" s="2" customFormat="1">
      <c r="A30" s="2">
        <v>29</v>
      </c>
      <c r="B30" s="2">
        <v>28</v>
      </c>
      <c r="C30" s="2">
        <v>4</v>
      </c>
      <c r="D30" s="2" t="s">
        <v>240</v>
      </c>
      <c r="E30" t="s">
        <v>332</v>
      </c>
      <c r="F30" s="2" t="s">
        <v>28</v>
      </c>
      <c r="I30" s="2">
        <v>14</v>
      </c>
      <c r="J30" s="2">
        <v>5</v>
      </c>
      <c r="K30" s="2" t="s">
        <v>135</v>
      </c>
      <c r="L30" s="2" t="s">
        <v>3</v>
      </c>
      <c r="M30" s="2">
        <v>501</v>
      </c>
      <c r="N30" s="2">
        <v>110</v>
      </c>
      <c r="O30" s="2">
        <v>4.55</v>
      </c>
      <c r="Q30" s="2" t="s">
        <v>4</v>
      </c>
      <c r="R30" s="2">
        <v>1</v>
      </c>
      <c r="Y30" s="2">
        <v>7964</v>
      </c>
      <c r="Z30" s="2" t="s">
        <v>142</v>
      </c>
      <c r="AA30" s="2">
        <v>5</v>
      </c>
      <c r="AB30" s="2">
        <f t="shared" si="0"/>
        <v>1</v>
      </c>
      <c r="AM30" s="2">
        <v>8</v>
      </c>
      <c r="AN30" s="2" t="s">
        <v>150</v>
      </c>
      <c r="AO30" s="2" t="s">
        <v>7</v>
      </c>
      <c r="AP30" s="2">
        <v>300</v>
      </c>
      <c r="AS30" s="2" t="s">
        <v>8</v>
      </c>
      <c r="AU30" s="2" t="s">
        <v>24</v>
      </c>
      <c r="AV30" s="2">
        <v>50</v>
      </c>
      <c r="AW30" s="2">
        <v>1400</v>
      </c>
      <c r="AX30" s="2">
        <v>11</v>
      </c>
      <c r="AY30">
        <v>4</v>
      </c>
      <c r="AZ30" s="2" t="s">
        <v>15</v>
      </c>
      <c r="BA30" s="2">
        <v>3</v>
      </c>
      <c r="BB30" s="2" t="s">
        <v>153</v>
      </c>
      <c r="BJ30" s="2" t="s">
        <v>162</v>
      </c>
      <c r="BL30" s="2">
        <v>4</v>
      </c>
      <c r="BM30" s="2">
        <v>160</v>
      </c>
      <c r="BN30" s="2">
        <v>0.5</v>
      </c>
      <c r="BO30" s="2" t="s">
        <v>162</v>
      </c>
      <c r="BP30" s="2">
        <v>100</v>
      </c>
      <c r="BR30" s="2">
        <v>18.399999999999999</v>
      </c>
      <c r="BS30" s="2">
        <v>3.43</v>
      </c>
      <c r="BW30" s="2">
        <v>77</v>
      </c>
      <c r="BX30" s="2">
        <v>0.15</v>
      </c>
      <c r="BZ30" s="2">
        <v>0.03</v>
      </c>
      <c r="CB30" s="2">
        <v>-5</v>
      </c>
      <c r="CC30" s="2">
        <v>40</v>
      </c>
      <c r="CD30" s="17"/>
      <c r="CE30"/>
      <c r="CF30" s="2" t="s">
        <v>191</v>
      </c>
      <c r="CG30" s="2" t="s">
        <v>164</v>
      </c>
      <c r="CI30" s="2">
        <v>-40</v>
      </c>
      <c r="CJ30" s="2" t="s">
        <v>211</v>
      </c>
    </row>
    <row r="31" spans="1:88" s="2" customFormat="1">
      <c r="A31" s="2">
        <v>30</v>
      </c>
      <c r="B31" s="2">
        <v>28</v>
      </c>
      <c r="C31" s="2">
        <v>4</v>
      </c>
      <c r="D31" s="2" t="s">
        <v>240</v>
      </c>
      <c r="E31" t="s">
        <v>332</v>
      </c>
      <c r="F31" s="2" t="s">
        <v>28</v>
      </c>
      <c r="I31" s="2">
        <v>14</v>
      </c>
      <c r="J31" s="2">
        <v>5</v>
      </c>
      <c r="K31" s="2" t="s">
        <v>135</v>
      </c>
      <c r="L31" s="2" t="s">
        <v>3</v>
      </c>
      <c r="M31" s="2">
        <v>501</v>
      </c>
      <c r="N31" s="2">
        <v>110</v>
      </c>
      <c r="O31" s="2">
        <v>4.55</v>
      </c>
      <c r="Q31" s="2" t="s">
        <v>4</v>
      </c>
      <c r="R31" s="2">
        <v>1</v>
      </c>
      <c r="Y31" s="2">
        <v>7964</v>
      </c>
      <c r="Z31" s="2" t="s">
        <v>142</v>
      </c>
      <c r="AA31" s="2">
        <v>5</v>
      </c>
      <c r="AB31" s="2">
        <f t="shared" si="0"/>
        <v>1</v>
      </c>
      <c r="AM31" s="2">
        <v>8</v>
      </c>
      <c r="AN31" s="2" t="s">
        <v>150</v>
      </c>
      <c r="AO31" s="2" t="s">
        <v>7</v>
      </c>
      <c r="AP31" s="2">
        <v>300</v>
      </c>
      <c r="AS31" s="2" t="s">
        <v>8</v>
      </c>
      <c r="AU31" s="2" t="s">
        <v>24</v>
      </c>
      <c r="AV31" s="2">
        <v>50</v>
      </c>
      <c r="AW31" s="2">
        <v>1400</v>
      </c>
      <c r="AX31" s="2">
        <v>11</v>
      </c>
      <c r="AY31">
        <v>4</v>
      </c>
      <c r="AZ31" s="2" t="s">
        <v>15</v>
      </c>
      <c r="BA31" s="2">
        <v>3</v>
      </c>
      <c r="BB31" s="2" t="s">
        <v>153</v>
      </c>
      <c r="BJ31" s="2" t="s">
        <v>162</v>
      </c>
      <c r="BL31" s="2">
        <v>4</v>
      </c>
      <c r="BM31" s="2">
        <v>160</v>
      </c>
      <c r="BN31" s="2">
        <v>0.5</v>
      </c>
      <c r="BO31" s="2" t="s">
        <v>162</v>
      </c>
      <c r="BP31" s="2">
        <v>100</v>
      </c>
      <c r="BR31" s="2">
        <v>18.399999999999999</v>
      </c>
      <c r="BS31" s="2">
        <v>3.43</v>
      </c>
      <c r="BW31" s="2">
        <v>227</v>
      </c>
      <c r="BX31" s="2">
        <v>2.1</v>
      </c>
      <c r="BZ31" s="2">
        <v>0.22500000000000001</v>
      </c>
      <c r="CB31" s="2">
        <v>5</v>
      </c>
      <c r="CC31" s="2">
        <v>38</v>
      </c>
      <c r="CD31" s="17"/>
      <c r="CE31"/>
      <c r="CF31" s="2" t="s">
        <v>191</v>
      </c>
      <c r="CG31" s="2" t="s">
        <v>164</v>
      </c>
      <c r="CI31" s="2">
        <v>-40</v>
      </c>
      <c r="CJ31" s="2" t="s">
        <v>211</v>
      </c>
    </row>
    <row r="32" spans="1:88" s="2" customFormat="1">
      <c r="A32" s="2">
        <v>31</v>
      </c>
      <c r="B32" s="2">
        <v>28</v>
      </c>
      <c r="C32" s="2">
        <v>4</v>
      </c>
      <c r="D32" s="2" t="s">
        <v>240</v>
      </c>
      <c r="E32" t="s">
        <v>332</v>
      </c>
      <c r="F32" s="2" t="s">
        <v>28</v>
      </c>
      <c r="I32" s="2">
        <v>14</v>
      </c>
      <c r="J32" s="2">
        <v>5</v>
      </c>
      <c r="K32" s="2" t="s">
        <v>135</v>
      </c>
      <c r="L32" s="2" t="s">
        <v>3</v>
      </c>
      <c r="M32" s="2">
        <v>501</v>
      </c>
      <c r="N32" s="2">
        <v>110</v>
      </c>
      <c r="O32" s="2">
        <v>4.55</v>
      </c>
      <c r="Q32" s="2" t="s">
        <v>4</v>
      </c>
      <c r="R32" s="2">
        <v>1</v>
      </c>
      <c r="Y32" s="2">
        <v>7964</v>
      </c>
      <c r="Z32" s="2" t="s">
        <v>142</v>
      </c>
      <c r="AA32" s="2">
        <v>5</v>
      </c>
      <c r="AB32" s="2">
        <f t="shared" si="0"/>
        <v>1</v>
      </c>
      <c r="AM32" s="2">
        <v>8</v>
      </c>
      <c r="AN32" s="2" t="s">
        <v>150</v>
      </c>
      <c r="AO32" s="2" t="s">
        <v>7</v>
      </c>
      <c r="AP32" s="2">
        <v>300</v>
      </c>
      <c r="AS32" s="2" t="s">
        <v>8</v>
      </c>
      <c r="AU32" s="2" t="s">
        <v>24</v>
      </c>
      <c r="AV32" s="2">
        <v>50</v>
      </c>
      <c r="AW32" s="2">
        <v>1400</v>
      </c>
      <c r="AX32" s="2">
        <v>11</v>
      </c>
      <c r="AY32">
        <v>4</v>
      </c>
      <c r="AZ32" s="2" t="s">
        <v>15</v>
      </c>
      <c r="BA32" s="2">
        <v>3</v>
      </c>
      <c r="BB32" s="2" t="s">
        <v>153</v>
      </c>
      <c r="BJ32" s="2" t="s">
        <v>162</v>
      </c>
      <c r="BL32" s="2">
        <v>4</v>
      </c>
      <c r="BM32" s="2">
        <v>160</v>
      </c>
      <c r="BN32" s="2">
        <v>0.5</v>
      </c>
      <c r="BO32" s="2" t="s">
        <v>162</v>
      </c>
      <c r="BP32" s="2">
        <v>100</v>
      </c>
      <c r="BR32" s="2">
        <v>18.399999999999999</v>
      </c>
      <c r="BS32" s="2">
        <v>3.43</v>
      </c>
      <c r="BW32" s="2">
        <v>377</v>
      </c>
      <c r="BX32" s="2">
        <v>9</v>
      </c>
      <c r="BZ32" s="2">
        <v>1.2</v>
      </c>
      <c r="CB32" s="2">
        <v>25</v>
      </c>
      <c r="CC32" s="2">
        <v>60</v>
      </c>
      <c r="CD32" s="17"/>
      <c r="CE32"/>
      <c r="CF32" s="2" t="s">
        <v>191</v>
      </c>
      <c r="CG32" s="2" t="s">
        <v>164</v>
      </c>
      <c r="CI32" s="2">
        <v>-40</v>
      </c>
      <c r="CJ32" s="2" t="s">
        <v>211</v>
      </c>
    </row>
    <row r="33" spans="1:88" s="2" customFormat="1">
      <c r="A33" s="2">
        <v>32</v>
      </c>
      <c r="B33" s="2">
        <v>29</v>
      </c>
      <c r="C33" s="2">
        <v>4</v>
      </c>
      <c r="D33" s="2" t="s">
        <v>240</v>
      </c>
      <c r="E33" t="s">
        <v>332</v>
      </c>
      <c r="F33" s="2" t="s">
        <v>28</v>
      </c>
      <c r="I33" s="2">
        <v>14</v>
      </c>
      <c r="J33" s="2">
        <v>5</v>
      </c>
      <c r="K33" s="2" t="s">
        <v>135</v>
      </c>
      <c r="L33" s="2" t="s">
        <v>3</v>
      </c>
      <c r="M33" s="2">
        <v>501</v>
      </c>
      <c r="N33" s="2">
        <v>110</v>
      </c>
      <c r="O33" s="2">
        <v>4.55</v>
      </c>
      <c r="Q33" s="2" t="s">
        <v>4</v>
      </c>
      <c r="R33" s="2">
        <v>1</v>
      </c>
      <c r="Y33" s="2">
        <v>7964</v>
      </c>
      <c r="Z33" s="2" t="s">
        <v>142</v>
      </c>
      <c r="AA33" s="2">
        <v>5</v>
      </c>
      <c r="AB33" s="2">
        <f t="shared" si="0"/>
        <v>1</v>
      </c>
      <c r="AM33" s="2">
        <v>5</v>
      </c>
      <c r="AN33" s="2" t="s">
        <v>150</v>
      </c>
      <c r="AO33" s="2" t="s">
        <v>7</v>
      </c>
      <c r="AP33" s="2">
        <v>200</v>
      </c>
      <c r="AS33" s="2" t="s">
        <v>8</v>
      </c>
      <c r="AU33" s="2" t="s">
        <v>9</v>
      </c>
      <c r="AV33" s="2">
        <v>125</v>
      </c>
      <c r="AW33" s="2">
        <v>4000</v>
      </c>
      <c r="AX33" s="2">
        <v>17.25</v>
      </c>
      <c r="AY33">
        <v>3</v>
      </c>
      <c r="AZ33" s="2" t="s">
        <v>14</v>
      </c>
      <c r="BA33" s="2">
        <v>4</v>
      </c>
      <c r="BB33" s="2" t="s">
        <v>154</v>
      </c>
      <c r="BJ33" s="2" t="s">
        <v>162</v>
      </c>
      <c r="BL33" s="2">
        <v>5</v>
      </c>
      <c r="BM33" s="2">
        <v>160</v>
      </c>
      <c r="BO33" s="2" t="s">
        <v>161</v>
      </c>
      <c r="BP33" s="2">
        <v>100</v>
      </c>
      <c r="BR33" s="2">
        <v>18.399999999999999</v>
      </c>
      <c r="BS33" s="2">
        <v>3.43</v>
      </c>
      <c r="BX33" s="2">
        <v>4.4000000000000004</v>
      </c>
      <c r="BZ33" s="2">
        <v>0.9</v>
      </c>
      <c r="CB33" s="2">
        <v>0</v>
      </c>
      <c r="CD33" s="17">
        <v>5500000</v>
      </c>
      <c r="CE33"/>
      <c r="CF33" s="2" t="s">
        <v>191</v>
      </c>
      <c r="CG33" s="2" t="s">
        <v>162</v>
      </c>
      <c r="CH33" s="2">
        <v>1.1000000000000001</v>
      </c>
      <c r="CI33" s="2">
        <v>-60</v>
      </c>
      <c r="CJ33" s="2" t="s">
        <v>209</v>
      </c>
    </row>
    <row r="34" spans="1:88" s="2" customFormat="1">
      <c r="A34" s="2">
        <v>33</v>
      </c>
      <c r="B34" s="2">
        <v>30</v>
      </c>
      <c r="C34" s="2">
        <v>4</v>
      </c>
      <c r="D34" s="2" t="s">
        <v>240</v>
      </c>
      <c r="E34" t="s">
        <v>332</v>
      </c>
      <c r="F34" s="2" t="s">
        <v>28</v>
      </c>
      <c r="I34" s="2">
        <v>14</v>
      </c>
      <c r="J34" s="2">
        <v>5</v>
      </c>
      <c r="K34" s="2" t="s">
        <v>135</v>
      </c>
      <c r="L34" s="2" t="s">
        <v>3</v>
      </c>
      <c r="M34" s="2">
        <v>501</v>
      </c>
      <c r="N34" s="2">
        <v>110</v>
      </c>
      <c r="O34" s="2">
        <v>4.55</v>
      </c>
      <c r="Q34" s="2" t="s">
        <v>4</v>
      </c>
      <c r="R34" s="2">
        <v>1</v>
      </c>
      <c r="Y34" s="2">
        <v>7964</v>
      </c>
      <c r="Z34" s="2" t="s">
        <v>142</v>
      </c>
      <c r="AA34" s="2">
        <v>5</v>
      </c>
      <c r="AB34" s="2">
        <f t="shared" si="0"/>
        <v>1</v>
      </c>
      <c r="AM34" s="2">
        <v>9</v>
      </c>
      <c r="AN34" s="2" t="s">
        <v>150</v>
      </c>
      <c r="AO34" s="2" t="s">
        <v>7</v>
      </c>
      <c r="AP34" s="2">
        <v>200</v>
      </c>
      <c r="AS34" s="2" t="s">
        <v>8</v>
      </c>
      <c r="AU34" s="2" t="s">
        <v>9</v>
      </c>
      <c r="AV34" s="2">
        <v>125</v>
      </c>
      <c r="AW34" s="2">
        <v>1400</v>
      </c>
      <c r="AX34" s="2">
        <v>17.25</v>
      </c>
      <c r="AY34">
        <v>3</v>
      </c>
      <c r="AZ34" s="2" t="s">
        <v>14</v>
      </c>
      <c r="BA34" s="2">
        <v>5</v>
      </c>
      <c r="BB34" s="2" t="s">
        <v>156</v>
      </c>
      <c r="BJ34" s="2" t="s">
        <v>162</v>
      </c>
      <c r="BL34" s="2">
        <v>5</v>
      </c>
      <c r="BM34" s="2">
        <v>160</v>
      </c>
      <c r="BO34" s="2" t="s">
        <v>161</v>
      </c>
      <c r="BP34" s="2">
        <v>100</v>
      </c>
      <c r="BR34" s="2">
        <v>18.399999999999999</v>
      </c>
      <c r="BS34" s="2">
        <v>3.43</v>
      </c>
      <c r="BX34" s="2">
        <v>2.65</v>
      </c>
      <c r="BZ34" s="2">
        <v>1.1000000000000001</v>
      </c>
      <c r="CB34" s="2">
        <v>0</v>
      </c>
      <c r="CD34" s="17">
        <v>550000</v>
      </c>
      <c r="CE34"/>
      <c r="CF34" s="2" t="s">
        <v>191</v>
      </c>
      <c r="CG34" s="2" t="s">
        <v>162</v>
      </c>
      <c r="CH34" s="2">
        <v>1.1000000000000001</v>
      </c>
      <c r="CI34" s="2">
        <v>-60</v>
      </c>
      <c r="CJ34" s="2" t="s">
        <v>209</v>
      </c>
    </row>
    <row r="35" spans="1:88" s="2" customFormat="1">
      <c r="A35" s="2">
        <v>34</v>
      </c>
      <c r="B35" s="2">
        <v>31</v>
      </c>
      <c r="C35" s="2">
        <v>4</v>
      </c>
      <c r="D35" s="2" t="s">
        <v>240</v>
      </c>
      <c r="E35" t="s">
        <v>332</v>
      </c>
      <c r="F35" s="2" t="s">
        <v>28</v>
      </c>
      <c r="I35" s="2">
        <v>14</v>
      </c>
      <c r="J35" s="2">
        <v>5</v>
      </c>
      <c r="K35" s="2" t="s">
        <v>135</v>
      </c>
      <c r="L35" s="2" t="s">
        <v>3</v>
      </c>
      <c r="M35" s="2">
        <v>501</v>
      </c>
      <c r="N35" s="2">
        <v>110</v>
      </c>
      <c r="O35" s="2">
        <v>4.55</v>
      </c>
      <c r="Q35" s="2" t="s">
        <v>4</v>
      </c>
      <c r="R35" s="2">
        <v>1</v>
      </c>
      <c r="Y35" s="2">
        <v>7964</v>
      </c>
      <c r="Z35" s="2" t="s">
        <v>142</v>
      </c>
      <c r="AA35" s="2">
        <v>5</v>
      </c>
      <c r="AB35" s="2">
        <f t="shared" si="0"/>
        <v>1</v>
      </c>
      <c r="AM35" s="2">
        <v>10</v>
      </c>
      <c r="AN35" s="2" t="s">
        <v>29</v>
      </c>
      <c r="AO35" s="2" t="s">
        <v>30</v>
      </c>
      <c r="AP35" s="2">
        <v>800</v>
      </c>
      <c r="AQ35" s="2" t="s">
        <v>31</v>
      </c>
      <c r="AR35" s="2">
        <v>50</v>
      </c>
      <c r="AS35" s="2" t="s">
        <v>8</v>
      </c>
      <c r="AU35" s="2" t="s">
        <v>24</v>
      </c>
      <c r="AV35" s="2">
        <v>70</v>
      </c>
      <c r="AW35" s="2">
        <v>7000</v>
      </c>
      <c r="AX35" s="2">
        <v>11.5</v>
      </c>
      <c r="AY35">
        <v>4</v>
      </c>
      <c r="AZ35" s="2" t="s">
        <v>15</v>
      </c>
      <c r="BA35" s="2">
        <v>3</v>
      </c>
      <c r="BB35" s="2" t="s">
        <v>153</v>
      </c>
      <c r="BJ35" s="2" t="s">
        <v>162</v>
      </c>
      <c r="BL35" s="2">
        <v>4</v>
      </c>
      <c r="BM35" s="2">
        <v>160</v>
      </c>
      <c r="BN35" s="2">
        <v>0.5</v>
      </c>
      <c r="BO35" s="2" t="s">
        <v>162</v>
      </c>
      <c r="BP35" s="2">
        <v>100</v>
      </c>
      <c r="BR35" s="2">
        <v>18.399999999999999</v>
      </c>
      <c r="BS35" s="2">
        <v>3.43</v>
      </c>
      <c r="BX35" s="2">
        <v>3.5</v>
      </c>
      <c r="BZ35" s="2">
        <v>1.8</v>
      </c>
      <c r="CB35" s="2">
        <v>-2</v>
      </c>
      <c r="CD35" s="17">
        <v>50000000</v>
      </c>
      <c r="CE35"/>
      <c r="CF35" s="2" t="s">
        <v>191</v>
      </c>
      <c r="CG35" s="2" t="s">
        <v>162</v>
      </c>
      <c r="CH35" s="2">
        <v>1.65</v>
      </c>
      <c r="CI35" s="2">
        <v>-60</v>
      </c>
      <c r="CJ35" s="2" t="s">
        <v>212</v>
      </c>
    </row>
    <row r="36" spans="1:88" s="2" customFormat="1">
      <c r="A36" s="2">
        <v>35</v>
      </c>
      <c r="B36" s="2">
        <v>32</v>
      </c>
      <c r="C36" s="2">
        <v>5</v>
      </c>
      <c r="D36" s="2" t="s">
        <v>240</v>
      </c>
      <c r="E36" t="s">
        <v>332</v>
      </c>
      <c r="F36" s="2" t="s">
        <v>32</v>
      </c>
      <c r="I36" s="2">
        <v>15</v>
      </c>
      <c r="J36" s="2">
        <v>6</v>
      </c>
      <c r="K36" s="2" t="s">
        <v>135</v>
      </c>
      <c r="L36" s="2" t="s">
        <v>3</v>
      </c>
      <c r="M36" s="2">
        <v>199</v>
      </c>
      <c r="N36" s="2">
        <v>55</v>
      </c>
      <c r="O36" s="2">
        <v>3.62</v>
      </c>
      <c r="Q36" s="2" t="s">
        <v>4</v>
      </c>
      <c r="R36" s="2">
        <v>1</v>
      </c>
      <c r="Y36" s="2">
        <v>7239</v>
      </c>
      <c r="Z36" s="2" t="s">
        <v>143</v>
      </c>
      <c r="AA36" s="2">
        <v>4</v>
      </c>
      <c r="AB36" s="2">
        <f t="shared" si="0"/>
        <v>1</v>
      </c>
      <c r="AM36" s="2">
        <v>11</v>
      </c>
      <c r="AN36" s="2" t="s">
        <v>150</v>
      </c>
      <c r="AO36" s="2" t="s">
        <v>7</v>
      </c>
      <c r="AP36" s="2">
        <v>350</v>
      </c>
      <c r="AS36" s="2" t="s">
        <v>8</v>
      </c>
      <c r="AU36" s="2" t="s">
        <v>9</v>
      </c>
      <c r="AV36" s="2">
        <v>80</v>
      </c>
      <c r="AW36" s="2">
        <v>1500</v>
      </c>
      <c r="AX36" s="2">
        <v>11.5</v>
      </c>
      <c r="AY36">
        <v>4</v>
      </c>
      <c r="AZ36" s="2" t="s">
        <v>15</v>
      </c>
      <c r="BA36" s="2">
        <v>6</v>
      </c>
      <c r="BB36" s="2" t="s">
        <v>153</v>
      </c>
      <c r="BC36" s="2">
        <v>1500</v>
      </c>
      <c r="BD36" s="2">
        <v>150</v>
      </c>
      <c r="BJ36" s="2" t="s">
        <v>162</v>
      </c>
      <c r="BL36" s="2">
        <v>6</v>
      </c>
      <c r="BM36" s="2">
        <v>25</v>
      </c>
      <c r="BN36" s="2">
        <v>1</v>
      </c>
      <c r="BO36" s="2" t="s">
        <v>162</v>
      </c>
      <c r="BP36" s="2">
        <v>50</v>
      </c>
      <c r="BS36" s="2">
        <v>3.65</v>
      </c>
      <c r="BX36" s="2">
        <v>1.1599999999999999</v>
      </c>
      <c r="CB36" s="2">
        <v>9.6999999999999993</v>
      </c>
      <c r="CD36" s="17">
        <v>200000</v>
      </c>
      <c r="CE36"/>
      <c r="CF36" s="2" t="s">
        <v>191</v>
      </c>
      <c r="CG36" s="2" t="s">
        <v>162</v>
      </c>
      <c r="CJ36" s="2" t="s">
        <v>213</v>
      </c>
    </row>
    <row r="37" spans="1:88" s="2" customFormat="1">
      <c r="A37" s="2">
        <v>36</v>
      </c>
      <c r="B37" s="2">
        <v>33</v>
      </c>
      <c r="C37" s="2">
        <v>5</v>
      </c>
      <c r="D37" s="2" t="s">
        <v>240</v>
      </c>
      <c r="E37" t="s">
        <v>332</v>
      </c>
      <c r="F37" s="2" t="s">
        <v>32</v>
      </c>
      <c r="I37" s="2">
        <v>16</v>
      </c>
      <c r="J37" s="2">
        <v>6</v>
      </c>
      <c r="K37" s="2" t="s">
        <v>135</v>
      </c>
      <c r="L37" s="2" t="s">
        <v>3</v>
      </c>
      <c r="M37" s="2">
        <v>199</v>
      </c>
      <c r="N37" s="2">
        <v>55</v>
      </c>
      <c r="O37" s="2">
        <v>3.62</v>
      </c>
      <c r="Q37" s="2" t="s">
        <v>4</v>
      </c>
      <c r="R37" s="2">
        <v>0.8</v>
      </c>
      <c r="S37" s="2">
        <v>97</v>
      </c>
      <c r="T37" s="2" t="s">
        <v>183</v>
      </c>
      <c r="U37" s="2" t="s">
        <v>34</v>
      </c>
      <c r="V37" s="2">
        <v>2.2000000000000002</v>
      </c>
      <c r="W37" s="2">
        <v>1.01</v>
      </c>
      <c r="X37" s="2">
        <v>0.2</v>
      </c>
      <c r="Y37" s="2">
        <v>7239</v>
      </c>
      <c r="Z37" s="2" t="s">
        <v>143</v>
      </c>
      <c r="AA37" s="2">
        <v>4</v>
      </c>
      <c r="AB37" s="2">
        <f t="shared" si="0"/>
        <v>1</v>
      </c>
      <c r="AM37" s="2">
        <v>11</v>
      </c>
      <c r="AN37" s="2" t="s">
        <v>150</v>
      </c>
      <c r="AO37" s="2" t="s">
        <v>7</v>
      </c>
      <c r="AP37" s="2">
        <v>350</v>
      </c>
      <c r="AS37" s="2" t="s">
        <v>8</v>
      </c>
      <c r="AU37" s="2" t="s">
        <v>9</v>
      </c>
      <c r="AV37" s="2">
        <v>80</v>
      </c>
      <c r="AW37" s="2">
        <v>1500</v>
      </c>
      <c r="AX37" s="2">
        <v>11.5</v>
      </c>
      <c r="AY37">
        <v>4</v>
      </c>
      <c r="AZ37" s="2" t="s">
        <v>15</v>
      </c>
      <c r="BA37" s="2">
        <v>6</v>
      </c>
      <c r="BB37" s="2" t="s">
        <v>153</v>
      </c>
      <c r="BC37" s="2">
        <v>1500</v>
      </c>
      <c r="BD37" s="2">
        <v>150</v>
      </c>
      <c r="BJ37" s="2" t="s">
        <v>162</v>
      </c>
      <c r="BL37" s="2">
        <v>6</v>
      </c>
      <c r="BM37" s="2">
        <v>25</v>
      </c>
      <c r="BN37" s="2">
        <v>1</v>
      </c>
      <c r="BO37" s="2" t="s">
        <v>162</v>
      </c>
      <c r="BX37" s="2">
        <v>3.39</v>
      </c>
      <c r="CB37" s="2">
        <v>6.4</v>
      </c>
      <c r="CD37" s="17">
        <v>2000000</v>
      </c>
      <c r="CE37"/>
      <c r="CF37" s="2" t="s">
        <v>191</v>
      </c>
      <c r="CG37" s="2" t="s">
        <v>162</v>
      </c>
      <c r="CJ37" s="2" t="s">
        <v>213</v>
      </c>
    </row>
    <row r="38" spans="1:88" s="2" customFormat="1">
      <c r="A38" s="2">
        <v>37</v>
      </c>
      <c r="B38" s="2">
        <v>34</v>
      </c>
      <c r="C38" s="2">
        <v>5</v>
      </c>
      <c r="D38" s="2" t="s">
        <v>240</v>
      </c>
      <c r="E38" t="s">
        <v>332</v>
      </c>
      <c r="F38" s="2" t="s">
        <v>32</v>
      </c>
      <c r="I38" s="2">
        <v>17</v>
      </c>
      <c r="J38" s="2">
        <v>6</v>
      </c>
      <c r="K38" s="2" t="s">
        <v>135</v>
      </c>
      <c r="L38" s="2" t="s">
        <v>3</v>
      </c>
      <c r="M38" s="2">
        <v>199</v>
      </c>
      <c r="N38" s="2">
        <v>55</v>
      </c>
      <c r="O38" s="2">
        <v>3.62</v>
      </c>
      <c r="Q38" s="2" t="s">
        <v>4</v>
      </c>
      <c r="R38" s="2">
        <v>0.6</v>
      </c>
      <c r="S38" s="2">
        <v>97</v>
      </c>
      <c r="T38" s="2" t="s">
        <v>183</v>
      </c>
      <c r="U38" s="2" t="s">
        <v>34</v>
      </c>
      <c r="V38" s="2">
        <v>2.2000000000000002</v>
      </c>
      <c r="W38" s="2">
        <v>1.01</v>
      </c>
      <c r="X38" s="2">
        <v>0.4</v>
      </c>
      <c r="Y38" s="2">
        <v>7239</v>
      </c>
      <c r="Z38" s="2" t="s">
        <v>143</v>
      </c>
      <c r="AA38" s="2">
        <v>4</v>
      </c>
      <c r="AB38" s="2">
        <f t="shared" si="0"/>
        <v>1</v>
      </c>
      <c r="AM38" s="2">
        <v>11</v>
      </c>
      <c r="AN38" s="2" t="s">
        <v>150</v>
      </c>
      <c r="AO38" s="2" t="s">
        <v>7</v>
      </c>
      <c r="AP38" s="2">
        <v>350</v>
      </c>
      <c r="AS38" s="2" t="s">
        <v>8</v>
      </c>
      <c r="AU38" s="2" t="s">
        <v>9</v>
      </c>
      <c r="AV38" s="2">
        <v>80</v>
      </c>
      <c r="AW38" s="2">
        <v>1500</v>
      </c>
      <c r="AX38" s="2">
        <v>11.5</v>
      </c>
      <c r="AY38">
        <v>4</v>
      </c>
      <c r="AZ38" s="2" t="s">
        <v>15</v>
      </c>
      <c r="BA38" s="2">
        <v>6</v>
      </c>
      <c r="BB38" s="2" t="s">
        <v>153</v>
      </c>
      <c r="BC38" s="2">
        <v>1500</v>
      </c>
      <c r="BD38" s="2">
        <v>150</v>
      </c>
      <c r="BJ38" s="2" t="s">
        <v>162</v>
      </c>
      <c r="BL38" s="2">
        <v>6</v>
      </c>
      <c r="BM38" s="2">
        <v>25</v>
      </c>
      <c r="BN38" s="2">
        <v>1</v>
      </c>
      <c r="BO38" s="2" t="s">
        <v>162</v>
      </c>
      <c r="BP38" s="2">
        <v>50</v>
      </c>
      <c r="BX38" s="2">
        <v>5.8</v>
      </c>
      <c r="CB38" s="2">
        <v>6.3</v>
      </c>
      <c r="CD38" s="17">
        <v>3000000</v>
      </c>
      <c r="CE38"/>
      <c r="CF38" s="2" t="s">
        <v>191</v>
      </c>
      <c r="CG38" s="2" t="s">
        <v>162</v>
      </c>
      <c r="CJ38" s="2" t="s">
        <v>213</v>
      </c>
    </row>
    <row r="39" spans="1:88" s="2" customFormat="1">
      <c r="A39" s="2">
        <v>38</v>
      </c>
      <c r="B39" s="2">
        <v>35</v>
      </c>
      <c r="C39" s="2">
        <v>5</v>
      </c>
      <c r="D39" s="2" t="s">
        <v>240</v>
      </c>
      <c r="E39" t="s">
        <v>332</v>
      </c>
      <c r="F39" s="2" t="s">
        <v>32</v>
      </c>
      <c r="I39" s="2">
        <v>18</v>
      </c>
      <c r="J39" s="2">
        <v>6</v>
      </c>
      <c r="K39" s="2" t="s">
        <v>135</v>
      </c>
      <c r="L39" s="2" t="s">
        <v>3</v>
      </c>
      <c r="M39" s="2">
        <v>199</v>
      </c>
      <c r="N39" s="2">
        <v>55</v>
      </c>
      <c r="O39" s="2">
        <v>3.62</v>
      </c>
      <c r="Q39" s="2" t="s">
        <v>4</v>
      </c>
      <c r="R39" s="2">
        <v>0.4</v>
      </c>
      <c r="S39" s="2">
        <v>97</v>
      </c>
      <c r="T39" s="2" t="s">
        <v>183</v>
      </c>
      <c r="U39" s="2" t="s">
        <v>34</v>
      </c>
      <c r="V39" s="2">
        <v>2.2000000000000002</v>
      </c>
      <c r="W39" s="2">
        <v>1.01</v>
      </c>
      <c r="X39" s="2">
        <v>0.6</v>
      </c>
      <c r="Y39" s="2">
        <v>7239</v>
      </c>
      <c r="Z39" s="2" t="s">
        <v>143</v>
      </c>
      <c r="AA39" s="2">
        <v>4</v>
      </c>
      <c r="AB39" s="2">
        <f t="shared" si="0"/>
        <v>1</v>
      </c>
      <c r="AM39" s="2">
        <v>11</v>
      </c>
      <c r="AN39" s="2" t="s">
        <v>150</v>
      </c>
      <c r="AO39" s="2" t="s">
        <v>7</v>
      </c>
      <c r="AP39" s="2">
        <v>350</v>
      </c>
      <c r="AS39" s="2" t="s">
        <v>8</v>
      </c>
      <c r="AU39" s="2" t="s">
        <v>9</v>
      </c>
      <c r="AV39" s="2">
        <v>80</v>
      </c>
      <c r="AW39" s="2">
        <v>1500</v>
      </c>
      <c r="AX39" s="2">
        <v>11.5</v>
      </c>
      <c r="AY39">
        <v>4</v>
      </c>
      <c r="AZ39" s="2" t="s">
        <v>15</v>
      </c>
      <c r="BA39" s="2">
        <v>6</v>
      </c>
      <c r="BB39" s="2" t="s">
        <v>153</v>
      </c>
      <c r="BC39" s="2">
        <v>1500</v>
      </c>
      <c r="BD39" s="2">
        <v>150</v>
      </c>
      <c r="BJ39" s="2" t="s">
        <v>162</v>
      </c>
      <c r="BL39" s="2">
        <v>6</v>
      </c>
      <c r="BM39" s="2">
        <v>25</v>
      </c>
      <c r="BN39" s="2">
        <v>1</v>
      </c>
      <c r="BO39" s="2" t="s">
        <v>162</v>
      </c>
      <c r="BX39" s="2">
        <v>6.76</v>
      </c>
      <c r="CB39" s="2">
        <v>1.7</v>
      </c>
      <c r="CD39" s="17">
        <v>10000000</v>
      </c>
      <c r="CE39"/>
      <c r="CF39" s="2" t="s">
        <v>191</v>
      </c>
      <c r="CG39" s="2" t="s">
        <v>162</v>
      </c>
      <c r="CJ39" s="2" t="s">
        <v>213</v>
      </c>
    </row>
    <row r="40" spans="1:88" s="2" customFormat="1">
      <c r="A40" s="2">
        <v>39</v>
      </c>
      <c r="B40" s="2">
        <v>36</v>
      </c>
      <c r="C40" s="2">
        <v>5</v>
      </c>
      <c r="D40" s="2" t="s">
        <v>240</v>
      </c>
      <c r="E40" t="s">
        <v>332</v>
      </c>
      <c r="F40" s="2" t="s">
        <v>32</v>
      </c>
      <c r="I40" s="2">
        <v>19</v>
      </c>
      <c r="J40" s="2">
        <v>6</v>
      </c>
      <c r="K40" s="2" t="s">
        <v>135</v>
      </c>
      <c r="L40" s="2" t="s">
        <v>3</v>
      </c>
      <c r="M40" s="2">
        <v>199</v>
      </c>
      <c r="N40" s="2">
        <v>55</v>
      </c>
      <c r="O40" s="2">
        <v>3.62</v>
      </c>
      <c r="Q40" s="2" t="s">
        <v>4</v>
      </c>
      <c r="R40" s="2">
        <v>0.2</v>
      </c>
      <c r="S40" s="2">
        <v>97</v>
      </c>
      <c r="T40" s="2" t="s">
        <v>183</v>
      </c>
      <c r="U40" s="2" t="s">
        <v>34</v>
      </c>
      <c r="V40" s="2">
        <v>2.2000000000000002</v>
      </c>
      <c r="W40" s="2">
        <v>1.01</v>
      </c>
      <c r="X40" s="2">
        <v>0.8</v>
      </c>
      <c r="Y40" s="2">
        <v>7239</v>
      </c>
      <c r="Z40" s="2" t="s">
        <v>143</v>
      </c>
      <c r="AA40" s="2">
        <v>4</v>
      </c>
      <c r="AB40" s="2">
        <f t="shared" si="0"/>
        <v>1</v>
      </c>
      <c r="AM40" s="2">
        <v>11</v>
      </c>
      <c r="AN40" s="2" t="s">
        <v>150</v>
      </c>
      <c r="AO40" s="2" t="s">
        <v>7</v>
      </c>
      <c r="AP40" s="2">
        <v>350</v>
      </c>
      <c r="AS40" s="2" t="s">
        <v>8</v>
      </c>
      <c r="AU40" s="2" t="s">
        <v>9</v>
      </c>
      <c r="AV40" s="2">
        <v>80</v>
      </c>
      <c r="AW40" s="2">
        <v>1500</v>
      </c>
      <c r="AX40" s="2">
        <v>11.5</v>
      </c>
      <c r="AY40">
        <v>4</v>
      </c>
      <c r="AZ40" s="2" t="s">
        <v>15</v>
      </c>
      <c r="BA40" s="2">
        <v>6</v>
      </c>
      <c r="BB40" s="2" t="s">
        <v>153</v>
      </c>
      <c r="BC40" s="2">
        <v>1500</v>
      </c>
      <c r="BD40" s="2">
        <v>150</v>
      </c>
      <c r="BJ40" s="2" t="s">
        <v>162</v>
      </c>
      <c r="BL40" s="2">
        <v>6</v>
      </c>
      <c r="BM40" s="2">
        <v>25</v>
      </c>
      <c r="BN40" s="2">
        <v>1</v>
      </c>
      <c r="BO40" s="2" t="s">
        <v>162</v>
      </c>
      <c r="BX40" s="2">
        <v>2.57</v>
      </c>
      <c r="CB40" s="2">
        <v>4.5999999999999996</v>
      </c>
      <c r="CD40" s="17">
        <v>10000000</v>
      </c>
      <c r="CE40"/>
      <c r="CF40" s="2" t="s">
        <v>191</v>
      </c>
      <c r="CG40" s="2" t="s">
        <v>162</v>
      </c>
      <c r="CJ40" s="2" t="s">
        <v>213</v>
      </c>
    </row>
    <row r="41" spans="1:88" s="2" customFormat="1">
      <c r="A41" s="2">
        <v>40</v>
      </c>
      <c r="B41" s="2">
        <v>37</v>
      </c>
      <c r="C41" s="2">
        <v>5</v>
      </c>
      <c r="D41" s="2" t="s">
        <v>240</v>
      </c>
      <c r="E41" t="s">
        <v>332</v>
      </c>
      <c r="F41" s="2" t="s">
        <v>32</v>
      </c>
      <c r="I41" s="2">
        <v>20</v>
      </c>
      <c r="J41" s="2">
        <v>6</v>
      </c>
      <c r="K41" s="2" t="s">
        <v>135</v>
      </c>
      <c r="L41" s="2" t="s">
        <v>3</v>
      </c>
      <c r="M41" s="2">
        <v>199</v>
      </c>
      <c r="N41" s="2">
        <v>55</v>
      </c>
      <c r="O41" s="2">
        <v>3.62</v>
      </c>
      <c r="Q41" s="2" t="s">
        <v>4</v>
      </c>
      <c r="R41" s="2">
        <v>0.4</v>
      </c>
      <c r="S41" s="2">
        <v>98</v>
      </c>
      <c r="T41" s="2" t="s">
        <v>183</v>
      </c>
      <c r="U41" s="2" t="s">
        <v>34</v>
      </c>
      <c r="V41" s="2">
        <v>19.7</v>
      </c>
      <c r="W41" s="2">
        <v>1.03</v>
      </c>
      <c r="X41" s="2">
        <v>0.6</v>
      </c>
      <c r="Y41" s="2">
        <v>7239</v>
      </c>
      <c r="Z41" s="2" t="s">
        <v>143</v>
      </c>
      <c r="AA41" s="2">
        <v>4</v>
      </c>
      <c r="AB41" s="2">
        <f t="shared" si="0"/>
        <v>1</v>
      </c>
      <c r="AM41" s="2">
        <v>11</v>
      </c>
      <c r="AN41" s="2" t="s">
        <v>150</v>
      </c>
      <c r="AO41" s="2" t="s">
        <v>7</v>
      </c>
      <c r="AP41" s="2">
        <v>350</v>
      </c>
      <c r="AS41" s="2" t="s">
        <v>8</v>
      </c>
      <c r="AU41" s="2" t="s">
        <v>9</v>
      </c>
      <c r="AV41" s="2">
        <v>80</v>
      </c>
      <c r="AW41" s="2">
        <v>1500</v>
      </c>
      <c r="AX41" s="2">
        <v>11.5</v>
      </c>
      <c r="AY41">
        <v>4</v>
      </c>
      <c r="AZ41" s="2" t="s">
        <v>15</v>
      </c>
      <c r="BA41" s="2">
        <v>6</v>
      </c>
      <c r="BB41" s="2" t="s">
        <v>153</v>
      </c>
      <c r="BC41" s="2">
        <v>1500</v>
      </c>
      <c r="BD41" s="2">
        <v>150</v>
      </c>
      <c r="BJ41" s="2" t="s">
        <v>162</v>
      </c>
      <c r="BL41" s="2">
        <v>6</v>
      </c>
      <c r="BM41" s="2">
        <v>25</v>
      </c>
      <c r="BN41" s="2">
        <v>1</v>
      </c>
      <c r="BO41" s="2" t="s">
        <v>162</v>
      </c>
      <c r="BX41" s="2">
        <v>6</v>
      </c>
      <c r="CE41"/>
      <c r="CF41" s="2" t="s">
        <v>191</v>
      </c>
      <c r="CG41" s="2" t="s">
        <v>162</v>
      </c>
      <c r="CJ41" s="2" t="s">
        <v>213</v>
      </c>
    </row>
    <row r="42" spans="1:88" s="2" customFormat="1">
      <c r="A42" s="2">
        <v>41</v>
      </c>
      <c r="B42" s="2">
        <v>38</v>
      </c>
      <c r="C42" s="2">
        <v>5</v>
      </c>
      <c r="D42" s="2" t="s">
        <v>240</v>
      </c>
      <c r="E42" t="s">
        <v>332</v>
      </c>
      <c r="F42" s="2" t="s">
        <v>32</v>
      </c>
      <c r="I42" s="2">
        <v>21</v>
      </c>
      <c r="J42" s="2">
        <v>6</v>
      </c>
      <c r="K42" s="2" t="s">
        <v>135</v>
      </c>
      <c r="L42" s="2" t="s">
        <v>3</v>
      </c>
      <c r="M42" s="2">
        <v>199</v>
      </c>
      <c r="N42" s="2">
        <v>55</v>
      </c>
      <c r="O42" s="2">
        <v>3.62</v>
      </c>
      <c r="Q42" s="2" t="s">
        <v>4</v>
      </c>
      <c r="R42" s="2">
        <v>0.4</v>
      </c>
      <c r="S42" s="2">
        <v>99</v>
      </c>
      <c r="T42" s="2" t="s">
        <v>183</v>
      </c>
      <c r="U42" s="2" t="s">
        <v>34</v>
      </c>
      <c r="V42" s="2">
        <v>97.1</v>
      </c>
      <c r="W42" s="2">
        <v>1.03</v>
      </c>
      <c r="X42" s="2">
        <v>0.6</v>
      </c>
      <c r="Y42" s="2">
        <v>7239</v>
      </c>
      <c r="Z42" s="2" t="s">
        <v>143</v>
      </c>
      <c r="AA42" s="2">
        <v>4</v>
      </c>
      <c r="AB42" s="2">
        <f t="shared" si="0"/>
        <v>1</v>
      </c>
      <c r="AM42" s="2">
        <v>11</v>
      </c>
      <c r="AN42" s="2" t="s">
        <v>150</v>
      </c>
      <c r="AO42" s="2" t="s">
        <v>7</v>
      </c>
      <c r="AP42" s="2">
        <v>350</v>
      </c>
      <c r="AS42" s="2" t="s">
        <v>8</v>
      </c>
      <c r="AU42" s="2" t="s">
        <v>9</v>
      </c>
      <c r="AV42" s="2">
        <v>80</v>
      </c>
      <c r="AW42" s="2">
        <v>1500</v>
      </c>
      <c r="AX42" s="2">
        <v>11.5</v>
      </c>
      <c r="AY42">
        <v>4</v>
      </c>
      <c r="AZ42" s="2" t="s">
        <v>15</v>
      </c>
      <c r="BA42" s="2">
        <v>6</v>
      </c>
      <c r="BB42" s="2" t="s">
        <v>153</v>
      </c>
      <c r="BC42" s="2">
        <v>1500</v>
      </c>
      <c r="BD42" s="2">
        <v>150</v>
      </c>
      <c r="BJ42" s="2" t="s">
        <v>162</v>
      </c>
      <c r="BL42" s="2">
        <v>6</v>
      </c>
      <c r="BM42" s="2">
        <v>25</v>
      </c>
      <c r="BN42" s="2">
        <v>1</v>
      </c>
      <c r="BO42" s="2" t="s">
        <v>162</v>
      </c>
      <c r="BX42" s="2">
        <v>5</v>
      </c>
      <c r="CE42"/>
      <c r="CF42" s="2" t="s">
        <v>191</v>
      </c>
      <c r="CG42" s="2" t="s">
        <v>162</v>
      </c>
      <c r="CJ42" s="2" t="s">
        <v>213</v>
      </c>
    </row>
    <row r="43" spans="1:88" s="2" customFormat="1">
      <c r="A43" s="2">
        <v>42</v>
      </c>
      <c r="B43" s="2">
        <v>39</v>
      </c>
      <c r="C43" s="2">
        <v>5</v>
      </c>
      <c r="D43" s="2" t="s">
        <v>240</v>
      </c>
      <c r="E43" t="s">
        <v>332</v>
      </c>
      <c r="F43" s="2" t="s">
        <v>32</v>
      </c>
      <c r="I43" s="2">
        <v>22</v>
      </c>
      <c r="J43" s="2">
        <v>6</v>
      </c>
      <c r="K43" s="2" t="s">
        <v>135</v>
      </c>
      <c r="L43" s="2" t="s">
        <v>3</v>
      </c>
      <c r="M43" s="2">
        <v>199</v>
      </c>
      <c r="N43" s="2">
        <v>55</v>
      </c>
      <c r="O43" s="2">
        <v>3.62</v>
      </c>
      <c r="Q43" s="2" t="s">
        <v>4</v>
      </c>
      <c r="R43" s="2">
        <v>0.4</v>
      </c>
      <c r="S43" s="2">
        <v>100</v>
      </c>
      <c r="T43" s="2" t="s">
        <v>183</v>
      </c>
      <c r="U43" s="2" t="s">
        <v>34</v>
      </c>
      <c r="V43" s="2">
        <v>301.60000000000002</v>
      </c>
      <c r="W43" s="2">
        <v>1.04</v>
      </c>
      <c r="X43" s="2">
        <v>0.6</v>
      </c>
      <c r="Y43" s="2">
        <v>7239</v>
      </c>
      <c r="Z43" s="2" t="s">
        <v>143</v>
      </c>
      <c r="AA43" s="2">
        <v>4</v>
      </c>
      <c r="AB43" s="2">
        <f t="shared" si="0"/>
        <v>1</v>
      </c>
      <c r="AM43" s="2">
        <v>11</v>
      </c>
      <c r="AN43" s="2" t="s">
        <v>150</v>
      </c>
      <c r="AO43" s="2" t="s">
        <v>7</v>
      </c>
      <c r="AP43" s="2">
        <v>350</v>
      </c>
      <c r="AS43" s="2" t="s">
        <v>8</v>
      </c>
      <c r="AU43" s="2" t="s">
        <v>9</v>
      </c>
      <c r="AV43" s="2">
        <v>80</v>
      </c>
      <c r="AW43" s="2">
        <v>1500</v>
      </c>
      <c r="AX43" s="2">
        <v>11.5</v>
      </c>
      <c r="AY43">
        <v>4</v>
      </c>
      <c r="AZ43" s="2" t="s">
        <v>15</v>
      </c>
      <c r="BA43" s="2">
        <v>6</v>
      </c>
      <c r="BB43" s="2" t="s">
        <v>153</v>
      </c>
      <c r="BC43" s="2">
        <v>1500</v>
      </c>
      <c r="BD43" s="2">
        <v>150</v>
      </c>
      <c r="BJ43" s="2" t="s">
        <v>162</v>
      </c>
      <c r="BL43" s="2">
        <v>6</v>
      </c>
      <c r="BM43" s="2">
        <v>25</v>
      </c>
      <c r="BN43" s="2">
        <v>1</v>
      </c>
      <c r="BO43" s="2" t="s">
        <v>162</v>
      </c>
      <c r="BX43" s="2">
        <v>4</v>
      </c>
      <c r="CE43"/>
      <c r="CF43" s="2" t="s">
        <v>191</v>
      </c>
      <c r="CG43" s="2" t="s">
        <v>162</v>
      </c>
      <c r="CJ43" s="2" t="s">
        <v>213</v>
      </c>
    </row>
    <row r="44" spans="1:88" s="2" customFormat="1">
      <c r="A44" s="2">
        <v>43</v>
      </c>
      <c r="B44" s="2">
        <v>40</v>
      </c>
      <c r="C44" s="2">
        <v>6</v>
      </c>
      <c r="D44" s="2" t="s">
        <v>240</v>
      </c>
      <c r="E44" t="s">
        <v>332</v>
      </c>
      <c r="F44" s="2" t="s">
        <v>35</v>
      </c>
      <c r="I44" s="2">
        <v>23</v>
      </c>
      <c r="J44" s="2">
        <v>3</v>
      </c>
      <c r="K44" s="2" t="s">
        <v>135</v>
      </c>
      <c r="L44" s="2" t="s">
        <v>3</v>
      </c>
      <c r="M44" s="2">
        <v>91</v>
      </c>
      <c r="N44" s="2">
        <v>29</v>
      </c>
      <c r="O44" s="2">
        <v>3.14</v>
      </c>
      <c r="Q44" s="2" t="s">
        <v>4</v>
      </c>
      <c r="R44" s="2">
        <v>1</v>
      </c>
      <c r="Y44" s="2">
        <v>6212</v>
      </c>
      <c r="Z44" s="2" t="s">
        <v>140</v>
      </c>
      <c r="AA44" s="2">
        <v>6.5</v>
      </c>
      <c r="AB44" s="2">
        <f t="shared" si="0"/>
        <v>1</v>
      </c>
      <c r="AM44" s="2">
        <v>12</v>
      </c>
      <c r="AN44" s="2" t="s">
        <v>150</v>
      </c>
      <c r="AO44" s="2" t="s">
        <v>36</v>
      </c>
      <c r="AS44" s="2" t="s">
        <v>8</v>
      </c>
      <c r="AU44" s="2" t="s">
        <v>24</v>
      </c>
      <c r="AV44" s="2">
        <v>120</v>
      </c>
      <c r="AW44" s="2">
        <v>3000</v>
      </c>
      <c r="AX44" s="2">
        <v>15</v>
      </c>
      <c r="AY44"/>
      <c r="AZ44" s="2" t="s">
        <v>190</v>
      </c>
      <c r="BA44" s="2">
        <v>7</v>
      </c>
      <c r="BB44" s="2" t="s">
        <v>153</v>
      </c>
      <c r="BC44" s="2">
        <v>1000</v>
      </c>
      <c r="BD44" s="2">
        <v>120</v>
      </c>
      <c r="BJ44" s="2" t="s">
        <v>162</v>
      </c>
      <c r="BL44" s="2">
        <v>1</v>
      </c>
      <c r="BO44" s="2" t="s">
        <v>161</v>
      </c>
      <c r="BP44" s="2">
        <v>50</v>
      </c>
      <c r="BX44" s="17">
        <v>2.9999999999999997E-4</v>
      </c>
      <c r="CE44"/>
      <c r="CF44" s="2" t="s">
        <v>191</v>
      </c>
      <c r="CG44" s="2" t="s">
        <v>162</v>
      </c>
      <c r="CI44" s="2">
        <v>-60</v>
      </c>
      <c r="CJ44" s="2" t="s">
        <v>214</v>
      </c>
    </row>
    <row r="45" spans="1:88" s="2" customFormat="1">
      <c r="A45" s="2">
        <v>44</v>
      </c>
      <c r="B45" s="2">
        <v>41</v>
      </c>
      <c r="C45" s="2">
        <v>6</v>
      </c>
      <c r="D45" s="2" t="s">
        <v>240</v>
      </c>
      <c r="E45" t="s">
        <v>332</v>
      </c>
      <c r="F45" s="2" t="s">
        <v>35</v>
      </c>
      <c r="I45" s="2">
        <v>23</v>
      </c>
      <c r="J45" s="2">
        <v>3</v>
      </c>
      <c r="K45" s="2" t="s">
        <v>135</v>
      </c>
      <c r="L45" s="2" t="s">
        <v>3</v>
      </c>
      <c r="M45" s="2">
        <v>91</v>
      </c>
      <c r="N45" s="2">
        <v>29</v>
      </c>
      <c r="O45" s="2">
        <v>3.14</v>
      </c>
      <c r="Q45" s="2" t="s">
        <v>4</v>
      </c>
      <c r="R45" s="2">
        <v>1</v>
      </c>
      <c r="Y45" s="2">
        <v>6212</v>
      </c>
      <c r="Z45" s="2" t="s">
        <v>140</v>
      </c>
      <c r="AA45" s="2">
        <v>6.5</v>
      </c>
      <c r="AB45" s="2">
        <f t="shared" si="0"/>
        <v>1</v>
      </c>
      <c r="AM45" s="2">
        <v>12</v>
      </c>
      <c r="AN45" s="2" t="s">
        <v>150</v>
      </c>
      <c r="AO45" s="2" t="s">
        <v>36</v>
      </c>
      <c r="AS45" s="2" t="s">
        <v>8</v>
      </c>
      <c r="AU45" s="2" t="s">
        <v>24</v>
      </c>
      <c r="AV45" s="2">
        <v>120</v>
      </c>
      <c r="AW45" s="2">
        <v>3000</v>
      </c>
      <c r="AX45" s="2">
        <v>15</v>
      </c>
      <c r="AY45"/>
      <c r="AZ45" s="2" t="s">
        <v>190</v>
      </c>
      <c r="BA45" s="2">
        <v>7</v>
      </c>
      <c r="BB45" s="2" t="s">
        <v>153</v>
      </c>
      <c r="BC45" s="2">
        <v>1000</v>
      </c>
      <c r="BD45" s="2">
        <v>120</v>
      </c>
      <c r="BJ45" s="2" t="s">
        <v>162</v>
      </c>
      <c r="BL45" s="2">
        <v>7</v>
      </c>
      <c r="BM45" s="2">
        <v>65</v>
      </c>
      <c r="BO45" s="2" t="s">
        <v>161</v>
      </c>
      <c r="BP45" s="2">
        <v>50</v>
      </c>
      <c r="BX45" s="17">
        <v>8.4999999999999995E-4</v>
      </c>
      <c r="CE45"/>
      <c r="CF45" s="2" t="s">
        <v>191</v>
      </c>
      <c r="CG45" s="2" t="s">
        <v>162</v>
      </c>
      <c r="CI45" s="2">
        <v>-60</v>
      </c>
      <c r="CJ45" s="2" t="s">
        <v>214</v>
      </c>
    </row>
    <row r="46" spans="1:88" s="2" customFormat="1">
      <c r="A46" s="2">
        <v>45</v>
      </c>
      <c r="B46" s="2">
        <v>42</v>
      </c>
      <c r="C46" s="2">
        <v>6</v>
      </c>
      <c r="D46" s="2" t="s">
        <v>240</v>
      </c>
      <c r="E46" t="s">
        <v>332</v>
      </c>
      <c r="F46" s="2" t="s">
        <v>35</v>
      </c>
      <c r="I46" s="2">
        <v>23</v>
      </c>
      <c r="J46" s="2">
        <v>3</v>
      </c>
      <c r="K46" s="2" t="s">
        <v>135</v>
      </c>
      <c r="L46" s="2" t="s">
        <v>3</v>
      </c>
      <c r="M46" s="2">
        <v>91</v>
      </c>
      <c r="N46" s="2">
        <v>29</v>
      </c>
      <c r="O46" s="2">
        <v>3.14</v>
      </c>
      <c r="Q46" s="2" t="s">
        <v>4</v>
      </c>
      <c r="R46" s="2">
        <v>1</v>
      </c>
      <c r="Y46" s="2">
        <v>6212</v>
      </c>
      <c r="Z46" s="2" t="s">
        <v>140</v>
      </c>
      <c r="AA46" s="2">
        <v>6.5</v>
      </c>
      <c r="AB46" s="2">
        <f t="shared" si="0"/>
        <v>1</v>
      </c>
      <c r="AM46" s="2">
        <v>12</v>
      </c>
      <c r="AN46" s="2" t="s">
        <v>150</v>
      </c>
      <c r="AO46" s="2" t="s">
        <v>36</v>
      </c>
      <c r="AS46" s="2" t="s">
        <v>8</v>
      </c>
      <c r="AU46" s="2" t="s">
        <v>24</v>
      </c>
      <c r="AV46" s="2">
        <v>120</v>
      </c>
      <c r="AW46" s="2">
        <v>3000</v>
      </c>
      <c r="AX46" s="2">
        <v>15</v>
      </c>
      <c r="AY46"/>
      <c r="AZ46" s="2" t="s">
        <v>190</v>
      </c>
      <c r="BA46" s="2">
        <v>7</v>
      </c>
      <c r="BB46" s="2" t="s">
        <v>153</v>
      </c>
      <c r="BC46" s="2">
        <v>1000</v>
      </c>
      <c r="BD46" s="2">
        <v>120</v>
      </c>
      <c r="BJ46" s="2" t="s">
        <v>162</v>
      </c>
      <c r="BL46" s="2">
        <v>8</v>
      </c>
      <c r="BM46" s="2">
        <v>100</v>
      </c>
      <c r="BO46" s="2" t="s">
        <v>161</v>
      </c>
      <c r="BP46" s="2">
        <v>50</v>
      </c>
      <c r="BX46" s="17">
        <v>3.5000000000000001E-3</v>
      </c>
      <c r="CE46"/>
      <c r="CF46" s="2" t="s">
        <v>191</v>
      </c>
      <c r="CG46" s="2" t="s">
        <v>162</v>
      </c>
      <c r="CI46" s="2">
        <v>-60</v>
      </c>
      <c r="CJ46" s="2" t="s">
        <v>214</v>
      </c>
    </row>
    <row r="47" spans="1:88" s="2" customFormat="1">
      <c r="A47" s="2">
        <v>46</v>
      </c>
      <c r="B47" s="2">
        <v>43</v>
      </c>
      <c r="C47" s="2">
        <v>6</v>
      </c>
      <c r="D47" s="2" t="s">
        <v>240</v>
      </c>
      <c r="E47" t="s">
        <v>332</v>
      </c>
      <c r="F47" s="2" t="s">
        <v>35</v>
      </c>
      <c r="I47" s="2">
        <v>23</v>
      </c>
      <c r="J47" s="2">
        <v>3</v>
      </c>
      <c r="K47" s="2" t="s">
        <v>135</v>
      </c>
      <c r="L47" s="2" t="s">
        <v>3</v>
      </c>
      <c r="M47" s="2">
        <v>91</v>
      </c>
      <c r="N47" s="2">
        <v>29</v>
      </c>
      <c r="O47" s="2">
        <v>3.14</v>
      </c>
      <c r="Q47" s="2" t="s">
        <v>4</v>
      </c>
      <c r="R47" s="2">
        <v>1</v>
      </c>
      <c r="Y47" s="2">
        <v>6212</v>
      </c>
      <c r="Z47" s="2" t="s">
        <v>140</v>
      </c>
      <c r="AA47" s="2">
        <v>6.5</v>
      </c>
      <c r="AB47" s="2">
        <f t="shared" si="0"/>
        <v>1</v>
      </c>
      <c r="AM47" s="2">
        <v>12</v>
      </c>
      <c r="AN47" s="2" t="s">
        <v>150</v>
      </c>
      <c r="AO47" s="2" t="s">
        <v>36</v>
      </c>
      <c r="AS47" s="2" t="s">
        <v>8</v>
      </c>
      <c r="AU47" s="2" t="s">
        <v>24</v>
      </c>
      <c r="AV47" s="2">
        <v>120</v>
      </c>
      <c r="AW47" s="2">
        <v>3000</v>
      </c>
      <c r="AX47" s="2">
        <v>15</v>
      </c>
      <c r="AY47"/>
      <c r="AZ47" s="2" t="s">
        <v>190</v>
      </c>
      <c r="BA47" s="2">
        <v>7</v>
      </c>
      <c r="BB47" s="2" t="s">
        <v>153</v>
      </c>
      <c r="BC47" s="2">
        <v>1000</v>
      </c>
      <c r="BD47" s="2">
        <v>120</v>
      </c>
      <c r="BJ47" s="2" t="s">
        <v>162</v>
      </c>
      <c r="BL47" s="2">
        <v>9</v>
      </c>
      <c r="BM47" s="2">
        <v>150</v>
      </c>
      <c r="BO47" s="2" t="s">
        <v>161</v>
      </c>
      <c r="BP47" s="2">
        <v>50</v>
      </c>
      <c r="BX47" s="17">
        <v>5.6999999999999998E-4</v>
      </c>
      <c r="CE47"/>
      <c r="CF47" s="2" t="s">
        <v>191</v>
      </c>
      <c r="CG47" s="2" t="s">
        <v>162</v>
      </c>
      <c r="CI47" s="2">
        <v>-60</v>
      </c>
      <c r="CJ47" s="2" t="s">
        <v>214</v>
      </c>
    </row>
    <row r="48" spans="1:88" s="2" customFormat="1">
      <c r="A48" s="2">
        <v>47</v>
      </c>
      <c r="B48" s="2">
        <v>40</v>
      </c>
      <c r="C48" s="2">
        <v>6</v>
      </c>
      <c r="D48" s="2" t="s">
        <v>240</v>
      </c>
      <c r="E48" t="s">
        <v>332</v>
      </c>
      <c r="F48" s="2" t="s">
        <v>35</v>
      </c>
      <c r="I48" s="2">
        <v>23</v>
      </c>
      <c r="J48" s="2">
        <v>3</v>
      </c>
      <c r="K48" s="2" t="s">
        <v>135</v>
      </c>
      <c r="L48" s="2" t="s">
        <v>3</v>
      </c>
      <c r="M48" s="2">
        <v>91</v>
      </c>
      <c r="N48" s="2">
        <v>29</v>
      </c>
      <c r="O48" s="2">
        <v>3.14</v>
      </c>
      <c r="Q48" s="2" t="s">
        <v>4</v>
      </c>
      <c r="R48" s="2">
        <v>1</v>
      </c>
      <c r="Y48" s="2">
        <v>6212</v>
      </c>
      <c r="Z48" s="2" t="s">
        <v>140</v>
      </c>
      <c r="AA48" s="2">
        <v>6.5</v>
      </c>
      <c r="AB48" s="2">
        <f t="shared" si="0"/>
        <v>1</v>
      </c>
      <c r="AM48" s="2">
        <v>12</v>
      </c>
      <c r="AN48" s="2" t="s">
        <v>150</v>
      </c>
      <c r="AO48" s="2" t="s">
        <v>36</v>
      </c>
      <c r="AS48" s="2" t="s">
        <v>8</v>
      </c>
      <c r="AU48" s="2" t="s">
        <v>24</v>
      </c>
      <c r="AV48" s="2">
        <v>120</v>
      </c>
      <c r="AW48" s="2">
        <v>3000</v>
      </c>
      <c r="AX48" s="2">
        <v>15</v>
      </c>
      <c r="AY48"/>
      <c r="AZ48" s="2" t="s">
        <v>190</v>
      </c>
      <c r="BA48" s="2">
        <v>7</v>
      </c>
      <c r="BB48" s="2" t="s">
        <v>153</v>
      </c>
      <c r="BC48" s="2">
        <v>1000</v>
      </c>
      <c r="BD48" s="2">
        <v>120</v>
      </c>
      <c r="BJ48" s="2" t="s">
        <v>162</v>
      </c>
      <c r="BL48" s="2">
        <v>1</v>
      </c>
      <c r="BO48" s="2" t="s">
        <v>161</v>
      </c>
      <c r="BP48" s="2">
        <v>50</v>
      </c>
      <c r="BX48" s="17">
        <v>9.5000000000000005E-5</v>
      </c>
      <c r="CE48"/>
      <c r="CF48" s="2" t="s">
        <v>192</v>
      </c>
      <c r="CG48" s="2" t="s">
        <v>162</v>
      </c>
      <c r="CI48" s="2">
        <v>-10</v>
      </c>
      <c r="CJ48" s="2" t="s">
        <v>214</v>
      </c>
    </row>
    <row r="49" spans="1:88" s="2" customFormat="1">
      <c r="A49" s="2">
        <v>48</v>
      </c>
      <c r="B49" s="2">
        <v>41</v>
      </c>
      <c r="C49" s="2">
        <v>6</v>
      </c>
      <c r="D49" s="2" t="s">
        <v>240</v>
      </c>
      <c r="E49" t="s">
        <v>332</v>
      </c>
      <c r="F49" s="2" t="s">
        <v>35</v>
      </c>
      <c r="I49" s="2">
        <v>23</v>
      </c>
      <c r="J49" s="2">
        <v>3</v>
      </c>
      <c r="K49" s="2" t="s">
        <v>135</v>
      </c>
      <c r="L49" s="2" t="s">
        <v>3</v>
      </c>
      <c r="M49" s="2">
        <v>91</v>
      </c>
      <c r="N49" s="2">
        <v>29</v>
      </c>
      <c r="O49" s="2">
        <v>3.14</v>
      </c>
      <c r="Q49" s="2" t="s">
        <v>4</v>
      </c>
      <c r="R49" s="2">
        <v>1</v>
      </c>
      <c r="Y49" s="2">
        <v>6212</v>
      </c>
      <c r="Z49" s="2" t="s">
        <v>140</v>
      </c>
      <c r="AA49" s="2">
        <v>6.5</v>
      </c>
      <c r="AB49" s="2">
        <f t="shared" si="0"/>
        <v>1</v>
      </c>
      <c r="AM49" s="2">
        <v>12</v>
      </c>
      <c r="AN49" s="2" t="s">
        <v>150</v>
      </c>
      <c r="AO49" s="2" t="s">
        <v>36</v>
      </c>
      <c r="AS49" s="2" t="s">
        <v>8</v>
      </c>
      <c r="AU49" s="2" t="s">
        <v>24</v>
      </c>
      <c r="AV49" s="2">
        <v>120</v>
      </c>
      <c r="AW49" s="2">
        <v>3000</v>
      </c>
      <c r="AX49" s="2">
        <v>15</v>
      </c>
      <c r="AY49"/>
      <c r="AZ49" s="2" t="s">
        <v>190</v>
      </c>
      <c r="BA49" s="2">
        <v>7</v>
      </c>
      <c r="BB49" s="2" t="s">
        <v>153</v>
      </c>
      <c r="BC49" s="2">
        <v>1000</v>
      </c>
      <c r="BD49" s="2">
        <v>120</v>
      </c>
      <c r="BJ49" s="2" t="s">
        <v>162</v>
      </c>
      <c r="BL49" s="2">
        <v>7</v>
      </c>
      <c r="BM49" s="2">
        <v>65</v>
      </c>
      <c r="BO49" s="2" t="s">
        <v>161</v>
      </c>
      <c r="BP49" s="2">
        <v>50</v>
      </c>
      <c r="BX49" s="17">
        <v>2.0000000000000001E-4</v>
      </c>
      <c r="CE49"/>
      <c r="CF49" s="2" t="s">
        <v>192</v>
      </c>
      <c r="CG49" s="2" t="s">
        <v>162</v>
      </c>
      <c r="CI49" s="2">
        <v>-10</v>
      </c>
      <c r="CJ49" s="2" t="s">
        <v>214</v>
      </c>
    </row>
    <row r="50" spans="1:88" s="2" customFormat="1">
      <c r="A50" s="2">
        <v>49</v>
      </c>
      <c r="B50" s="2">
        <v>42</v>
      </c>
      <c r="C50" s="2">
        <v>6</v>
      </c>
      <c r="D50" s="2" t="s">
        <v>240</v>
      </c>
      <c r="E50" t="s">
        <v>332</v>
      </c>
      <c r="F50" s="2" t="s">
        <v>35</v>
      </c>
      <c r="I50" s="2">
        <v>23</v>
      </c>
      <c r="J50" s="2">
        <v>3</v>
      </c>
      <c r="K50" s="2" t="s">
        <v>135</v>
      </c>
      <c r="L50" s="2" t="s">
        <v>3</v>
      </c>
      <c r="M50" s="2">
        <v>91</v>
      </c>
      <c r="N50" s="2">
        <v>29</v>
      </c>
      <c r="O50" s="2">
        <v>3.14</v>
      </c>
      <c r="Q50" s="2" t="s">
        <v>4</v>
      </c>
      <c r="R50" s="2">
        <v>1</v>
      </c>
      <c r="Y50" s="2">
        <v>6212</v>
      </c>
      <c r="Z50" s="2" t="s">
        <v>140</v>
      </c>
      <c r="AA50" s="2">
        <v>6.5</v>
      </c>
      <c r="AB50" s="2">
        <f t="shared" si="0"/>
        <v>1</v>
      </c>
      <c r="AM50" s="2">
        <v>12</v>
      </c>
      <c r="AN50" s="2" t="s">
        <v>150</v>
      </c>
      <c r="AO50" s="2" t="s">
        <v>36</v>
      </c>
      <c r="AS50" s="2" t="s">
        <v>8</v>
      </c>
      <c r="AU50" s="2" t="s">
        <v>24</v>
      </c>
      <c r="AV50" s="2">
        <v>120</v>
      </c>
      <c r="AW50" s="2">
        <v>3000</v>
      </c>
      <c r="AX50" s="2">
        <v>15</v>
      </c>
      <c r="AY50"/>
      <c r="AZ50" s="2" t="s">
        <v>190</v>
      </c>
      <c r="BA50" s="2">
        <v>7</v>
      </c>
      <c r="BB50" s="2" t="s">
        <v>153</v>
      </c>
      <c r="BC50" s="2">
        <v>1000</v>
      </c>
      <c r="BD50" s="2">
        <v>120</v>
      </c>
      <c r="BJ50" s="2" t="s">
        <v>162</v>
      </c>
      <c r="BL50" s="2">
        <v>8</v>
      </c>
      <c r="BM50" s="2">
        <v>100</v>
      </c>
      <c r="BO50" s="2" t="s">
        <v>161</v>
      </c>
      <c r="BP50" s="2">
        <v>50</v>
      </c>
      <c r="BX50" s="17">
        <v>1.0200000000000001E-3</v>
      </c>
      <c r="CE50"/>
      <c r="CF50" s="2" t="s">
        <v>192</v>
      </c>
      <c r="CG50" s="2" t="s">
        <v>162</v>
      </c>
      <c r="CI50" s="2">
        <v>-10</v>
      </c>
      <c r="CJ50" s="2" t="s">
        <v>214</v>
      </c>
    </row>
    <row r="51" spans="1:88" s="2" customFormat="1">
      <c r="A51" s="2">
        <v>50</v>
      </c>
      <c r="B51" s="2">
        <v>43</v>
      </c>
      <c r="C51" s="2">
        <v>6</v>
      </c>
      <c r="D51" s="2" t="s">
        <v>240</v>
      </c>
      <c r="E51" t="s">
        <v>332</v>
      </c>
      <c r="F51" s="2" t="s">
        <v>35</v>
      </c>
      <c r="I51" s="2">
        <v>23</v>
      </c>
      <c r="J51" s="2">
        <v>3</v>
      </c>
      <c r="K51" s="2" t="s">
        <v>135</v>
      </c>
      <c r="L51" s="2" t="s">
        <v>3</v>
      </c>
      <c r="M51" s="2">
        <v>91</v>
      </c>
      <c r="N51" s="2">
        <v>29</v>
      </c>
      <c r="O51" s="2">
        <v>3.14</v>
      </c>
      <c r="Q51" s="2" t="s">
        <v>4</v>
      </c>
      <c r="R51" s="2">
        <v>1</v>
      </c>
      <c r="Y51" s="2">
        <v>6212</v>
      </c>
      <c r="Z51" s="2" t="s">
        <v>140</v>
      </c>
      <c r="AA51" s="2">
        <v>6.5</v>
      </c>
      <c r="AB51" s="2">
        <f t="shared" si="0"/>
        <v>1</v>
      </c>
      <c r="AM51" s="2">
        <v>12</v>
      </c>
      <c r="AN51" s="2" t="s">
        <v>150</v>
      </c>
      <c r="AO51" s="2" t="s">
        <v>36</v>
      </c>
      <c r="AS51" s="2" t="s">
        <v>8</v>
      </c>
      <c r="AU51" s="2" t="s">
        <v>24</v>
      </c>
      <c r="AV51" s="2">
        <v>120</v>
      </c>
      <c r="AW51" s="2">
        <v>3000</v>
      </c>
      <c r="AX51" s="2">
        <v>15</v>
      </c>
      <c r="AY51"/>
      <c r="AZ51" s="2" t="s">
        <v>190</v>
      </c>
      <c r="BA51" s="2">
        <v>7</v>
      </c>
      <c r="BB51" s="2" t="s">
        <v>153</v>
      </c>
      <c r="BC51" s="2">
        <v>1000</v>
      </c>
      <c r="BD51" s="2">
        <v>120</v>
      </c>
      <c r="BJ51" s="2" t="s">
        <v>162</v>
      </c>
      <c r="BL51" s="2">
        <v>9</v>
      </c>
      <c r="BM51" s="2">
        <v>150</v>
      </c>
      <c r="BO51" s="2" t="s">
        <v>161</v>
      </c>
      <c r="BP51" s="2">
        <v>50</v>
      </c>
      <c r="BX51" s="17">
        <v>3.6499999999999998E-4</v>
      </c>
      <c r="CE51"/>
      <c r="CF51" s="2" t="s">
        <v>192</v>
      </c>
      <c r="CG51" s="2" t="s">
        <v>162</v>
      </c>
      <c r="CI51" s="2">
        <v>-10</v>
      </c>
      <c r="CJ51" s="2" t="s">
        <v>214</v>
      </c>
    </row>
    <row r="52" spans="1:88" s="2" customFormat="1">
      <c r="A52" s="2">
        <v>51</v>
      </c>
      <c r="B52" s="2">
        <v>44</v>
      </c>
      <c r="C52" s="2">
        <v>7</v>
      </c>
      <c r="D52" s="2" t="s">
        <v>240</v>
      </c>
      <c r="E52" t="s">
        <v>332</v>
      </c>
      <c r="F52" s="2" t="s">
        <v>37</v>
      </c>
      <c r="I52" s="2">
        <v>24</v>
      </c>
      <c r="J52" s="2">
        <v>7</v>
      </c>
      <c r="K52" s="2" t="s">
        <v>135</v>
      </c>
      <c r="L52" s="2" t="s">
        <v>3</v>
      </c>
      <c r="M52" s="2">
        <v>290</v>
      </c>
      <c r="N52" s="2">
        <v>143</v>
      </c>
      <c r="O52" s="2">
        <v>2.0299999999999998</v>
      </c>
      <c r="Q52" s="2" t="s">
        <v>4</v>
      </c>
      <c r="R52" s="2">
        <v>1</v>
      </c>
      <c r="Y52" s="2">
        <v>7239</v>
      </c>
      <c r="Z52" s="2" t="s">
        <v>143</v>
      </c>
      <c r="AA52" s="2">
        <v>3</v>
      </c>
      <c r="AB52" s="2">
        <f t="shared" si="0"/>
        <v>1</v>
      </c>
      <c r="AM52" s="2">
        <v>13</v>
      </c>
      <c r="AN52" s="2" t="s">
        <v>150</v>
      </c>
      <c r="AO52" s="2" t="s">
        <v>7</v>
      </c>
      <c r="AP52" s="2">
        <v>220</v>
      </c>
      <c r="AS52" s="2" t="s">
        <v>38</v>
      </c>
      <c r="AU52" s="2" t="s">
        <v>9</v>
      </c>
      <c r="AV52" s="2">
        <v>30</v>
      </c>
      <c r="AW52" s="2">
        <v>1000</v>
      </c>
      <c r="AX52" s="2">
        <v>7.3</v>
      </c>
      <c r="AY52">
        <v>4</v>
      </c>
      <c r="AZ52" s="2" t="s">
        <v>15</v>
      </c>
      <c r="BA52" s="2">
        <v>8</v>
      </c>
      <c r="BB52" s="2" t="s">
        <v>153</v>
      </c>
      <c r="BC52" s="2">
        <v>2000</v>
      </c>
      <c r="BD52" s="2">
        <v>240</v>
      </c>
      <c r="BJ52" s="2" t="s">
        <v>162</v>
      </c>
      <c r="BL52" s="2">
        <v>6</v>
      </c>
      <c r="BM52" s="2">
        <v>25</v>
      </c>
      <c r="BN52" s="2">
        <v>1</v>
      </c>
      <c r="BO52" s="2" t="s">
        <v>162</v>
      </c>
      <c r="BP52" s="2">
        <v>16</v>
      </c>
      <c r="BR52" s="2">
        <v>21.82</v>
      </c>
      <c r="BT52" s="2">
        <v>10.5</v>
      </c>
      <c r="BV52" s="2">
        <v>0.45700000000000002</v>
      </c>
      <c r="BX52" s="2">
        <v>4.8399999999999999E-2</v>
      </c>
      <c r="BY52" s="2">
        <v>0.02</v>
      </c>
      <c r="BZ52" s="2">
        <v>0.104</v>
      </c>
      <c r="CA52" s="2">
        <v>2.4E-2</v>
      </c>
      <c r="CB52" s="2">
        <v>-15.5</v>
      </c>
      <c r="CC52" s="2">
        <v>14</v>
      </c>
      <c r="CE52"/>
      <c r="CF52" s="2" t="s">
        <v>191</v>
      </c>
      <c r="CG52" s="2" t="s">
        <v>164</v>
      </c>
      <c r="CI52" s="2">
        <v>-30</v>
      </c>
      <c r="CJ52" s="2" t="s">
        <v>215</v>
      </c>
    </row>
    <row r="53" spans="1:88" s="2" customFormat="1">
      <c r="A53" s="2">
        <v>52</v>
      </c>
      <c r="B53" s="2">
        <v>45</v>
      </c>
      <c r="C53" s="2">
        <v>7</v>
      </c>
      <c r="D53" s="2" t="s">
        <v>240</v>
      </c>
      <c r="E53" t="s">
        <v>332</v>
      </c>
      <c r="F53" s="2" t="s">
        <v>37</v>
      </c>
      <c r="I53" s="2">
        <v>24</v>
      </c>
      <c r="J53" s="2">
        <v>7</v>
      </c>
      <c r="K53" s="2" t="s">
        <v>135</v>
      </c>
      <c r="L53" s="2" t="s">
        <v>3</v>
      </c>
      <c r="M53" s="2">
        <v>290</v>
      </c>
      <c r="N53" s="2">
        <v>143</v>
      </c>
      <c r="O53" s="2">
        <v>2.0299999999999998</v>
      </c>
      <c r="Q53" s="2" t="s">
        <v>4</v>
      </c>
      <c r="R53" s="2">
        <v>1</v>
      </c>
      <c r="Y53" s="2">
        <v>7239</v>
      </c>
      <c r="Z53" s="2" t="s">
        <v>143</v>
      </c>
      <c r="AA53" s="2">
        <v>3</v>
      </c>
      <c r="AB53" s="2">
        <f t="shared" si="0"/>
        <v>1</v>
      </c>
      <c r="AM53" s="2">
        <v>13</v>
      </c>
      <c r="AN53" s="2" t="s">
        <v>150</v>
      </c>
      <c r="AO53" s="2" t="s">
        <v>7</v>
      </c>
      <c r="AP53" s="2">
        <v>220</v>
      </c>
      <c r="AS53" s="2" t="s">
        <v>38</v>
      </c>
      <c r="AU53" s="2" t="s">
        <v>9</v>
      </c>
      <c r="AV53" s="2">
        <v>30</v>
      </c>
      <c r="AW53" s="2">
        <v>1000</v>
      </c>
      <c r="AX53" s="2">
        <v>7.3</v>
      </c>
      <c r="AY53">
        <v>4</v>
      </c>
      <c r="AZ53" s="2" t="s">
        <v>15</v>
      </c>
      <c r="BA53" s="2">
        <v>9</v>
      </c>
      <c r="BB53" s="2" t="s">
        <v>153</v>
      </c>
      <c r="BC53" s="2">
        <v>800</v>
      </c>
      <c r="BD53" s="2">
        <v>240</v>
      </c>
      <c r="BJ53" s="2" t="s">
        <v>162</v>
      </c>
      <c r="BL53" s="2">
        <v>6</v>
      </c>
      <c r="BM53" s="2">
        <v>25</v>
      </c>
      <c r="BN53" s="2">
        <v>1</v>
      </c>
      <c r="BO53" s="2" t="s">
        <v>162</v>
      </c>
      <c r="BP53" s="2">
        <v>30</v>
      </c>
      <c r="BV53" s="2">
        <v>0.5</v>
      </c>
      <c r="BX53" s="2">
        <v>0.1812</v>
      </c>
      <c r="BY53" s="2">
        <v>0.03</v>
      </c>
      <c r="BZ53" s="2">
        <v>7.1599999999999997E-2</v>
      </c>
      <c r="CA53" s="2">
        <v>0.02</v>
      </c>
      <c r="CB53" s="2">
        <v>-13</v>
      </c>
      <c r="CC53" s="2">
        <v>15.2</v>
      </c>
      <c r="CE53"/>
      <c r="CF53" s="2" t="s">
        <v>191</v>
      </c>
      <c r="CG53" s="2" t="s">
        <v>164</v>
      </c>
      <c r="CI53" s="2">
        <v>-30</v>
      </c>
      <c r="CJ53" s="2" t="s">
        <v>215</v>
      </c>
    </row>
    <row r="54" spans="1:88" s="2" customFormat="1">
      <c r="A54" s="2">
        <v>53</v>
      </c>
      <c r="B54" s="2">
        <v>46</v>
      </c>
      <c r="C54" s="2">
        <v>7</v>
      </c>
      <c r="D54" s="2" t="s">
        <v>240</v>
      </c>
      <c r="E54" t="s">
        <v>332</v>
      </c>
      <c r="F54" s="2" t="s">
        <v>37</v>
      </c>
      <c r="I54" s="2">
        <v>25</v>
      </c>
      <c r="J54" s="2">
        <v>7</v>
      </c>
      <c r="K54" s="2" t="s">
        <v>135</v>
      </c>
      <c r="L54" s="2" t="s">
        <v>3</v>
      </c>
      <c r="M54" s="2">
        <v>290</v>
      </c>
      <c r="N54" s="2">
        <v>143</v>
      </c>
      <c r="O54" s="2">
        <v>2.0299999999999998</v>
      </c>
      <c r="Q54" s="2" t="s">
        <v>4</v>
      </c>
      <c r="R54" s="2">
        <v>1</v>
      </c>
      <c r="Y54" s="2">
        <v>7239</v>
      </c>
      <c r="Z54" s="2" t="s">
        <v>143</v>
      </c>
      <c r="AA54" s="2">
        <v>7</v>
      </c>
      <c r="AB54" s="2">
        <f t="shared" si="0"/>
        <v>1</v>
      </c>
      <c r="AM54" s="2">
        <v>13</v>
      </c>
      <c r="AN54" s="2" t="s">
        <v>150</v>
      </c>
      <c r="AO54" s="2" t="s">
        <v>7</v>
      </c>
      <c r="AP54" s="2">
        <v>220</v>
      </c>
      <c r="AS54" s="2" t="s">
        <v>38</v>
      </c>
      <c r="AU54" s="2" t="s">
        <v>9</v>
      </c>
      <c r="AV54" s="2">
        <v>30</v>
      </c>
      <c r="AW54" s="2">
        <v>1000</v>
      </c>
      <c r="AX54" s="2">
        <v>7.3</v>
      </c>
      <c r="AY54">
        <v>4</v>
      </c>
      <c r="AZ54" s="2" t="s">
        <v>15</v>
      </c>
      <c r="BA54" s="2">
        <v>8</v>
      </c>
      <c r="BB54" s="2" t="s">
        <v>153</v>
      </c>
      <c r="BC54" s="2">
        <v>2000</v>
      </c>
      <c r="BD54" s="2">
        <v>240</v>
      </c>
      <c r="BJ54" s="2" t="s">
        <v>162</v>
      </c>
      <c r="BL54" s="2">
        <v>6</v>
      </c>
      <c r="BM54" s="2">
        <v>25</v>
      </c>
      <c r="BN54" s="2">
        <v>1</v>
      </c>
      <c r="BO54" s="2" t="s">
        <v>162</v>
      </c>
      <c r="BP54" s="2">
        <v>60</v>
      </c>
      <c r="BR54" s="2">
        <v>21.23</v>
      </c>
      <c r="BT54" s="2">
        <v>10.9</v>
      </c>
      <c r="BV54" s="2">
        <v>0.82</v>
      </c>
      <c r="BX54" s="2">
        <v>9.01E-2</v>
      </c>
      <c r="BY54" s="2">
        <v>1.2999999999999999E-2</v>
      </c>
      <c r="BZ54" s="2">
        <v>2.06E-2</v>
      </c>
      <c r="CA54" s="2">
        <v>1.2999999999999999E-2</v>
      </c>
      <c r="CB54" s="2">
        <v>-12.4</v>
      </c>
      <c r="CC54" s="2">
        <v>14.07</v>
      </c>
      <c r="CE54"/>
      <c r="CF54" s="2" t="s">
        <v>191</v>
      </c>
      <c r="CG54" s="2" t="s">
        <v>164</v>
      </c>
      <c r="CI54" s="2">
        <v>-30</v>
      </c>
      <c r="CJ54" s="2" t="s">
        <v>215</v>
      </c>
    </row>
    <row r="55" spans="1:88" s="2" customFormat="1">
      <c r="A55" s="2">
        <v>54</v>
      </c>
      <c r="B55" s="2">
        <v>47</v>
      </c>
      <c r="C55" s="2">
        <v>7</v>
      </c>
      <c r="D55" s="2" t="s">
        <v>240</v>
      </c>
      <c r="E55" t="s">
        <v>332</v>
      </c>
      <c r="F55" s="2" t="s">
        <v>37</v>
      </c>
      <c r="I55" s="2">
        <v>25</v>
      </c>
      <c r="J55" s="2">
        <v>7</v>
      </c>
      <c r="K55" s="2" t="s">
        <v>135</v>
      </c>
      <c r="L55" s="2" t="s">
        <v>3</v>
      </c>
      <c r="M55" s="2">
        <v>290</v>
      </c>
      <c r="N55" s="2">
        <v>143</v>
      </c>
      <c r="O55" s="2">
        <v>2.0299999999999998</v>
      </c>
      <c r="Q55" s="2" t="s">
        <v>4</v>
      </c>
      <c r="R55" s="2">
        <v>1</v>
      </c>
      <c r="Y55" s="2">
        <v>7239</v>
      </c>
      <c r="Z55" s="2" t="s">
        <v>143</v>
      </c>
      <c r="AA55" s="2">
        <v>7</v>
      </c>
      <c r="AB55" s="2">
        <f t="shared" si="0"/>
        <v>1</v>
      </c>
      <c r="AM55" s="2">
        <v>13</v>
      </c>
      <c r="AN55" s="2" t="s">
        <v>150</v>
      </c>
      <c r="AO55" s="2" t="s">
        <v>7</v>
      </c>
      <c r="AP55" s="2">
        <v>220</v>
      </c>
      <c r="AS55" s="2" t="s">
        <v>38</v>
      </c>
      <c r="AU55" s="2" t="s">
        <v>9</v>
      </c>
      <c r="AV55" s="2">
        <v>30</v>
      </c>
      <c r="AW55" s="2">
        <v>1000</v>
      </c>
      <c r="AX55" s="2">
        <v>7.3</v>
      </c>
      <c r="AY55">
        <v>4</v>
      </c>
      <c r="AZ55" s="2" t="s">
        <v>15</v>
      </c>
      <c r="BA55" s="2">
        <v>9</v>
      </c>
      <c r="BB55" s="2" t="s">
        <v>153</v>
      </c>
      <c r="BC55" s="2">
        <v>800</v>
      </c>
      <c r="BD55" s="2">
        <v>240</v>
      </c>
      <c r="BJ55" s="2" t="s">
        <v>162</v>
      </c>
      <c r="BL55" s="2">
        <v>6</v>
      </c>
      <c r="BM55" s="2">
        <v>25</v>
      </c>
      <c r="BN55" s="2">
        <v>1</v>
      </c>
      <c r="BO55" s="2" t="s">
        <v>162</v>
      </c>
      <c r="BP55" s="2">
        <v>100</v>
      </c>
      <c r="BR55" s="2">
        <v>21.23</v>
      </c>
      <c r="BS55" s="2">
        <v>3.7</v>
      </c>
      <c r="BT55" s="2">
        <v>11</v>
      </c>
      <c r="BV55" s="2">
        <v>0.9</v>
      </c>
      <c r="BX55" s="2">
        <v>6.4100000000000004E-2</v>
      </c>
      <c r="BY55" s="2">
        <v>1.2E-2</v>
      </c>
      <c r="BZ55" s="2">
        <v>9.9000000000000008E-3</v>
      </c>
      <c r="CA55" s="2">
        <v>3.0000000000000001E-3</v>
      </c>
      <c r="CB55" s="2">
        <v>-12.9</v>
      </c>
      <c r="CC55" s="2">
        <v>15</v>
      </c>
      <c r="CE55"/>
      <c r="CF55" s="2" t="s">
        <v>191</v>
      </c>
      <c r="CG55" s="2" t="s">
        <v>164</v>
      </c>
      <c r="CI55" s="2">
        <v>-30</v>
      </c>
      <c r="CJ55" s="2" t="s">
        <v>215</v>
      </c>
    </row>
    <row r="56" spans="1:88" s="2" customFormat="1">
      <c r="A56" s="2">
        <v>55</v>
      </c>
      <c r="B56" s="2">
        <v>48</v>
      </c>
      <c r="C56" s="2">
        <v>8</v>
      </c>
      <c r="D56" s="2" t="s">
        <v>240</v>
      </c>
      <c r="E56" t="s">
        <v>332</v>
      </c>
      <c r="F56" s="2" t="s">
        <v>39</v>
      </c>
      <c r="I56" s="2">
        <v>26</v>
      </c>
      <c r="J56" s="2">
        <v>8</v>
      </c>
      <c r="K56" s="2" t="s">
        <v>135</v>
      </c>
      <c r="L56" s="2" t="s">
        <v>3</v>
      </c>
      <c r="M56" s="2">
        <v>100</v>
      </c>
      <c r="N56" s="2">
        <v>67</v>
      </c>
      <c r="O56" s="2">
        <v>3</v>
      </c>
      <c r="Q56" s="2" t="s">
        <v>4</v>
      </c>
      <c r="R56" s="2">
        <v>1</v>
      </c>
      <c r="Y56" s="2">
        <v>6212</v>
      </c>
      <c r="Z56" s="2" t="s">
        <v>140</v>
      </c>
      <c r="AA56" s="2">
        <v>6.5</v>
      </c>
      <c r="AB56" s="2">
        <f t="shared" si="0"/>
        <v>1</v>
      </c>
      <c r="AM56" s="2">
        <v>14</v>
      </c>
      <c r="AN56" s="2" t="s">
        <v>150</v>
      </c>
      <c r="AO56" s="2" t="s">
        <v>36</v>
      </c>
      <c r="AP56" s="2">
        <v>400</v>
      </c>
      <c r="AQ56" s="2" t="s">
        <v>40</v>
      </c>
      <c r="AS56" s="2" t="s">
        <v>8</v>
      </c>
      <c r="AT56" s="2" t="s">
        <v>233</v>
      </c>
      <c r="AU56" s="2" t="s">
        <v>9</v>
      </c>
      <c r="AV56" s="2">
        <v>120</v>
      </c>
      <c r="AW56" s="2">
        <v>3000</v>
      </c>
      <c r="AX56" s="2">
        <v>10</v>
      </c>
      <c r="AY56"/>
      <c r="AZ56" s="2" t="s">
        <v>190</v>
      </c>
      <c r="BA56" s="2">
        <v>10</v>
      </c>
      <c r="BB56" s="2" t="s">
        <v>153</v>
      </c>
      <c r="BC56" s="2">
        <v>1000</v>
      </c>
      <c r="BD56" s="2">
        <v>60</v>
      </c>
      <c r="BJ56" s="2" t="s">
        <v>162</v>
      </c>
      <c r="BL56" s="2">
        <v>10</v>
      </c>
      <c r="BM56" s="2">
        <v>100</v>
      </c>
      <c r="BN56" s="2">
        <v>0.33</v>
      </c>
      <c r="BO56" s="2" t="s">
        <v>161</v>
      </c>
      <c r="BX56" s="2">
        <v>0.2</v>
      </c>
      <c r="BY56" s="2">
        <v>0.02</v>
      </c>
      <c r="CB56" s="2">
        <v>-15</v>
      </c>
      <c r="CD56" s="17">
        <v>10000000</v>
      </c>
      <c r="CE56"/>
      <c r="CF56" s="2" t="s">
        <v>191</v>
      </c>
      <c r="CG56" s="2" t="s">
        <v>162</v>
      </c>
      <c r="CI56" s="2">
        <v>-80</v>
      </c>
      <c r="CJ56" s="2" t="s">
        <v>216</v>
      </c>
    </row>
    <row r="57" spans="1:88" s="2" customFormat="1">
      <c r="A57" s="2">
        <v>56</v>
      </c>
      <c r="B57" s="2">
        <v>49</v>
      </c>
      <c r="C57" s="2">
        <v>9</v>
      </c>
      <c r="D57" s="2" t="s">
        <v>240</v>
      </c>
      <c r="E57" t="s">
        <v>332</v>
      </c>
      <c r="F57" s="2" t="s">
        <v>41</v>
      </c>
      <c r="I57" s="2">
        <v>27</v>
      </c>
      <c r="J57" s="2">
        <v>9</v>
      </c>
      <c r="K57" s="2" t="s">
        <v>135</v>
      </c>
      <c r="L57" s="2" t="s">
        <v>3</v>
      </c>
      <c r="M57" s="2">
        <v>279</v>
      </c>
      <c r="N57" s="2">
        <v>77</v>
      </c>
      <c r="O57" s="2">
        <v>3.65</v>
      </c>
      <c r="Q57" s="2" t="s">
        <v>4</v>
      </c>
      <c r="R57" s="2">
        <v>1</v>
      </c>
      <c r="Y57" s="2">
        <v>6212</v>
      </c>
      <c r="Z57" s="2" t="s">
        <v>140</v>
      </c>
      <c r="AA57" s="2">
        <v>1.6</v>
      </c>
      <c r="AB57" s="2">
        <f t="shared" si="0"/>
        <v>1</v>
      </c>
      <c r="AM57" s="2">
        <v>15</v>
      </c>
      <c r="AN57" s="2" t="s">
        <v>150</v>
      </c>
      <c r="AO57" s="2" t="s">
        <v>7</v>
      </c>
      <c r="AP57" s="2">
        <v>200</v>
      </c>
      <c r="AS57" s="2" t="s">
        <v>8</v>
      </c>
      <c r="AT57" s="2" t="s">
        <v>232</v>
      </c>
      <c r="AU57" s="2" t="s">
        <v>24</v>
      </c>
      <c r="AV57" s="2">
        <v>100</v>
      </c>
      <c r="AW57" s="2">
        <v>1000</v>
      </c>
      <c r="AY57">
        <v>11</v>
      </c>
      <c r="AZ57" s="2" t="s">
        <v>42</v>
      </c>
      <c r="BA57" s="2">
        <v>11</v>
      </c>
      <c r="BB57" s="2" t="s">
        <v>153</v>
      </c>
      <c r="BC57" s="2">
        <v>1500</v>
      </c>
      <c r="BD57" s="2">
        <v>30</v>
      </c>
      <c r="BJ57" s="2" t="s">
        <v>162</v>
      </c>
      <c r="BL57" s="2">
        <v>11</v>
      </c>
      <c r="BM57" s="2">
        <v>25</v>
      </c>
      <c r="BO57" s="2" t="s">
        <v>161</v>
      </c>
      <c r="BX57" s="2">
        <v>0.09</v>
      </c>
      <c r="BY57" s="2">
        <v>0.05</v>
      </c>
      <c r="CD57" s="2">
        <v>100</v>
      </c>
      <c r="CE57"/>
      <c r="CF57" s="2" t="s">
        <v>191</v>
      </c>
      <c r="CG57" s="2" t="s">
        <v>164</v>
      </c>
      <c r="CJ57" s="2" t="s">
        <v>217</v>
      </c>
    </row>
    <row r="58" spans="1:88" s="2" customFormat="1">
      <c r="A58" s="2">
        <v>57</v>
      </c>
      <c r="B58" s="2">
        <v>50</v>
      </c>
      <c r="C58" s="2">
        <v>9</v>
      </c>
      <c r="D58" s="2" t="s">
        <v>240</v>
      </c>
      <c r="E58" t="s">
        <v>332</v>
      </c>
      <c r="F58" s="2" t="s">
        <v>41</v>
      </c>
      <c r="I58" s="2">
        <v>27</v>
      </c>
      <c r="J58" s="2">
        <v>9</v>
      </c>
      <c r="K58" s="2" t="s">
        <v>135</v>
      </c>
      <c r="L58" s="2" t="s">
        <v>3</v>
      </c>
      <c r="M58" s="2">
        <v>279</v>
      </c>
      <c r="N58" s="2">
        <v>77</v>
      </c>
      <c r="O58" s="2">
        <v>3.65</v>
      </c>
      <c r="Q58" s="2" t="s">
        <v>4</v>
      </c>
      <c r="R58" s="2">
        <v>1</v>
      </c>
      <c r="Y58" s="2">
        <v>6212</v>
      </c>
      <c r="Z58" s="2" t="s">
        <v>140</v>
      </c>
      <c r="AA58" s="2">
        <v>1.6</v>
      </c>
      <c r="AB58" s="2">
        <f t="shared" si="0"/>
        <v>1</v>
      </c>
      <c r="AF58">
        <v>1</v>
      </c>
      <c r="AG58" t="s">
        <v>205</v>
      </c>
      <c r="AH58">
        <v>887</v>
      </c>
      <c r="AI58" t="s">
        <v>193</v>
      </c>
      <c r="AJ58">
        <v>0.15</v>
      </c>
      <c r="AM58" s="2">
        <v>15</v>
      </c>
      <c r="AN58" s="2" t="s">
        <v>150</v>
      </c>
      <c r="AO58" s="2" t="s">
        <v>7</v>
      </c>
      <c r="AP58" s="2">
        <v>200</v>
      </c>
      <c r="AS58" s="2" t="s">
        <v>8</v>
      </c>
      <c r="AT58" s="2" t="s">
        <v>232</v>
      </c>
      <c r="AU58" s="2" t="s">
        <v>24</v>
      </c>
      <c r="AV58" s="2">
        <v>100</v>
      </c>
      <c r="AW58" s="2">
        <v>1000</v>
      </c>
      <c r="AY58">
        <v>11</v>
      </c>
      <c r="AZ58" s="2" t="s">
        <v>42</v>
      </c>
      <c r="BA58" s="2">
        <v>11</v>
      </c>
      <c r="BB58" s="2" t="s">
        <v>153</v>
      </c>
      <c r="BC58" s="2">
        <v>1500</v>
      </c>
      <c r="BD58" s="2">
        <v>30</v>
      </c>
      <c r="BJ58" s="2" t="s">
        <v>162</v>
      </c>
      <c r="BL58" s="2">
        <v>11</v>
      </c>
      <c r="BM58" s="2">
        <v>25</v>
      </c>
      <c r="BO58" s="2" t="s">
        <v>161</v>
      </c>
      <c r="BX58" s="2">
        <v>0.14000000000000001</v>
      </c>
      <c r="BY58" s="2">
        <v>0.01</v>
      </c>
      <c r="CD58" s="2">
        <v>1000</v>
      </c>
      <c r="CE58"/>
      <c r="CF58" s="2" t="s">
        <v>191</v>
      </c>
      <c r="CG58" s="2" t="s">
        <v>164</v>
      </c>
      <c r="CJ58" s="2" t="s">
        <v>217</v>
      </c>
    </row>
    <row r="59" spans="1:88" s="2" customFormat="1">
      <c r="A59" s="2">
        <v>58</v>
      </c>
      <c r="B59" s="2">
        <v>51</v>
      </c>
      <c r="C59" s="2">
        <v>10</v>
      </c>
      <c r="D59" s="2" t="s">
        <v>240</v>
      </c>
      <c r="E59" t="s">
        <v>332</v>
      </c>
      <c r="F59" s="2" t="s">
        <v>43</v>
      </c>
      <c r="I59" s="2">
        <v>28</v>
      </c>
      <c r="J59" s="2">
        <v>10</v>
      </c>
      <c r="K59" s="2" t="s">
        <v>135</v>
      </c>
      <c r="L59" s="2" t="s">
        <v>3</v>
      </c>
      <c r="M59" s="2">
        <v>102</v>
      </c>
      <c r="N59" s="2">
        <v>43</v>
      </c>
      <c r="O59" s="2">
        <v>2</v>
      </c>
      <c r="Q59" s="2" t="s">
        <v>44</v>
      </c>
      <c r="R59" s="2">
        <v>1</v>
      </c>
      <c r="Y59" s="2">
        <v>6212</v>
      </c>
      <c r="Z59" s="2" t="s">
        <v>140</v>
      </c>
      <c r="AA59" s="2">
        <v>0.5</v>
      </c>
      <c r="AB59" s="2">
        <f t="shared" si="0"/>
        <v>1</v>
      </c>
      <c r="AM59" s="2">
        <v>16</v>
      </c>
      <c r="AN59" s="2" t="s">
        <v>150</v>
      </c>
      <c r="AO59" s="2" t="s">
        <v>7</v>
      </c>
      <c r="AP59" s="2">
        <v>300</v>
      </c>
      <c r="AS59" s="2" t="s">
        <v>38</v>
      </c>
      <c r="AT59" s="2" t="s">
        <v>233</v>
      </c>
      <c r="AU59" s="2" t="s">
        <v>9</v>
      </c>
      <c r="AV59" s="2">
        <v>40</v>
      </c>
      <c r="AW59" s="2">
        <v>800</v>
      </c>
      <c r="AX59" s="2">
        <v>11</v>
      </c>
      <c r="AY59">
        <v>4</v>
      </c>
      <c r="AZ59" s="2" t="s">
        <v>15</v>
      </c>
      <c r="BA59" s="2">
        <v>12</v>
      </c>
      <c r="BB59" s="2" t="s">
        <v>154</v>
      </c>
      <c r="BE59" s="2">
        <v>100</v>
      </c>
      <c r="BF59" s="2">
        <v>0.5</v>
      </c>
      <c r="BG59" s="2">
        <v>8</v>
      </c>
      <c r="BI59" s="2" t="s">
        <v>188</v>
      </c>
      <c r="BJ59" s="2" t="s">
        <v>162</v>
      </c>
      <c r="BK59" s="2">
        <v>25</v>
      </c>
      <c r="BL59" s="2">
        <v>12</v>
      </c>
      <c r="BM59" s="2">
        <v>25</v>
      </c>
      <c r="BP59" s="2">
        <v>3.5</v>
      </c>
      <c r="BX59" s="17">
        <v>1.4999999999999999E-4</v>
      </c>
      <c r="BY59" s="17">
        <v>6.7500000000000001E-5</v>
      </c>
      <c r="CB59" s="2">
        <v>-35</v>
      </c>
      <c r="CD59" s="2">
        <v>100</v>
      </c>
      <c r="CE59"/>
      <c r="CF59" s="2" t="s">
        <v>191</v>
      </c>
      <c r="CG59" s="2" t="s">
        <v>164</v>
      </c>
      <c r="CJ59" s="2" t="s">
        <v>218</v>
      </c>
    </row>
    <row r="60" spans="1:88" s="2" customFormat="1">
      <c r="A60" s="2">
        <v>59</v>
      </c>
      <c r="B60" s="2">
        <v>52</v>
      </c>
      <c r="C60" s="2">
        <v>10</v>
      </c>
      <c r="D60" s="2" t="s">
        <v>240</v>
      </c>
      <c r="E60" t="s">
        <v>332</v>
      </c>
      <c r="F60" s="2" t="s">
        <v>43</v>
      </c>
      <c r="I60" s="2">
        <v>29</v>
      </c>
      <c r="J60" s="2">
        <v>10</v>
      </c>
      <c r="K60" s="2" t="s">
        <v>135</v>
      </c>
      <c r="L60" s="2" t="s">
        <v>3</v>
      </c>
      <c r="M60" s="2">
        <v>102</v>
      </c>
      <c r="N60" s="2">
        <v>43</v>
      </c>
      <c r="O60" s="2">
        <v>2</v>
      </c>
      <c r="Q60" s="2" t="s">
        <v>44</v>
      </c>
      <c r="R60" s="2">
        <v>1</v>
      </c>
      <c r="Y60" s="2">
        <v>6212</v>
      </c>
      <c r="Z60" s="2" t="s">
        <v>140</v>
      </c>
      <c r="AA60" s="2">
        <v>0.75</v>
      </c>
      <c r="AB60" s="2">
        <f t="shared" si="0"/>
        <v>1</v>
      </c>
      <c r="AM60" s="2">
        <v>16</v>
      </c>
      <c r="AN60" s="2" t="s">
        <v>150</v>
      </c>
      <c r="AO60" s="2" t="s">
        <v>7</v>
      </c>
      <c r="AP60" s="2">
        <v>300</v>
      </c>
      <c r="AS60" s="2" t="s">
        <v>38</v>
      </c>
      <c r="AT60" s="2" t="s">
        <v>233</v>
      </c>
      <c r="AU60" s="2" t="s">
        <v>9</v>
      </c>
      <c r="AV60" s="2">
        <v>40</v>
      </c>
      <c r="AW60" s="2">
        <v>800</v>
      </c>
      <c r="AX60" s="2">
        <v>11</v>
      </c>
      <c r="AY60">
        <v>4</v>
      </c>
      <c r="AZ60" s="2" t="s">
        <v>15</v>
      </c>
      <c r="BA60" s="2">
        <v>12</v>
      </c>
      <c r="BB60" s="2" t="s">
        <v>154</v>
      </c>
      <c r="BE60" s="2">
        <v>100</v>
      </c>
      <c r="BF60" s="2">
        <v>0.5</v>
      </c>
      <c r="BG60" s="2">
        <v>8</v>
      </c>
      <c r="BI60" s="2" t="s">
        <v>188</v>
      </c>
      <c r="BJ60" s="2" t="s">
        <v>162</v>
      </c>
      <c r="BK60" s="2">
        <v>25</v>
      </c>
      <c r="BL60" s="2">
        <v>12</v>
      </c>
      <c r="BM60" s="2">
        <v>25</v>
      </c>
      <c r="BP60" s="2">
        <v>7.5</v>
      </c>
      <c r="BX60" s="17">
        <v>0.02</v>
      </c>
      <c r="BY60" s="2">
        <v>1.4959999999999999E-2</v>
      </c>
      <c r="CB60" s="2">
        <v>-25</v>
      </c>
      <c r="CD60" s="2">
        <v>1000</v>
      </c>
      <c r="CE60"/>
      <c r="CF60" s="2" t="s">
        <v>191</v>
      </c>
      <c r="CG60" s="2" t="s">
        <v>164</v>
      </c>
      <c r="CJ60" s="2" t="s">
        <v>218</v>
      </c>
    </row>
    <row r="61" spans="1:88" s="2" customFormat="1">
      <c r="A61" s="2">
        <v>60</v>
      </c>
      <c r="B61" s="2">
        <v>53</v>
      </c>
      <c r="C61" s="2">
        <v>10</v>
      </c>
      <c r="D61" s="2" t="s">
        <v>240</v>
      </c>
      <c r="E61" t="s">
        <v>332</v>
      </c>
      <c r="F61" s="2" t="s">
        <v>43</v>
      </c>
      <c r="I61" s="2">
        <v>30</v>
      </c>
      <c r="J61" s="2">
        <v>10</v>
      </c>
      <c r="K61" s="2" t="s">
        <v>135</v>
      </c>
      <c r="L61" s="2" t="s">
        <v>3</v>
      </c>
      <c r="M61" s="2">
        <v>102</v>
      </c>
      <c r="N61" s="2">
        <v>43</v>
      </c>
      <c r="O61" s="2">
        <v>2</v>
      </c>
      <c r="Q61" s="2" t="s">
        <v>44</v>
      </c>
      <c r="R61" s="2">
        <v>1</v>
      </c>
      <c r="Y61" s="2">
        <v>6212</v>
      </c>
      <c r="Z61" s="2" t="s">
        <v>140</v>
      </c>
      <c r="AA61" s="2">
        <v>1</v>
      </c>
      <c r="AB61" s="2">
        <f t="shared" si="0"/>
        <v>1</v>
      </c>
      <c r="AM61" s="2">
        <v>16</v>
      </c>
      <c r="AN61" s="2" t="s">
        <v>150</v>
      </c>
      <c r="AO61" s="2" t="s">
        <v>7</v>
      </c>
      <c r="AP61" s="2">
        <v>300</v>
      </c>
      <c r="AS61" s="2" t="s">
        <v>38</v>
      </c>
      <c r="AT61" s="2" t="s">
        <v>233</v>
      </c>
      <c r="AU61" s="2" t="s">
        <v>9</v>
      </c>
      <c r="AV61" s="2">
        <v>40</v>
      </c>
      <c r="AW61" s="2">
        <v>800</v>
      </c>
      <c r="AX61" s="2">
        <v>11</v>
      </c>
      <c r="AY61">
        <v>4</v>
      </c>
      <c r="AZ61" s="2" t="s">
        <v>15</v>
      </c>
      <c r="BA61" s="2">
        <v>12</v>
      </c>
      <c r="BB61" s="2" t="s">
        <v>154</v>
      </c>
      <c r="BE61" s="2">
        <v>100</v>
      </c>
      <c r="BF61" s="2">
        <v>0.5</v>
      </c>
      <c r="BG61" s="2">
        <v>8</v>
      </c>
      <c r="BI61" s="2" t="s">
        <v>188</v>
      </c>
      <c r="BJ61" s="2" t="s">
        <v>162</v>
      </c>
      <c r="BK61" s="2">
        <v>25</v>
      </c>
      <c r="BL61" s="2">
        <v>12</v>
      </c>
      <c r="BM61" s="2">
        <v>25</v>
      </c>
      <c r="BP61" s="2">
        <v>13</v>
      </c>
      <c r="BX61" s="17">
        <v>0.06</v>
      </c>
      <c r="BY61" s="17">
        <v>1.2500000000000001E-2</v>
      </c>
      <c r="CB61" s="2">
        <v>-22.5</v>
      </c>
      <c r="CD61" s="2">
        <v>10000</v>
      </c>
      <c r="CE61"/>
      <c r="CF61" s="2" t="s">
        <v>191</v>
      </c>
      <c r="CG61" s="2" t="s">
        <v>164</v>
      </c>
      <c r="CJ61" s="2" t="s">
        <v>218</v>
      </c>
    </row>
    <row r="62" spans="1:88" s="2" customFormat="1">
      <c r="A62" s="2">
        <v>61</v>
      </c>
      <c r="B62" s="2">
        <v>54</v>
      </c>
      <c r="C62" s="2">
        <v>10</v>
      </c>
      <c r="D62" s="2" t="s">
        <v>240</v>
      </c>
      <c r="E62" t="s">
        <v>332</v>
      </c>
      <c r="F62" s="2" t="s">
        <v>43</v>
      </c>
      <c r="I62" s="2">
        <v>31</v>
      </c>
      <c r="J62" s="2">
        <v>10</v>
      </c>
      <c r="K62" s="2" t="s">
        <v>135</v>
      </c>
      <c r="L62" s="2" t="s">
        <v>3</v>
      </c>
      <c r="M62" s="2">
        <v>102</v>
      </c>
      <c r="N62" s="2">
        <v>43</v>
      </c>
      <c r="O62" s="2">
        <v>2</v>
      </c>
      <c r="Q62" s="2" t="s">
        <v>44</v>
      </c>
      <c r="R62" s="2">
        <v>1</v>
      </c>
      <c r="Y62" s="2">
        <v>6212</v>
      </c>
      <c r="Z62" s="2" t="s">
        <v>140</v>
      </c>
      <c r="AA62" s="2">
        <v>2</v>
      </c>
      <c r="AB62" s="2">
        <f t="shared" si="0"/>
        <v>1</v>
      </c>
      <c r="AM62" s="2">
        <v>16</v>
      </c>
      <c r="AN62" s="2" t="s">
        <v>150</v>
      </c>
      <c r="AO62" s="2" t="s">
        <v>7</v>
      </c>
      <c r="AP62" s="2">
        <v>300</v>
      </c>
      <c r="AS62" s="2" t="s">
        <v>38</v>
      </c>
      <c r="AT62" s="2" t="s">
        <v>233</v>
      </c>
      <c r="AU62" s="2" t="s">
        <v>9</v>
      </c>
      <c r="AV62" s="2">
        <v>40</v>
      </c>
      <c r="AW62" s="2">
        <v>800</v>
      </c>
      <c r="AX62" s="2">
        <v>11</v>
      </c>
      <c r="AY62">
        <v>4</v>
      </c>
      <c r="AZ62" s="2" t="s">
        <v>15</v>
      </c>
      <c r="BA62" s="2">
        <v>12</v>
      </c>
      <c r="BB62" s="2" t="s">
        <v>154</v>
      </c>
      <c r="BE62" s="2">
        <v>100</v>
      </c>
      <c r="BF62" s="2">
        <v>0.5</v>
      </c>
      <c r="BG62" s="2">
        <v>8</v>
      </c>
      <c r="BI62" s="2" t="s">
        <v>188</v>
      </c>
      <c r="BJ62" s="2" t="s">
        <v>162</v>
      </c>
      <c r="BK62" s="2">
        <v>25</v>
      </c>
      <c r="BL62" s="2">
        <v>12</v>
      </c>
      <c r="BM62" s="2">
        <v>25</v>
      </c>
      <c r="BP62" s="2">
        <v>27</v>
      </c>
      <c r="BX62" s="17">
        <v>0.15</v>
      </c>
      <c r="BY62" s="17">
        <v>7.4999999999999997E-2</v>
      </c>
      <c r="CB62" s="2">
        <v>-15</v>
      </c>
      <c r="CD62" s="17">
        <v>1000000</v>
      </c>
      <c r="CE62"/>
      <c r="CF62" s="2" t="s">
        <v>191</v>
      </c>
      <c r="CG62" s="2" t="s">
        <v>164</v>
      </c>
      <c r="CJ62" s="2" t="s">
        <v>218</v>
      </c>
    </row>
    <row r="63" spans="1:88" s="2" customFormat="1">
      <c r="A63" s="2">
        <v>62</v>
      </c>
      <c r="B63" s="2">
        <v>55</v>
      </c>
      <c r="C63" s="2">
        <v>10</v>
      </c>
      <c r="D63" s="2" t="s">
        <v>240</v>
      </c>
      <c r="E63" t="s">
        <v>332</v>
      </c>
      <c r="F63" s="2" t="s">
        <v>43</v>
      </c>
      <c r="I63" s="2">
        <v>32</v>
      </c>
      <c r="J63" s="2">
        <v>10</v>
      </c>
      <c r="K63" s="2" t="s">
        <v>135</v>
      </c>
      <c r="L63" s="2" t="s">
        <v>3</v>
      </c>
      <c r="M63" s="2">
        <v>102</v>
      </c>
      <c r="N63" s="2">
        <v>43</v>
      </c>
      <c r="O63" s="2">
        <v>2</v>
      </c>
      <c r="Q63" s="2" t="s">
        <v>44</v>
      </c>
      <c r="R63" s="2">
        <v>1</v>
      </c>
      <c r="Y63" s="2">
        <v>6212</v>
      </c>
      <c r="Z63" s="2" t="s">
        <v>140</v>
      </c>
      <c r="AA63" s="2">
        <v>5</v>
      </c>
      <c r="AB63" s="2">
        <f t="shared" si="0"/>
        <v>1</v>
      </c>
      <c r="AM63" s="2">
        <v>16</v>
      </c>
      <c r="AN63" s="2" t="s">
        <v>150</v>
      </c>
      <c r="AO63" s="2" t="s">
        <v>7</v>
      </c>
      <c r="AP63" s="2">
        <v>300</v>
      </c>
      <c r="AS63" s="2" t="s">
        <v>38</v>
      </c>
      <c r="AT63" s="2" t="s">
        <v>233</v>
      </c>
      <c r="AU63" s="2" t="s">
        <v>9</v>
      </c>
      <c r="AV63" s="2">
        <v>40</v>
      </c>
      <c r="AW63" s="2">
        <v>800</v>
      </c>
      <c r="AX63" s="2">
        <v>11</v>
      </c>
      <c r="AY63">
        <v>4</v>
      </c>
      <c r="AZ63" s="2" t="s">
        <v>15</v>
      </c>
      <c r="BA63" s="2">
        <v>12</v>
      </c>
      <c r="BB63" s="2" t="s">
        <v>154</v>
      </c>
      <c r="BE63" s="2">
        <v>100</v>
      </c>
      <c r="BF63" s="2">
        <v>0.5</v>
      </c>
      <c r="BG63" s="2">
        <v>8</v>
      </c>
      <c r="BI63" s="2" t="s">
        <v>188</v>
      </c>
      <c r="BJ63" s="2" t="s">
        <v>162</v>
      </c>
      <c r="BK63" s="2">
        <v>25</v>
      </c>
      <c r="BL63" s="2">
        <v>12</v>
      </c>
      <c r="BM63" s="2">
        <v>25</v>
      </c>
      <c r="BP63" s="2">
        <v>42</v>
      </c>
      <c r="BX63" s="17">
        <v>0.45</v>
      </c>
      <c r="BY63" s="17">
        <v>0.1</v>
      </c>
      <c r="CB63" s="2">
        <v>-5</v>
      </c>
      <c r="CD63" s="17">
        <v>100000</v>
      </c>
      <c r="CE63"/>
      <c r="CF63" s="2" t="s">
        <v>191</v>
      </c>
      <c r="CG63" s="2" t="s">
        <v>164</v>
      </c>
      <c r="CJ63" s="2" t="s">
        <v>218</v>
      </c>
    </row>
    <row r="64" spans="1:88" s="2" customFormat="1">
      <c r="A64" s="2">
        <v>63</v>
      </c>
      <c r="B64" s="2">
        <v>56</v>
      </c>
      <c r="C64" s="2">
        <v>10</v>
      </c>
      <c r="D64" s="2" t="s">
        <v>240</v>
      </c>
      <c r="E64" t="s">
        <v>332</v>
      </c>
      <c r="F64" s="2" t="s">
        <v>43</v>
      </c>
      <c r="I64" s="2">
        <v>28</v>
      </c>
      <c r="J64" s="2">
        <v>10</v>
      </c>
      <c r="K64" s="2" t="s">
        <v>135</v>
      </c>
      <c r="L64" s="2" t="s">
        <v>3</v>
      </c>
      <c r="M64" s="2">
        <v>102</v>
      </c>
      <c r="N64" s="2">
        <v>43</v>
      </c>
      <c r="O64" s="2">
        <v>2</v>
      </c>
      <c r="Q64" s="2" t="s">
        <v>44</v>
      </c>
      <c r="R64" s="2">
        <v>1</v>
      </c>
      <c r="Y64" s="2">
        <v>6212</v>
      </c>
      <c r="Z64" s="2" t="s">
        <v>140</v>
      </c>
      <c r="AA64" s="2">
        <v>0.5</v>
      </c>
      <c r="AB64" s="2">
        <f t="shared" si="0"/>
        <v>1</v>
      </c>
      <c r="AM64" s="2">
        <v>16</v>
      </c>
      <c r="AN64" s="2" t="s">
        <v>150</v>
      </c>
      <c r="AO64" s="2" t="s">
        <v>7</v>
      </c>
      <c r="AP64" s="2">
        <v>300</v>
      </c>
      <c r="AS64" s="2" t="s">
        <v>38</v>
      </c>
      <c r="AT64" s="2" t="s">
        <v>233</v>
      </c>
      <c r="AU64" s="2" t="s">
        <v>9</v>
      </c>
      <c r="AV64" s="2">
        <v>40</v>
      </c>
      <c r="AW64" s="2">
        <v>800</v>
      </c>
      <c r="AX64" s="2">
        <v>11</v>
      </c>
      <c r="AY64">
        <v>4</v>
      </c>
      <c r="AZ64" s="2" t="s">
        <v>15</v>
      </c>
      <c r="BA64" s="2">
        <v>13</v>
      </c>
      <c r="BB64" s="2" t="s">
        <v>154</v>
      </c>
      <c r="BE64" s="2">
        <v>100</v>
      </c>
      <c r="BF64" s="2">
        <v>0.5</v>
      </c>
      <c r="BG64" s="2">
        <v>8</v>
      </c>
      <c r="BI64" s="2" t="s">
        <v>189</v>
      </c>
      <c r="BJ64" s="2" t="s">
        <v>162</v>
      </c>
      <c r="BK64" s="2">
        <v>25</v>
      </c>
      <c r="BL64" s="2">
        <v>12</v>
      </c>
      <c r="BM64" s="2">
        <v>25</v>
      </c>
      <c r="BP64" s="2">
        <v>3.5</v>
      </c>
      <c r="BX64" s="17">
        <v>4.4999999999999999E-4</v>
      </c>
      <c r="BY64" s="17">
        <v>2.0000000000000001E-4</v>
      </c>
      <c r="CB64" s="2">
        <v>-35</v>
      </c>
      <c r="CD64" s="17">
        <v>100</v>
      </c>
      <c r="CE64"/>
      <c r="CF64" s="2" t="s">
        <v>191</v>
      </c>
      <c r="CG64" s="2" t="s">
        <v>164</v>
      </c>
      <c r="CJ64" s="2" t="s">
        <v>218</v>
      </c>
    </row>
    <row r="65" spans="1:89" s="2" customFormat="1">
      <c r="A65" s="2">
        <v>64</v>
      </c>
      <c r="B65" s="2">
        <v>57</v>
      </c>
      <c r="C65" s="2">
        <v>10</v>
      </c>
      <c r="D65" s="2" t="s">
        <v>240</v>
      </c>
      <c r="E65" t="s">
        <v>332</v>
      </c>
      <c r="F65" s="2" t="s">
        <v>43</v>
      </c>
      <c r="I65" s="2">
        <v>29</v>
      </c>
      <c r="J65" s="2">
        <v>10</v>
      </c>
      <c r="K65" s="2" t="s">
        <v>135</v>
      </c>
      <c r="L65" s="2" t="s">
        <v>3</v>
      </c>
      <c r="M65" s="2">
        <v>102</v>
      </c>
      <c r="N65" s="2">
        <v>43</v>
      </c>
      <c r="O65" s="2">
        <v>2</v>
      </c>
      <c r="Q65" s="2" t="s">
        <v>44</v>
      </c>
      <c r="R65" s="2">
        <v>1</v>
      </c>
      <c r="Y65" s="2">
        <v>6212</v>
      </c>
      <c r="Z65" s="2" t="s">
        <v>140</v>
      </c>
      <c r="AA65" s="2">
        <v>0.75</v>
      </c>
      <c r="AB65" s="2">
        <f t="shared" si="0"/>
        <v>1</v>
      </c>
      <c r="AM65" s="2">
        <v>16</v>
      </c>
      <c r="AN65" s="2" t="s">
        <v>150</v>
      </c>
      <c r="AO65" s="2" t="s">
        <v>7</v>
      </c>
      <c r="AP65" s="2">
        <v>300</v>
      </c>
      <c r="AS65" s="2" t="s">
        <v>38</v>
      </c>
      <c r="AT65" s="2" t="s">
        <v>233</v>
      </c>
      <c r="AU65" s="2" t="s">
        <v>9</v>
      </c>
      <c r="AV65" s="2">
        <v>40</v>
      </c>
      <c r="AW65" s="2">
        <v>800</v>
      </c>
      <c r="AX65" s="2">
        <v>11</v>
      </c>
      <c r="AY65">
        <v>4</v>
      </c>
      <c r="AZ65" s="2" t="s">
        <v>15</v>
      </c>
      <c r="BA65" s="2">
        <v>13</v>
      </c>
      <c r="BB65" s="2" t="s">
        <v>154</v>
      </c>
      <c r="BE65" s="2">
        <v>100</v>
      </c>
      <c r="BF65" s="2">
        <v>0.5</v>
      </c>
      <c r="BG65" s="2">
        <v>8</v>
      </c>
      <c r="BI65" s="2" t="s">
        <v>189</v>
      </c>
      <c r="BJ65" s="2" t="s">
        <v>162</v>
      </c>
      <c r="BK65" s="2">
        <v>25</v>
      </c>
      <c r="BL65" s="2">
        <v>12</v>
      </c>
      <c r="BM65" s="2">
        <v>25</v>
      </c>
      <c r="BP65" s="2">
        <v>7.5</v>
      </c>
      <c r="BX65" s="17">
        <v>0.45</v>
      </c>
      <c r="BY65" s="17">
        <v>4.9599999999999998E-2</v>
      </c>
      <c r="CB65" s="2">
        <v>-25</v>
      </c>
      <c r="CD65" s="17">
        <v>1000</v>
      </c>
      <c r="CE65"/>
      <c r="CF65" s="2" t="s">
        <v>191</v>
      </c>
      <c r="CG65" s="2" t="s">
        <v>164</v>
      </c>
      <c r="CJ65" s="2" t="s">
        <v>218</v>
      </c>
    </row>
    <row r="66" spans="1:89" s="2" customFormat="1">
      <c r="A66" s="2">
        <v>65</v>
      </c>
      <c r="B66" s="2">
        <v>58</v>
      </c>
      <c r="C66" s="2">
        <v>10</v>
      </c>
      <c r="D66" s="2" t="s">
        <v>240</v>
      </c>
      <c r="E66" t="s">
        <v>332</v>
      </c>
      <c r="F66" s="2" t="s">
        <v>43</v>
      </c>
      <c r="I66" s="2">
        <v>30</v>
      </c>
      <c r="J66" s="2">
        <v>10</v>
      </c>
      <c r="K66" s="2" t="s">
        <v>135</v>
      </c>
      <c r="L66" s="2" t="s">
        <v>3</v>
      </c>
      <c r="M66" s="2">
        <v>102</v>
      </c>
      <c r="N66" s="2">
        <v>43</v>
      </c>
      <c r="O66" s="2">
        <v>2</v>
      </c>
      <c r="Q66" s="2" t="s">
        <v>44</v>
      </c>
      <c r="R66" s="2">
        <v>1</v>
      </c>
      <c r="Y66" s="2">
        <v>6212</v>
      </c>
      <c r="Z66" s="2" t="s">
        <v>140</v>
      </c>
      <c r="AA66" s="2">
        <v>1</v>
      </c>
      <c r="AB66" s="2">
        <f t="shared" si="0"/>
        <v>1</v>
      </c>
      <c r="AM66" s="2">
        <v>16</v>
      </c>
      <c r="AN66" s="2" t="s">
        <v>150</v>
      </c>
      <c r="AO66" s="2" t="s">
        <v>7</v>
      </c>
      <c r="AP66" s="2">
        <v>300</v>
      </c>
      <c r="AS66" s="2" t="s">
        <v>38</v>
      </c>
      <c r="AT66" s="2" t="s">
        <v>233</v>
      </c>
      <c r="AU66" s="2" t="s">
        <v>9</v>
      </c>
      <c r="AV66" s="2">
        <v>40</v>
      </c>
      <c r="AW66" s="2">
        <v>800</v>
      </c>
      <c r="AX66" s="2">
        <v>11</v>
      </c>
      <c r="AY66">
        <v>4</v>
      </c>
      <c r="AZ66" s="2" t="s">
        <v>15</v>
      </c>
      <c r="BA66" s="2">
        <v>13</v>
      </c>
      <c r="BB66" s="2" t="s">
        <v>154</v>
      </c>
      <c r="BE66" s="2">
        <v>100</v>
      </c>
      <c r="BF66" s="2">
        <v>0.5</v>
      </c>
      <c r="BG66" s="2">
        <v>8</v>
      </c>
      <c r="BI66" s="2" t="s">
        <v>189</v>
      </c>
      <c r="BJ66" s="2" t="s">
        <v>162</v>
      </c>
      <c r="BK66" s="2">
        <v>25</v>
      </c>
      <c r="BL66" s="2">
        <v>12</v>
      </c>
      <c r="BM66" s="2">
        <v>25</v>
      </c>
      <c r="BP66" s="2">
        <v>13</v>
      </c>
      <c r="BX66" s="17">
        <v>0.2</v>
      </c>
      <c r="BY66" s="17">
        <v>7.4999999999999997E-2</v>
      </c>
      <c r="CB66" s="2">
        <v>-22.5</v>
      </c>
      <c r="CD66" s="17">
        <v>10000</v>
      </c>
      <c r="CE66"/>
      <c r="CF66" s="2" t="s">
        <v>191</v>
      </c>
      <c r="CG66" s="2" t="s">
        <v>164</v>
      </c>
      <c r="CJ66" s="2" t="s">
        <v>218</v>
      </c>
    </row>
    <row r="67" spans="1:89" s="2" customFormat="1">
      <c r="A67" s="2">
        <v>66</v>
      </c>
      <c r="B67" s="2">
        <v>59</v>
      </c>
      <c r="C67" s="2">
        <v>10</v>
      </c>
      <c r="D67" s="2" t="s">
        <v>240</v>
      </c>
      <c r="E67" t="s">
        <v>332</v>
      </c>
      <c r="F67" s="2" t="s">
        <v>43</v>
      </c>
      <c r="I67" s="2">
        <v>31</v>
      </c>
      <c r="J67" s="2">
        <v>10</v>
      </c>
      <c r="K67" s="2" t="s">
        <v>135</v>
      </c>
      <c r="L67" s="2" t="s">
        <v>3</v>
      </c>
      <c r="M67" s="2">
        <v>102</v>
      </c>
      <c r="N67" s="2">
        <v>43</v>
      </c>
      <c r="O67" s="2">
        <v>2</v>
      </c>
      <c r="Q67" s="2" t="s">
        <v>44</v>
      </c>
      <c r="R67" s="2">
        <v>1</v>
      </c>
      <c r="Y67" s="2">
        <v>6212</v>
      </c>
      <c r="Z67" s="2" t="s">
        <v>140</v>
      </c>
      <c r="AA67" s="2">
        <v>2</v>
      </c>
      <c r="AB67" s="2">
        <f t="shared" ref="AB67:AB130" si="1">1-AE67</f>
        <v>1</v>
      </c>
      <c r="AM67" s="2">
        <v>16</v>
      </c>
      <c r="AN67" s="2" t="s">
        <v>150</v>
      </c>
      <c r="AO67" s="2" t="s">
        <v>7</v>
      </c>
      <c r="AP67" s="2">
        <v>300</v>
      </c>
      <c r="AS67" s="2" t="s">
        <v>38</v>
      </c>
      <c r="AT67" s="2" t="s">
        <v>233</v>
      </c>
      <c r="AU67" s="2" t="s">
        <v>9</v>
      </c>
      <c r="AV67" s="2">
        <v>40</v>
      </c>
      <c r="AW67" s="2">
        <v>800</v>
      </c>
      <c r="AX67" s="2">
        <v>11</v>
      </c>
      <c r="AY67">
        <v>4</v>
      </c>
      <c r="AZ67" s="2" t="s">
        <v>15</v>
      </c>
      <c r="BA67" s="2">
        <v>13</v>
      </c>
      <c r="BB67" s="2" t="s">
        <v>154</v>
      </c>
      <c r="BE67" s="2">
        <v>100</v>
      </c>
      <c r="BF67" s="2">
        <v>0.5</v>
      </c>
      <c r="BG67" s="2">
        <v>8</v>
      </c>
      <c r="BI67" s="2" t="s">
        <v>189</v>
      </c>
      <c r="BJ67" s="2" t="s">
        <v>162</v>
      </c>
      <c r="BK67" s="2">
        <v>25</v>
      </c>
      <c r="BL67" s="2">
        <v>12</v>
      </c>
      <c r="BM67" s="2">
        <v>25</v>
      </c>
      <c r="BP67" s="2">
        <v>27</v>
      </c>
      <c r="BX67" s="17">
        <v>0.8</v>
      </c>
      <c r="BY67" s="17">
        <v>0.1</v>
      </c>
      <c r="CB67" s="2">
        <v>-15</v>
      </c>
      <c r="CD67" s="17">
        <v>1000000</v>
      </c>
      <c r="CE67"/>
      <c r="CF67" s="2" t="s">
        <v>191</v>
      </c>
      <c r="CG67" s="2" t="s">
        <v>164</v>
      </c>
      <c r="CJ67" s="2" t="s">
        <v>218</v>
      </c>
    </row>
    <row r="68" spans="1:89" s="2" customFormat="1">
      <c r="A68" s="2">
        <v>67</v>
      </c>
      <c r="B68" s="2">
        <v>60</v>
      </c>
      <c r="C68" s="2">
        <v>10</v>
      </c>
      <c r="D68" s="2" t="s">
        <v>240</v>
      </c>
      <c r="E68" t="s">
        <v>332</v>
      </c>
      <c r="F68" s="2" t="s">
        <v>43</v>
      </c>
      <c r="I68" s="2">
        <v>32</v>
      </c>
      <c r="J68" s="2">
        <v>10</v>
      </c>
      <c r="K68" s="2" t="s">
        <v>135</v>
      </c>
      <c r="L68" s="2" t="s">
        <v>3</v>
      </c>
      <c r="M68" s="2">
        <v>102</v>
      </c>
      <c r="N68" s="2">
        <v>43</v>
      </c>
      <c r="O68" s="2">
        <v>2</v>
      </c>
      <c r="Q68" s="2" t="s">
        <v>44</v>
      </c>
      <c r="R68" s="2">
        <v>1</v>
      </c>
      <c r="Y68" s="2">
        <v>6212</v>
      </c>
      <c r="Z68" s="2" t="s">
        <v>140</v>
      </c>
      <c r="AA68" s="2">
        <v>5</v>
      </c>
      <c r="AB68" s="2">
        <f t="shared" si="1"/>
        <v>1</v>
      </c>
      <c r="AM68" s="2">
        <v>16</v>
      </c>
      <c r="AN68" s="2" t="s">
        <v>150</v>
      </c>
      <c r="AO68" s="2" t="s">
        <v>7</v>
      </c>
      <c r="AP68" s="2">
        <v>300</v>
      </c>
      <c r="AS68" s="2" t="s">
        <v>38</v>
      </c>
      <c r="AT68" s="2" t="s">
        <v>233</v>
      </c>
      <c r="AU68" s="2" t="s">
        <v>9</v>
      </c>
      <c r="AV68" s="2">
        <v>40</v>
      </c>
      <c r="AW68" s="2">
        <v>800</v>
      </c>
      <c r="AX68" s="2">
        <v>11</v>
      </c>
      <c r="AY68">
        <v>4</v>
      </c>
      <c r="AZ68" s="2" t="s">
        <v>15</v>
      </c>
      <c r="BA68" s="2">
        <v>13</v>
      </c>
      <c r="BB68" s="2" t="s">
        <v>154</v>
      </c>
      <c r="BE68" s="2">
        <v>100</v>
      </c>
      <c r="BF68" s="2">
        <v>0.5</v>
      </c>
      <c r="BG68" s="2">
        <v>8</v>
      </c>
      <c r="BI68" s="2" t="s">
        <v>189</v>
      </c>
      <c r="BJ68" s="2" t="s">
        <v>162</v>
      </c>
      <c r="BK68" s="2">
        <v>25</v>
      </c>
      <c r="BL68" s="2">
        <v>12</v>
      </c>
      <c r="BM68" s="2">
        <v>25</v>
      </c>
      <c r="BP68" s="2">
        <v>42</v>
      </c>
      <c r="BX68" s="17">
        <v>0.5</v>
      </c>
      <c r="BY68" s="17">
        <v>0.15</v>
      </c>
      <c r="CB68" s="2">
        <v>-5</v>
      </c>
      <c r="CD68" s="17">
        <v>100000</v>
      </c>
      <c r="CE68"/>
      <c r="CF68" s="2" t="s">
        <v>191</v>
      </c>
      <c r="CG68" s="2" t="s">
        <v>164</v>
      </c>
      <c r="CJ68" s="2" t="s">
        <v>218</v>
      </c>
    </row>
    <row r="69" spans="1:89" s="2" customFormat="1">
      <c r="A69" s="2">
        <v>68</v>
      </c>
      <c r="B69" s="2">
        <v>61</v>
      </c>
      <c r="C69" s="2">
        <v>11</v>
      </c>
      <c r="D69" s="2" t="s">
        <v>240</v>
      </c>
      <c r="E69" t="s">
        <v>332</v>
      </c>
      <c r="F69" s="2" t="s">
        <v>45</v>
      </c>
      <c r="I69" s="2">
        <v>33</v>
      </c>
      <c r="J69" s="2">
        <v>11</v>
      </c>
      <c r="K69" s="2" t="s">
        <v>135</v>
      </c>
      <c r="L69" s="2" t="s">
        <v>3</v>
      </c>
      <c r="M69" s="2">
        <v>250</v>
      </c>
      <c r="Q69" s="2" t="s">
        <v>4</v>
      </c>
      <c r="R69" s="2">
        <v>1</v>
      </c>
      <c r="Y69" s="2">
        <v>7239</v>
      </c>
      <c r="Z69" s="2" t="s">
        <v>143</v>
      </c>
      <c r="AA69" s="2">
        <v>2</v>
      </c>
      <c r="AB69" s="2">
        <f t="shared" si="1"/>
        <v>1</v>
      </c>
      <c r="AM69" s="2">
        <v>17</v>
      </c>
      <c r="AN69" s="2" t="s">
        <v>63</v>
      </c>
      <c r="AO69" s="2" t="s">
        <v>47</v>
      </c>
      <c r="AP69" s="2">
        <v>143</v>
      </c>
      <c r="AS69" s="2" t="s">
        <v>8</v>
      </c>
      <c r="AU69" s="2" t="s">
        <v>9</v>
      </c>
      <c r="AV69" s="2">
        <v>50</v>
      </c>
      <c r="AW69" s="2">
        <v>1000</v>
      </c>
      <c r="AX69" s="2">
        <v>0.19600000000000001</v>
      </c>
      <c r="AY69"/>
      <c r="AZ69" s="2" t="s">
        <v>190</v>
      </c>
      <c r="BA69" s="2">
        <v>14</v>
      </c>
      <c r="BB69" s="2" t="s">
        <v>153</v>
      </c>
      <c r="BC69" s="2">
        <v>3000</v>
      </c>
      <c r="BD69" s="2">
        <v>60</v>
      </c>
      <c r="BJ69" s="2" t="s">
        <v>162</v>
      </c>
      <c r="BK69" s="2">
        <v>25</v>
      </c>
      <c r="BL69" s="2">
        <v>13</v>
      </c>
      <c r="BM69" s="2">
        <v>100</v>
      </c>
      <c r="BN69" s="2">
        <v>1</v>
      </c>
      <c r="BO69" s="2" t="s">
        <v>162</v>
      </c>
      <c r="BX69" s="17">
        <v>0.11</v>
      </c>
      <c r="BY69" s="17">
        <v>0.02</v>
      </c>
      <c r="CB69" s="2">
        <v>0.08</v>
      </c>
      <c r="CD69" s="17">
        <v>282000</v>
      </c>
      <c r="CE69"/>
      <c r="CF69" s="2" t="s">
        <v>191</v>
      </c>
      <c r="CG69" s="2" t="s">
        <v>162</v>
      </c>
      <c r="CH69" s="2">
        <v>0.81</v>
      </c>
      <c r="CI69" s="2">
        <v>-10</v>
      </c>
      <c r="CJ69" s="2" t="s">
        <v>219</v>
      </c>
    </row>
    <row r="70" spans="1:89" s="2" customFormat="1">
      <c r="A70" s="2">
        <v>69</v>
      </c>
      <c r="B70" s="2">
        <v>62</v>
      </c>
      <c r="C70" s="2">
        <v>11</v>
      </c>
      <c r="D70" s="2" t="s">
        <v>240</v>
      </c>
      <c r="E70" t="s">
        <v>332</v>
      </c>
      <c r="F70" s="2" t="s">
        <v>45</v>
      </c>
      <c r="I70" s="2">
        <v>34</v>
      </c>
      <c r="J70" s="2">
        <v>11</v>
      </c>
      <c r="K70" s="2" t="s">
        <v>135</v>
      </c>
      <c r="L70" s="2" t="s">
        <v>3</v>
      </c>
      <c r="M70" s="2">
        <v>250</v>
      </c>
      <c r="Q70" s="2" t="s">
        <v>4</v>
      </c>
      <c r="R70" s="2">
        <v>0.59</v>
      </c>
      <c r="S70" s="2">
        <v>101</v>
      </c>
      <c r="T70" s="2" t="s">
        <v>183</v>
      </c>
      <c r="U70" s="2" t="s">
        <v>34</v>
      </c>
      <c r="V70" s="2">
        <v>280</v>
      </c>
      <c r="X70" s="2">
        <v>0.41</v>
      </c>
      <c r="Y70" s="2">
        <v>7239</v>
      </c>
      <c r="Z70" s="2" t="s">
        <v>143</v>
      </c>
      <c r="AA70" s="2">
        <v>1.7</v>
      </c>
      <c r="AB70" s="2">
        <f t="shared" si="1"/>
        <v>1</v>
      </c>
      <c r="AM70" s="2">
        <v>17</v>
      </c>
      <c r="AN70" s="2" t="s">
        <v>63</v>
      </c>
      <c r="AO70" s="2" t="s">
        <v>47</v>
      </c>
      <c r="AP70" s="2">
        <v>143</v>
      </c>
      <c r="AS70" s="2" t="s">
        <v>8</v>
      </c>
      <c r="AU70" s="2" t="s">
        <v>9</v>
      </c>
      <c r="AV70" s="2">
        <v>50</v>
      </c>
      <c r="AW70" s="2">
        <v>1000</v>
      </c>
      <c r="AX70" s="2">
        <v>0.19600000000000001</v>
      </c>
      <c r="AY70"/>
      <c r="AZ70" s="2" t="s">
        <v>190</v>
      </c>
      <c r="BA70" s="2">
        <v>14</v>
      </c>
      <c r="BB70" s="2" t="s">
        <v>153</v>
      </c>
      <c r="BC70" s="2">
        <v>3000</v>
      </c>
      <c r="BD70" s="2">
        <v>60</v>
      </c>
      <c r="BJ70" s="2" t="s">
        <v>162</v>
      </c>
      <c r="BK70" s="2">
        <v>25</v>
      </c>
      <c r="BL70" s="2">
        <v>13</v>
      </c>
      <c r="BM70" s="2">
        <v>100</v>
      </c>
      <c r="BN70" s="2">
        <v>1</v>
      </c>
      <c r="BO70" s="2" t="s">
        <v>162</v>
      </c>
      <c r="BX70" s="17">
        <v>0.3</v>
      </c>
      <c r="BY70" s="17">
        <v>0.02</v>
      </c>
      <c r="CB70" s="2">
        <v>-0.17</v>
      </c>
      <c r="CD70" s="17">
        <v>446000</v>
      </c>
      <c r="CE70"/>
      <c r="CF70" s="2" t="s">
        <v>191</v>
      </c>
      <c r="CG70" s="2" t="s">
        <v>162</v>
      </c>
      <c r="CH70" s="2">
        <v>0.59</v>
      </c>
      <c r="CI70" s="2">
        <v>-10</v>
      </c>
      <c r="CJ70" s="2" t="s">
        <v>219</v>
      </c>
    </row>
    <row r="71" spans="1:89" s="2" customFormat="1">
      <c r="A71" s="2">
        <v>70</v>
      </c>
      <c r="B71" s="2">
        <v>63</v>
      </c>
      <c r="C71" s="2">
        <v>12</v>
      </c>
      <c r="D71" s="2" t="s">
        <v>240</v>
      </c>
      <c r="E71" t="s">
        <v>332</v>
      </c>
      <c r="F71" s="2" t="s">
        <v>48</v>
      </c>
      <c r="I71" s="2">
        <v>34</v>
      </c>
      <c r="J71" s="2">
        <v>11</v>
      </c>
      <c r="K71" s="2" t="s">
        <v>135</v>
      </c>
      <c r="L71" s="2" t="s">
        <v>3</v>
      </c>
      <c r="M71" s="2">
        <v>250</v>
      </c>
      <c r="Q71" s="2" t="s">
        <v>4</v>
      </c>
      <c r="R71" s="2">
        <v>0.59</v>
      </c>
      <c r="S71" s="2">
        <v>101</v>
      </c>
      <c r="T71" s="2" t="s">
        <v>183</v>
      </c>
      <c r="U71" s="2" t="s">
        <v>34</v>
      </c>
      <c r="V71" s="2">
        <v>280</v>
      </c>
      <c r="X71" s="2">
        <v>0.41</v>
      </c>
      <c r="Y71" s="2">
        <v>7239</v>
      </c>
      <c r="Z71" s="2" t="s">
        <v>143</v>
      </c>
      <c r="AA71" s="2">
        <v>1.7</v>
      </c>
      <c r="AB71" s="2">
        <f t="shared" si="1"/>
        <v>1</v>
      </c>
      <c r="AM71" s="2">
        <v>18</v>
      </c>
      <c r="AN71" s="2" t="s">
        <v>63</v>
      </c>
      <c r="AO71" s="2" t="s">
        <v>47</v>
      </c>
      <c r="AP71" s="2">
        <v>77</v>
      </c>
      <c r="AS71" s="2" t="s">
        <v>8</v>
      </c>
      <c r="AU71" s="2" t="s">
        <v>9</v>
      </c>
      <c r="AV71" s="2">
        <v>50</v>
      </c>
      <c r="AW71" s="2">
        <v>1000</v>
      </c>
      <c r="AX71" s="2">
        <v>0.35399999999999998</v>
      </c>
      <c r="AY71"/>
      <c r="AZ71" s="2" t="s">
        <v>190</v>
      </c>
      <c r="BA71" s="2">
        <v>14</v>
      </c>
      <c r="BB71" s="2" t="s">
        <v>153</v>
      </c>
      <c r="BC71" s="2">
        <v>3000</v>
      </c>
      <c r="BD71" s="2">
        <v>60</v>
      </c>
      <c r="BJ71" s="2" t="s">
        <v>162</v>
      </c>
      <c r="BK71" s="2">
        <v>25</v>
      </c>
      <c r="BL71" s="2">
        <v>14</v>
      </c>
      <c r="BM71" s="2">
        <v>25</v>
      </c>
      <c r="BN71" s="2">
        <v>1</v>
      </c>
      <c r="BO71" s="2" t="s">
        <v>161</v>
      </c>
      <c r="BX71" s="17">
        <v>0.1</v>
      </c>
      <c r="BY71" s="17">
        <v>0.01</v>
      </c>
      <c r="CB71" s="2">
        <v>-0.8</v>
      </c>
      <c r="CD71" s="17">
        <v>232000</v>
      </c>
      <c r="CE71"/>
      <c r="CF71" s="2" t="s">
        <v>191</v>
      </c>
      <c r="CG71" s="2" t="s">
        <v>162</v>
      </c>
      <c r="CH71" s="2">
        <v>0.44</v>
      </c>
      <c r="CI71" s="2">
        <v>-5</v>
      </c>
      <c r="CJ71" s="2" t="s">
        <v>220</v>
      </c>
      <c r="CK71" s="2" t="s">
        <v>74</v>
      </c>
    </row>
    <row r="72" spans="1:89" s="2" customFormat="1">
      <c r="A72" s="2">
        <v>71</v>
      </c>
      <c r="B72" s="2">
        <v>64</v>
      </c>
      <c r="C72" s="2">
        <v>12</v>
      </c>
      <c r="D72" s="2" t="s">
        <v>240</v>
      </c>
      <c r="E72" t="s">
        <v>332</v>
      </c>
      <c r="F72" s="2" t="s">
        <v>48</v>
      </c>
      <c r="I72" s="2">
        <v>34</v>
      </c>
      <c r="J72" s="2">
        <v>11</v>
      </c>
      <c r="K72" s="2" t="s">
        <v>135</v>
      </c>
      <c r="L72" s="2" t="s">
        <v>3</v>
      </c>
      <c r="M72" s="2">
        <v>250</v>
      </c>
      <c r="Q72" s="2" t="s">
        <v>4</v>
      </c>
      <c r="R72" s="2">
        <v>0.59</v>
      </c>
      <c r="S72" s="2">
        <v>101</v>
      </c>
      <c r="T72" s="2" t="s">
        <v>183</v>
      </c>
      <c r="U72" s="2" t="s">
        <v>34</v>
      </c>
      <c r="V72" s="2">
        <v>280</v>
      </c>
      <c r="X72" s="2">
        <v>0.41</v>
      </c>
      <c r="Y72" s="2">
        <v>7239</v>
      </c>
      <c r="Z72" s="2" t="s">
        <v>143</v>
      </c>
      <c r="AA72" s="2">
        <v>1.7</v>
      </c>
      <c r="AB72" s="2">
        <f t="shared" si="1"/>
        <v>1</v>
      </c>
      <c r="AM72" s="2">
        <v>18</v>
      </c>
      <c r="AN72" s="2" t="s">
        <v>63</v>
      </c>
      <c r="AO72" s="2" t="s">
        <v>47</v>
      </c>
      <c r="AP72" s="2">
        <v>77</v>
      </c>
      <c r="AS72" s="2" t="s">
        <v>8</v>
      </c>
      <c r="AU72" s="2" t="s">
        <v>9</v>
      </c>
      <c r="AV72" s="2">
        <v>50</v>
      </c>
      <c r="AW72" s="2">
        <v>1000</v>
      </c>
      <c r="AX72" s="2">
        <v>0.35399999999999998</v>
      </c>
      <c r="AY72"/>
      <c r="AZ72" s="2" t="s">
        <v>190</v>
      </c>
      <c r="BA72" s="2">
        <v>14</v>
      </c>
      <c r="BB72" s="2" t="s">
        <v>153</v>
      </c>
      <c r="BC72" s="2">
        <v>3000</v>
      </c>
      <c r="BD72" s="2">
        <v>60</v>
      </c>
      <c r="BJ72" s="2" t="s">
        <v>162</v>
      </c>
      <c r="BK72" s="2">
        <v>25</v>
      </c>
      <c r="BL72" s="2">
        <v>13</v>
      </c>
      <c r="BM72" s="2">
        <v>100</v>
      </c>
      <c r="BN72" s="2">
        <v>1</v>
      </c>
      <c r="BO72" s="2" t="s">
        <v>162</v>
      </c>
      <c r="BX72" s="17">
        <v>0.11</v>
      </c>
      <c r="BY72" s="17">
        <v>0.01</v>
      </c>
      <c r="CB72" s="2">
        <v>-0.8</v>
      </c>
      <c r="CD72" s="17">
        <v>163000</v>
      </c>
      <c r="CE72"/>
      <c r="CF72" s="2" t="s">
        <v>191</v>
      </c>
      <c r="CG72" s="2" t="s">
        <v>162</v>
      </c>
      <c r="CH72" s="2">
        <v>0.64</v>
      </c>
      <c r="CI72" s="2">
        <v>-5</v>
      </c>
      <c r="CJ72" s="2" t="s">
        <v>220</v>
      </c>
      <c r="CK72" s="2" t="s">
        <v>75</v>
      </c>
    </row>
    <row r="73" spans="1:89" s="2" customFormat="1">
      <c r="A73" s="2">
        <v>72</v>
      </c>
      <c r="B73" s="2">
        <v>63</v>
      </c>
      <c r="C73" s="2">
        <v>12</v>
      </c>
      <c r="D73" s="2" t="s">
        <v>240</v>
      </c>
      <c r="E73" t="s">
        <v>332</v>
      </c>
      <c r="F73" s="2" t="s">
        <v>48</v>
      </c>
      <c r="I73" s="2">
        <v>34</v>
      </c>
      <c r="J73" s="2">
        <v>11</v>
      </c>
      <c r="K73" s="2" t="s">
        <v>135</v>
      </c>
      <c r="L73" s="2" t="s">
        <v>3</v>
      </c>
      <c r="M73" s="2">
        <v>250</v>
      </c>
      <c r="Q73" s="2" t="s">
        <v>4</v>
      </c>
      <c r="R73" s="2">
        <v>0.59</v>
      </c>
      <c r="S73" s="2">
        <v>101</v>
      </c>
      <c r="T73" s="2" t="s">
        <v>183</v>
      </c>
      <c r="U73" s="2" t="s">
        <v>34</v>
      </c>
      <c r="V73" s="2">
        <v>280</v>
      </c>
      <c r="X73" s="2">
        <v>0.41</v>
      </c>
      <c r="Y73" s="2">
        <v>7239</v>
      </c>
      <c r="Z73" s="2" t="s">
        <v>143</v>
      </c>
      <c r="AA73" s="2">
        <v>1.7</v>
      </c>
      <c r="AB73" s="2">
        <f t="shared" si="1"/>
        <v>1</v>
      </c>
      <c r="AM73" s="2">
        <v>18</v>
      </c>
      <c r="AN73" s="2" t="s">
        <v>63</v>
      </c>
      <c r="AO73" s="2" t="s">
        <v>47</v>
      </c>
      <c r="AP73" s="2">
        <v>77</v>
      </c>
      <c r="AS73" s="2" t="s">
        <v>8</v>
      </c>
      <c r="AU73" s="2" t="s">
        <v>9</v>
      </c>
      <c r="AV73" s="2">
        <v>50</v>
      </c>
      <c r="AW73" s="2">
        <v>1000</v>
      </c>
      <c r="AX73" s="2">
        <v>0.35399999999999998</v>
      </c>
      <c r="AY73"/>
      <c r="AZ73" s="2" t="s">
        <v>190</v>
      </c>
      <c r="BA73" s="2">
        <v>14</v>
      </c>
      <c r="BB73" s="2" t="s">
        <v>153</v>
      </c>
      <c r="BC73" s="2">
        <v>3000</v>
      </c>
      <c r="BD73" s="2">
        <v>60</v>
      </c>
      <c r="BJ73" s="2" t="s">
        <v>162</v>
      </c>
      <c r="BK73" s="2">
        <v>25</v>
      </c>
      <c r="BL73" s="2">
        <v>14</v>
      </c>
      <c r="BM73" s="2">
        <v>25</v>
      </c>
      <c r="BN73" s="2">
        <v>1</v>
      </c>
      <c r="BO73" s="2" t="s">
        <v>161</v>
      </c>
      <c r="BX73" s="17">
        <v>0.02</v>
      </c>
      <c r="CB73" s="2">
        <v>-0.54</v>
      </c>
      <c r="CD73" s="17">
        <v>17300</v>
      </c>
      <c r="CE73"/>
      <c r="CF73" s="2" t="s">
        <v>192</v>
      </c>
      <c r="CG73" s="2" t="s">
        <v>162</v>
      </c>
      <c r="CH73" s="2">
        <v>0.15</v>
      </c>
      <c r="CI73" s="2">
        <v>-0.5</v>
      </c>
      <c r="CJ73" s="2" t="s">
        <v>220</v>
      </c>
      <c r="CK73" s="2" t="s">
        <v>74</v>
      </c>
    </row>
    <row r="74" spans="1:89" s="2" customFormat="1">
      <c r="A74" s="2">
        <v>73</v>
      </c>
      <c r="B74" s="2">
        <v>64</v>
      </c>
      <c r="C74" s="2">
        <v>12</v>
      </c>
      <c r="D74" s="2" t="s">
        <v>240</v>
      </c>
      <c r="E74" t="s">
        <v>332</v>
      </c>
      <c r="F74" s="2" t="s">
        <v>48</v>
      </c>
      <c r="I74" s="2">
        <v>34</v>
      </c>
      <c r="J74" s="2">
        <v>11</v>
      </c>
      <c r="K74" s="2" t="s">
        <v>135</v>
      </c>
      <c r="L74" s="2" t="s">
        <v>3</v>
      </c>
      <c r="M74" s="2">
        <v>250</v>
      </c>
      <c r="Q74" s="2" t="s">
        <v>4</v>
      </c>
      <c r="R74" s="2">
        <v>0.59</v>
      </c>
      <c r="S74" s="2">
        <v>101</v>
      </c>
      <c r="T74" s="2" t="s">
        <v>183</v>
      </c>
      <c r="U74" s="2" t="s">
        <v>34</v>
      </c>
      <c r="V74" s="2">
        <v>280</v>
      </c>
      <c r="X74" s="2">
        <v>0.41</v>
      </c>
      <c r="Y74" s="2">
        <v>7239</v>
      </c>
      <c r="Z74" s="2" t="s">
        <v>143</v>
      </c>
      <c r="AA74" s="2">
        <v>1.7</v>
      </c>
      <c r="AB74" s="2">
        <f t="shared" si="1"/>
        <v>1</v>
      </c>
      <c r="AM74" s="2">
        <v>18</v>
      </c>
      <c r="AN74" s="2" t="s">
        <v>63</v>
      </c>
      <c r="AO74" s="2" t="s">
        <v>47</v>
      </c>
      <c r="AP74" s="2">
        <v>77</v>
      </c>
      <c r="AS74" s="2" t="s">
        <v>8</v>
      </c>
      <c r="AU74" s="2" t="s">
        <v>9</v>
      </c>
      <c r="AV74" s="2">
        <v>50</v>
      </c>
      <c r="AW74" s="2">
        <v>1000</v>
      </c>
      <c r="AX74" s="2">
        <v>0.35399999999999998</v>
      </c>
      <c r="AY74"/>
      <c r="AZ74" s="2" t="s">
        <v>190</v>
      </c>
      <c r="BA74" s="2">
        <v>14</v>
      </c>
      <c r="BB74" s="2" t="s">
        <v>153</v>
      </c>
      <c r="BC74" s="2">
        <v>3000</v>
      </c>
      <c r="BD74" s="2">
        <v>60</v>
      </c>
      <c r="BJ74" s="2" t="s">
        <v>162</v>
      </c>
      <c r="BK74" s="2">
        <v>25</v>
      </c>
      <c r="BL74" s="2">
        <v>13</v>
      </c>
      <c r="BM74" s="2">
        <v>100</v>
      </c>
      <c r="BN74" s="2">
        <v>1</v>
      </c>
      <c r="BO74" s="2" t="s">
        <v>162</v>
      </c>
      <c r="BX74" s="2">
        <v>0.02</v>
      </c>
      <c r="CB74" s="2">
        <v>-0.54</v>
      </c>
      <c r="CD74" s="17">
        <v>17300</v>
      </c>
      <c r="CE74"/>
      <c r="CF74" s="2" t="s">
        <v>192</v>
      </c>
      <c r="CG74" s="2" t="s">
        <v>162</v>
      </c>
      <c r="CH74" s="2">
        <v>0.15</v>
      </c>
      <c r="CI74" s="2">
        <v>-0.5</v>
      </c>
      <c r="CJ74" s="2" t="s">
        <v>220</v>
      </c>
      <c r="CK74" s="2" t="s">
        <v>75</v>
      </c>
    </row>
    <row r="75" spans="1:89" s="2" customFormat="1">
      <c r="A75" s="2">
        <v>74</v>
      </c>
      <c r="B75" s="2">
        <v>65</v>
      </c>
      <c r="C75" s="2">
        <v>13</v>
      </c>
      <c r="D75" s="2" t="s">
        <v>240</v>
      </c>
      <c r="E75" t="s">
        <v>332</v>
      </c>
      <c r="F75" s="2" t="s">
        <v>49</v>
      </c>
      <c r="H75" s="18"/>
      <c r="I75" s="2">
        <v>35</v>
      </c>
      <c r="J75" s="2">
        <v>12</v>
      </c>
      <c r="K75" s="2" t="s">
        <v>135</v>
      </c>
      <c r="L75" s="18" t="s">
        <v>3</v>
      </c>
      <c r="M75" s="18">
        <v>350</v>
      </c>
      <c r="N75" s="18">
        <v>125</v>
      </c>
      <c r="O75" s="18">
        <v>2.8</v>
      </c>
      <c r="P75" s="18"/>
      <c r="Q75" s="18" t="s">
        <v>4</v>
      </c>
      <c r="R75" s="18">
        <v>1</v>
      </c>
      <c r="U75" s="18"/>
      <c r="V75" s="18"/>
      <c r="W75" s="18"/>
      <c r="X75" s="18"/>
      <c r="Y75" s="2">
        <v>6212</v>
      </c>
      <c r="Z75" s="2" t="s">
        <v>140</v>
      </c>
      <c r="AA75" s="18">
        <v>4</v>
      </c>
      <c r="AB75" s="2">
        <f t="shared" si="1"/>
        <v>0.92999999999999994</v>
      </c>
      <c r="AC75" s="2">
        <v>7239</v>
      </c>
      <c r="AD75" s="2" t="s">
        <v>143</v>
      </c>
      <c r="AE75" s="18">
        <v>7.0000000000000007E-2</v>
      </c>
      <c r="AI75" s="18"/>
      <c r="AJ75" s="18"/>
      <c r="AK75" s="18"/>
      <c r="AL75" s="18"/>
      <c r="AM75" s="2">
        <v>19</v>
      </c>
      <c r="AN75" s="18" t="s">
        <v>150</v>
      </c>
      <c r="AO75" s="18" t="s">
        <v>36</v>
      </c>
      <c r="AP75" s="18">
        <v>400</v>
      </c>
      <c r="AQ75" s="18" t="s">
        <v>40</v>
      </c>
      <c r="AR75" s="18">
        <v>150</v>
      </c>
      <c r="AS75" s="18" t="s">
        <v>8</v>
      </c>
      <c r="AT75" s="18"/>
      <c r="AU75" s="18" t="s">
        <v>9</v>
      </c>
      <c r="AV75" s="18"/>
      <c r="AW75" s="18"/>
      <c r="AX75" s="18"/>
      <c r="AY75"/>
      <c r="AZ75" s="18" t="s">
        <v>190</v>
      </c>
      <c r="BA75" s="2">
        <v>15</v>
      </c>
      <c r="BB75" s="18" t="s">
        <v>153</v>
      </c>
      <c r="BC75" s="18">
        <v>1000</v>
      </c>
      <c r="BD75" s="18">
        <v>60</v>
      </c>
      <c r="BE75" s="18"/>
      <c r="BF75" s="18"/>
      <c r="BG75" s="18"/>
      <c r="BH75" s="18"/>
      <c r="BI75" s="18"/>
      <c r="BJ75" s="18"/>
      <c r="BK75" s="18"/>
      <c r="BM75" s="18"/>
      <c r="BN75" s="18"/>
      <c r="BO75" s="18"/>
      <c r="BP75" s="18">
        <v>100</v>
      </c>
      <c r="BQ75" s="18"/>
      <c r="BR75" s="18">
        <v>19.73</v>
      </c>
      <c r="BS75" s="18">
        <v>3.8</v>
      </c>
      <c r="BT75" s="18">
        <v>10.9</v>
      </c>
      <c r="BU75" s="18">
        <v>3.4</v>
      </c>
      <c r="BV75" s="18"/>
      <c r="BW75" s="18"/>
      <c r="BX75" s="19">
        <v>2</v>
      </c>
      <c r="BY75" s="18"/>
      <c r="BZ75" s="18">
        <v>1</v>
      </c>
      <c r="CA75" s="18"/>
      <c r="CB75" s="18"/>
      <c r="CC75" s="18"/>
      <c r="CD75" s="18"/>
      <c r="CE75" s="12"/>
      <c r="CF75" s="18" t="s">
        <v>191</v>
      </c>
      <c r="CG75" s="18" t="s">
        <v>164</v>
      </c>
      <c r="CH75" s="18"/>
      <c r="CI75" s="18">
        <v>-100</v>
      </c>
      <c r="CJ75" s="18" t="s">
        <v>221</v>
      </c>
      <c r="CK75" s="18"/>
    </row>
    <row r="76" spans="1:89" s="2" customFormat="1">
      <c r="A76" s="2">
        <v>75</v>
      </c>
      <c r="B76" s="2">
        <v>66</v>
      </c>
      <c r="C76" s="2">
        <v>13</v>
      </c>
      <c r="D76" s="2" t="s">
        <v>240</v>
      </c>
      <c r="E76" t="s">
        <v>332</v>
      </c>
      <c r="F76" s="2" t="s">
        <v>49</v>
      </c>
      <c r="H76" s="18"/>
      <c r="I76" s="2">
        <v>36</v>
      </c>
      <c r="J76" s="2">
        <v>12</v>
      </c>
      <c r="K76" s="2" t="s">
        <v>135</v>
      </c>
      <c r="L76" s="18" t="s">
        <v>3</v>
      </c>
      <c r="M76" s="18">
        <v>350</v>
      </c>
      <c r="N76" s="18">
        <v>125</v>
      </c>
      <c r="O76" s="18">
        <v>2.8</v>
      </c>
      <c r="P76" s="18"/>
      <c r="Q76" s="18" t="s">
        <v>4</v>
      </c>
      <c r="R76" s="18">
        <v>1</v>
      </c>
      <c r="U76" s="18"/>
      <c r="V76" s="18"/>
      <c r="W76" s="18"/>
      <c r="X76" s="18"/>
      <c r="Y76" s="2">
        <v>6212</v>
      </c>
      <c r="Z76" s="2" t="s">
        <v>140</v>
      </c>
      <c r="AA76" s="18">
        <v>4</v>
      </c>
      <c r="AB76" s="2">
        <f t="shared" si="1"/>
        <v>1</v>
      </c>
      <c r="AC76" s="18"/>
      <c r="AD76" s="18"/>
      <c r="AE76" s="18"/>
      <c r="AI76" s="18"/>
      <c r="AJ76" s="18"/>
      <c r="AK76" s="18"/>
      <c r="AL76" s="18"/>
      <c r="AM76" s="2">
        <v>19</v>
      </c>
      <c r="AN76" s="18" t="s">
        <v>150</v>
      </c>
      <c r="AO76" s="18" t="s">
        <v>36</v>
      </c>
      <c r="AP76" s="18">
        <v>400</v>
      </c>
      <c r="AQ76" s="18" t="s">
        <v>40</v>
      </c>
      <c r="AR76" s="18">
        <v>150</v>
      </c>
      <c r="AS76" s="18" t="s">
        <v>8</v>
      </c>
      <c r="AT76" s="18"/>
      <c r="AU76" s="18" t="s">
        <v>9</v>
      </c>
      <c r="AV76" s="18"/>
      <c r="AW76" s="18"/>
      <c r="AX76" s="18"/>
      <c r="AY76"/>
      <c r="AZ76" s="18" t="s">
        <v>190</v>
      </c>
      <c r="BA76" s="2">
        <v>15</v>
      </c>
      <c r="BB76" s="18" t="s">
        <v>153</v>
      </c>
      <c r="BC76" s="18">
        <v>1000</v>
      </c>
      <c r="BD76" s="18">
        <v>60</v>
      </c>
      <c r="BE76" s="18"/>
      <c r="BF76" s="18"/>
      <c r="BG76" s="18"/>
      <c r="BH76" s="18"/>
      <c r="BI76" s="18"/>
      <c r="BJ76" s="18"/>
      <c r="BK76" s="18"/>
      <c r="BM76" s="18"/>
      <c r="BN76" s="18"/>
      <c r="BO76" s="18"/>
      <c r="BP76" s="18">
        <v>100</v>
      </c>
      <c r="BQ76" s="18"/>
      <c r="BR76" s="18">
        <v>19.53</v>
      </c>
      <c r="BS76" s="18">
        <v>3.88</v>
      </c>
      <c r="BT76" s="18">
        <v>4.6500000000000004</v>
      </c>
      <c r="BU76" s="18">
        <v>4</v>
      </c>
      <c r="BV76" s="18"/>
      <c r="BW76" s="18"/>
      <c r="BX76" s="19">
        <v>1</v>
      </c>
      <c r="BY76" s="18"/>
      <c r="BZ76" s="18">
        <v>0.35</v>
      </c>
      <c r="CA76" s="18"/>
      <c r="CB76" s="18"/>
      <c r="CC76" s="18"/>
      <c r="CD76" s="18"/>
      <c r="CE76" s="12"/>
      <c r="CF76" s="18" t="s">
        <v>191</v>
      </c>
      <c r="CG76" s="18" t="s">
        <v>164</v>
      </c>
      <c r="CH76" s="18"/>
      <c r="CI76" s="18">
        <v>-100</v>
      </c>
      <c r="CJ76" s="18" t="s">
        <v>221</v>
      </c>
      <c r="CK76" s="18"/>
    </row>
    <row r="77" spans="1:89" s="2" customFormat="1">
      <c r="A77" s="2">
        <v>76</v>
      </c>
      <c r="B77" s="2">
        <v>67</v>
      </c>
      <c r="C77" s="2">
        <v>13</v>
      </c>
      <c r="D77" s="2" t="s">
        <v>240</v>
      </c>
      <c r="E77" t="s">
        <v>332</v>
      </c>
      <c r="F77" s="2" t="s">
        <v>49</v>
      </c>
      <c r="H77" s="18"/>
      <c r="I77" s="2">
        <v>37</v>
      </c>
      <c r="J77" s="2">
        <v>13</v>
      </c>
      <c r="K77" s="2" t="s">
        <v>135</v>
      </c>
      <c r="L77" s="18" t="s">
        <v>3</v>
      </c>
      <c r="M77" s="18">
        <v>50</v>
      </c>
      <c r="N77" s="18">
        <v>20</v>
      </c>
      <c r="O77" s="18">
        <v>2.5</v>
      </c>
      <c r="P77" s="18"/>
      <c r="Q77" s="18" t="s">
        <v>4</v>
      </c>
      <c r="R77" s="18">
        <v>1</v>
      </c>
      <c r="U77" s="18"/>
      <c r="V77" s="18"/>
      <c r="W77" s="18"/>
      <c r="X77" s="18"/>
      <c r="Y77" s="2">
        <v>6212</v>
      </c>
      <c r="Z77" s="2" t="s">
        <v>140</v>
      </c>
      <c r="AA77" s="18">
        <v>4</v>
      </c>
      <c r="AB77" s="2">
        <f t="shared" si="1"/>
        <v>0.92999999999999994</v>
      </c>
      <c r="AC77" s="2">
        <v>7239</v>
      </c>
      <c r="AD77" s="2" t="s">
        <v>143</v>
      </c>
      <c r="AE77" s="18">
        <v>7.0000000000000007E-2</v>
      </c>
      <c r="AI77" s="18"/>
      <c r="AJ77" s="18"/>
      <c r="AK77" s="18"/>
      <c r="AL77" s="18"/>
      <c r="AM77" s="2">
        <v>19</v>
      </c>
      <c r="AN77" s="18" t="s">
        <v>150</v>
      </c>
      <c r="AO77" s="18" t="s">
        <v>36</v>
      </c>
      <c r="AP77" s="18">
        <v>400</v>
      </c>
      <c r="AQ77" s="18" t="s">
        <v>40</v>
      </c>
      <c r="AR77" s="18">
        <v>150</v>
      </c>
      <c r="AS77" s="18" t="s">
        <v>8</v>
      </c>
      <c r="AT77" s="18"/>
      <c r="AU77" s="18" t="s">
        <v>9</v>
      </c>
      <c r="AV77" s="18"/>
      <c r="AW77" s="18"/>
      <c r="AX77" s="18"/>
      <c r="AY77"/>
      <c r="AZ77" s="18" t="s">
        <v>190</v>
      </c>
      <c r="BA77" s="2">
        <v>15</v>
      </c>
      <c r="BB77" s="18" t="s">
        <v>153</v>
      </c>
      <c r="BC77" s="18">
        <v>1000</v>
      </c>
      <c r="BD77" s="18">
        <v>60</v>
      </c>
      <c r="BE77" s="18"/>
      <c r="BF77" s="18"/>
      <c r="BG77" s="18"/>
      <c r="BH77" s="18"/>
      <c r="BI77" s="18"/>
      <c r="BJ77" s="18"/>
      <c r="BK77" s="18"/>
      <c r="BM77" s="18"/>
      <c r="BN77" s="18"/>
      <c r="BO77" s="18"/>
      <c r="BP77" s="18">
        <v>100</v>
      </c>
      <c r="BQ77" s="18"/>
      <c r="BR77" s="18">
        <v>19.57</v>
      </c>
      <c r="BS77" s="18">
        <v>3.88</v>
      </c>
      <c r="BT77" s="18">
        <v>10.7</v>
      </c>
      <c r="BU77" s="18">
        <v>4.8</v>
      </c>
      <c r="BV77" s="18"/>
      <c r="BW77" s="18"/>
      <c r="BX77" s="19">
        <v>0.1</v>
      </c>
      <c r="BY77" s="18"/>
      <c r="BZ77" s="19">
        <v>0.01</v>
      </c>
      <c r="CA77" s="18"/>
      <c r="CB77" s="18"/>
      <c r="CC77" s="18"/>
      <c r="CD77" s="18"/>
      <c r="CE77" s="12"/>
      <c r="CF77" s="18" t="s">
        <v>191</v>
      </c>
      <c r="CG77" s="18" t="s">
        <v>164</v>
      </c>
      <c r="CH77" s="18"/>
      <c r="CI77" s="18">
        <v>-100</v>
      </c>
      <c r="CJ77" s="18" t="s">
        <v>221</v>
      </c>
      <c r="CK77" s="18"/>
    </row>
    <row r="78" spans="1:89" s="2" customFormat="1">
      <c r="A78" s="2">
        <v>77</v>
      </c>
      <c r="B78" s="2">
        <v>68</v>
      </c>
      <c r="C78" s="2">
        <v>13</v>
      </c>
      <c r="D78" s="2" t="s">
        <v>240</v>
      </c>
      <c r="E78" t="s">
        <v>332</v>
      </c>
      <c r="F78" s="2" t="s">
        <v>49</v>
      </c>
      <c r="H78" s="18"/>
      <c r="I78" s="2">
        <v>38</v>
      </c>
      <c r="J78" s="2">
        <v>12</v>
      </c>
      <c r="K78" s="2" t="s">
        <v>135</v>
      </c>
      <c r="L78" s="18" t="s">
        <v>3</v>
      </c>
      <c r="M78" s="18">
        <v>350</v>
      </c>
      <c r="N78" s="18">
        <v>125</v>
      </c>
      <c r="O78" s="18">
        <v>2.8</v>
      </c>
      <c r="P78" s="18"/>
      <c r="Q78" s="18" t="s">
        <v>4</v>
      </c>
      <c r="R78" s="18">
        <v>0.25</v>
      </c>
      <c r="S78" s="2">
        <v>102</v>
      </c>
      <c r="T78" s="2" t="s">
        <v>181</v>
      </c>
      <c r="U78" s="18" t="s">
        <v>50</v>
      </c>
      <c r="V78" s="18"/>
      <c r="W78" s="18"/>
      <c r="X78" s="18">
        <v>0.75</v>
      </c>
      <c r="Y78" s="2">
        <v>6212</v>
      </c>
      <c r="Z78" s="2" t="s">
        <v>140</v>
      </c>
      <c r="AA78" s="18">
        <v>4</v>
      </c>
      <c r="AB78" s="2">
        <f t="shared" si="1"/>
        <v>0.92999999999999994</v>
      </c>
      <c r="AC78" s="2">
        <v>7239</v>
      </c>
      <c r="AD78" s="2" t="s">
        <v>143</v>
      </c>
      <c r="AE78" s="18">
        <v>7.0000000000000007E-2</v>
      </c>
      <c r="AI78" s="18"/>
      <c r="AJ78" s="18"/>
      <c r="AK78" s="18"/>
      <c r="AL78" s="18"/>
      <c r="AM78" s="2">
        <v>19</v>
      </c>
      <c r="AN78" s="18" t="s">
        <v>150</v>
      </c>
      <c r="AO78" s="18" t="s">
        <v>36</v>
      </c>
      <c r="AP78" s="18">
        <v>400</v>
      </c>
      <c r="AQ78" s="18" t="s">
        <v>40</v>
      </c>
      <c r="AR78" s="18">
        <v>150</v>
      </c>
      <c r="AS78" s="18" t="s">
        <v>8</v>
      </c>
      <c r="AT78" s="18"/>
      <c r="AU78" s="18" t="s">
        <v>9</v>
      </c>
      <c r="AV78" s="18"/>
      <c r="AW78" s="18"/>
      <c r="AX78" s="18"/>
      <c r="AY78"/>
      <c r="AZ78" s="18" t="s">
        <v>190</v>
      </c>
      <c r="BA78" s="2">
        <v>15</v>
      </c>
      <c r="BB78" s="18" t="s">
        <v>153</v>
      </c>
      <c r="BC78" s="18">
        <v>1000</v>
      </c>
      <c r="BD78" s="18">
        <v>60</v>
      </c>
      <c r="BE78" s="18"/>
      <c r="BF78" s="18"/>
      <c r="BG78" s="18"/>
      <c r="BH78" s="18"/>
      <c r="BI78" s="18"/>
      <c r="BJ78" s="18"/>
      <c r="BK78" s="18"/>
      <c r="BM78" s="18"/>
      <c r="BN78" s="18"/>
      <c r="BO78" s="18"/>
      <c r="BP78" s="18"/>
      <c r="BQ78" s="18"/>
      <c r="BR78" s="18">
        <v>18.760000000000002</v>
      </c>
      <c r="BS78" s="18"/>
      <c r="BT78" s="18">
        <v>5.88</v>
      </c>
      <c r="BU78" s="18"/>
      <c r="BV78" s="18"/>
      <c r="BW78" s="18"/>
      <c r="BX78" s="19">
        <v>0.1</v>
      </c>
      <c r="BY78" s="18"/>
      <c r="BZ78" s="18">
        <v>0</v>
      </c>
      <c r="CA78" s="18"/>
      <c r="CB78" s="18"/>
      <c r="CC78" s="18"/>
      <c r="CD78" s="18"/>
      <c r="CE78" s="12"/>
      <c r="CF78" s="18" t="s">
        <v>191</v>
      </c>
      <c r="CG78" s="18" t="s">
        <v>164</v>
      </c>
      <c r="CH78" s="18"/>
      <c r="CI78" s="18">
        <v>-100</v>
      </c>
      <c r="CJ78" s="18" t="s">
        <v>221</v>
      </c>
      <c r="CK78" s="18"/>
    </row>
    <row r="79" spans="1:89" s="2" customFormat="1">
      <c r="A79" s="2">
        <v>78</v>
      </c>
      <c r="B79" s="2">
        <v>69</v>
      </c>
      <c r="C79" s="2">
        <v>13</v>
      </c>
      <c r="D79" s="2" t="s">
        <v>240</v>
      </c>
      <c r="E79" t="s">
        <v>332</v>
      </c>
      <c r="F79" s="2" t="s">
        <v>49</v>
      </c>
      <c r="H79" s="18"/>
      <c r="I79" s="2">
        <v>39</v>
      </c>
      <c r="J79" s="2">
        <v>13</v>
      </c>
      <c r="K79" s="2" t="s">
        <v>135</v>
      </c>
      <c r="L79" s="18" t="s">
        <v>3</v>
      </c>
      <c r="M79" s="18">
        <v>50</v>
      </c>
      <c r="N79" s="18">
        <v>20</v>
      </c>
      <c r="O79" s="18">
        <v>2.5</v>
      </c>
      <c r="P79" s="18"/>
      <c r="Q79" s="18" t="s">
        <v>4</v>
      </c>
      <c r="R79" s="18">
        <v>0.25</v>
      </c>
      <c r="S79" s="2">
        <v>102</v>
      </c>
      <c r="T79" s="2" t="s">
        <v>181</v>
      </c>
      <c r="U79" s="18" t="s">
        <v>50</v>
      </c>
      <c r="V79" s="18"/>
      <c r="W79" s="18"/>
      <c r="X79" s="18">
        <v>0.75</v>
      </c>
      <c r="Y79" s="2">
        <v>6212</v>
      </c>
      <c r="Z79" s="2" t="s">
        <v>140</v>
      </c>
      <c r="AA79" s="18">
        <v>4</v>
      </c>
      <c r="AB79" s="2">
        <f t="shared" si="1"/>
        <v>0.92999999999999994</v>
      </c>
      <c r="AC79" s="2">
        <v>7239</v>
      </c>
      <c r="AD79" s="2" t="s">
        <v>143</v>
      </c>
      <c r="AE79" s="18">
        <v>7.0000000000000007E-2</v>
      </c>
      <c r="AI79" s="18"/>
      <c r="AJ79" s="18"/>
      <c r="AK79" s="18"/>
      <c r="AL79" s="18"/>
      <c r="AM79" s="2">
        <v>19</v>
      </c>
      <c r="AN79" s="18" t="s">
        <v>150</v>
      </c>
      <c r="AO79" s="18" t="s">
        <v>36</v>
      </c>
      <c r="AP79" s="18">
        <v>400</v>
      </c>
      <c r="AQ79" s="18" t="s">
        <v>40</v>
      </c>
      <c r="AR79" s="18">
        <v>150</v>
      </c>
      <c r="AS79" s="18" t="s">
        <v>8</v>
      </c>
      <c r="AT79" s="18"/>
      <c r="AU79" s="18" t="s">
        <v>9</v>
      </c>
      <c r="AV79" s="18"/>
      <c r="AW79" s="18"/>
      <c r="AX79" s="18"/>
      <c r="AY79"/>
      <c r="AZ79" s="18" t="s">
        <v>190</v>
      </c>
      <c r="BA79" s="2">
        <v>15</v>
      </c>
      <c r="BB79" s="18" t="s">
        <v>153</v>
      </c>
      <c r="BC79" s="18">
        <v>1000</v>
      </c>
      <c r="BD79" s="18">
        <v>60</v>
      </c>
      <c r="BE79" s="18"/>
      <c r="BF79" s="18"/>
      <c r="BG79" s="18"/>
      <c r="BH79" s="18"/>
      <c r="BI79" s="18"/>
      <c r="BJ79" s="18"/>
      <c r="BK79" s="18"/>
      <c r="BM79" s="18"/>
      <c r="BN79" s="18"/>
      <c r="BO79" s="18"/>
      <c r="BP79" s="18"/>
      <c r="BQ79" s="18"/>
      <c r="BR79" s="18">
        <v>19.440000000000001</v>
      </c>
      <c r="BS79" s="18">
        <v>3.91</v>
      </c>
      <c r="BT79" s="18">
        <v>13.8</v>
      </c>
      <c r="BU79" s="18">
        <v>5.8</v>
      </c>
      <c r="BV79" s="18"/>
      <c r="BW79" s="18"/>
      <c r="BX79" s="19">
        <v>0.01</v>
      </c>
      <c r="BY79" s="18"/>
      <c r="BZ79" s="18">
        <v>0</v>
      </c>
      <c r="CA79" s="18"/>
      <c r="CB79" s="18"/>
      <c r="CC79" s="18"/>
      <c r="CD79" s="18"/>
      <c r="CE79" s="12"/>
      <c r="CF79" s="18" t="s">
        <v>191</v>
      </c>
      <c r="CG79" s="18" t="s">
        <v>164</v>
      </c>
      <c r="CH79" s="18"/>
      <c r="CI79" s="18">
        <v>-100</v>
      </c>
      <c r="CJ79" s="18" t="s">
        <v>221</v>
      </c>
      <c r="CK79" s="18"/>
    </row>
    <row r="80" spans="1:89" s="2" customFormat="1">
      <c r="A80" s="2">
        <v>79</v>
      </c>
      <c r="B80" s="2">
        <v>70</v>
      </c>
      <c r="C80" s="2">
        <v>14</v>
      </c>
      <c r="D80" s="2" t="s">
        <v>240</v>
      </c>
      <c r="E80" t="s">
        <v>332</v>
      </c>
      <c r="F80" s="2" t="s">
        <v>51</v>
      </c>
      <c r="I80" s="2">
        <v>40</v>
      </c>
      <c r="J80" s="2">
        <v>14</v>
      </c>
      <c r="K80" s="2" t="s">
        <v>135</v>
      </c>
      <c r="L80" s="2" t="s">
        <v>3</v>
      </c>
      <c r="N80" s="2">
        <v>106</v>
      </c>
      <c r="Q80" s="2" t="s">
        <v>4</v>
      </c>
      <c r="R80" s="2">
        <v>1</v>
      </c>
      <c r="S80" s="2">
        <v>103</v>
      </c>
      <c r="T80" s="2" t="s">
        <v>180</v>
      </c>
      <c r="U80" s="2" t="s">
        <v>52</v>
      </c>
      <c r="Z80" s="2" t="s">
        <v>190</v>
      </c>
      <c r="AA80" s="2">
        <v>10</v>
      </c>
      <c r="AB80" s="2">
        <f t="shared" si="1"/>
        <v>1</v>
      </c>
      <c r="AM80" s="2">
        <v>20</v>
      </c>
      <c r="AN80" s="2" t="s">
        <v>150</v>
      </c>
      <c r="AO80" s="2" t="s">
        <v>7</v>
      </c>
      <c r="AP80" s="2">
        <v>300</v>
      </c>
      <c r="AS80" s="2" t="s">
        <v>8</v>
      </c>
      <c r="AU80" s="2" t="s">
        <v>24</v>
      </c>
      <c r="AV80" s="2">
        <v>10</v>
      </c>
      <c r="AW80" s="2">
        <v>15000</v>
      </c>
      <c r="AX80" s="2">
        <v>10.5</v>
      </c>
      <c r="AY80">
        <v>4</v>
      </c>
      <c r="AZ80" s="2" t="s">
        <v>15</v>
      </c>
      <c r="BA80" s="2">
        <v>3</v>
      </c>
      <c r="BB80" s="2" t="s">
        <v>153</v>
      </c>
      <c r="BJ80" s="2" t="s">
        <v>162</v>
      </c>
      <c r="BL80" s="2">
        <v>15</v>
      </c>
      <c r="BM80" s="2">
        <v>135</v>
      </c>
      <c r="BN80" s="2">
        <v>0.5</v>
      </c>
      <c r="BO80" s="2" t="s">
        <v>161</v>
      </c>
      <c r="BX80" s="17">
        <v>0.14000000000000001</v>
      </c>
      <c r="BZ80" s="2">
        <v>0.06</v>
      </c>
      <c r="CD80" s="17">
        <v>100000</v>
      </c>
      <c r="CE80"/>
      <c r="CF80" s="2" t="s">
        <v>191</v>
      </c>
      <c r="CI80" s="2">
        <v>-40</v>
      </c>
      <c r="CJ80" s="2" t="s">
        <v>222</v>
      </c>
    </row>
    <row r="81" spans="1:88" s="2" customFormat="1">
      <c r="A81" s="2">
        <v>80</v>
      </c>
      <c r="B81" s="2">
        <v>71</v>
      </c>
      <c r="C81" s="2">
        <v>14</v>
      </c>
      <c r="D81" s="2" t="s">
        <v>240</v>
      </c>
      <c r="E81" t="s">
        <v>332</v>
      </c>
      <c r="F81" s="2" t="s">
        <v>51</v>
      </c>
      <c r="I81" s="2">
        <v>41</v>
      </c>
      <c r="J81" s="2">
        <v>14</v>
      </c>
      <c r="K81" s="2" t="s">
        <v>135</v>
      </c>
      <c r="L81" s="2" t="s">
        <v>3</v>
      </c>
      <c r="N81" s="2">
        <v>106</v>
      </c>
      <c r="Q81" s="2" t="s">
        <v>4</v>
      </c>
      <c r="R81" s="2">
        <v>0.5</v>
      </c>
      <c r="S81" s="2">
        <v>103</v>
      </c>
      <c r="T81" s="2" t="s">
        <v>180</v>
      </c>
      <c r="U81" s="2" t="s">
        <v>52</v>
      </c>
      <c r="X81" s="2">
        <v>0.5</v>
      </c>
      <c r="Z81" s="2" t="s">
        <v>190</v>
      </c>
      <c r="AA81" s="2">
        <v>10</v>
      </c>
      <c r="AB81" s="2">
        <f t="shared" si="1"/>
        <v>1</v>
      </c>
      <c r="AM81" s="2">
        <v>20</v>
      </c>
      <c r="AN81" s="2" t="s">
        <v>150</v>
      </c>
      <c r="AO81" s="2" t="s">
        <v>7</v>
      </c>
      <c r="AP81" s="2">
        <v>300</v>
      </c>
      <c r="AS81" s="2" t="s">
        <v>8</v>
      </c>
      <c r="AU81" s="2" t="s">
        <v>24</v>
      </c>
      <c r="AV81" s="2">
        <v>10</v>
      </c>
      <c r="AW81" s="2">
        <v>15000</v>
      </c>
      <c r="AX81" s="2">
        <v>10.5</v>
      </c>
      <c r="AY81">
        <v>4</v>
      </c>
      <c r="AZ81" s="2" t="s">
        <v>15</v>
      </c>
      <c r="BA81" s="2">
        <v>3</v>
      </c>
      <c r="BB81" s="2" t="s">
        <v>153</v>
      </c>
      <c r="BJ81" s="2" t="s">
        <v>162</v>
      </c>
      <c r="BL81" s="2">
        <v>15</v>
      </c>
      <c r="BM81" s="2">
        <v>135</v>
      </c>
      <c r="BN81" s="2">
        <v>0.5</v>
      </c>
      <c r="BO81" s="2" t="s">
        <v>161</v>
      </c>
      <c r="BX81" s="17">
        <v>0.3</v>
      </c>
      <c r="BZ81" s="17">
        <v>7.9999999999999996E-6</v>
      </c>
      <c r="CD81" s="17">
        <v>100000</v>
      </c>
      <c r="CE81"/>
      <c r="CF81" s="2" t="s">
        <v>191</v>
      </c>
      <c r="CI81" s="2">
        <v>-40</v>
      </c>
      <c r="CJ81" s="2" t="s">
        <v>222</v>
      </c>
    </row>
    <row r="82" spans="1:88" s="2" customFormat="1">
      <c r="A82" s="2">
        <v>81</v>
      </c>
      <c r="B82" s="2">
        <v>72</v>
      </c>
      <c r="C82" s="2">
        <v>15</v>
      </c>
      <c r="D82" s="2" t="s">
        <v>240</v>
      </c>
      <c r="E82" t="s">
        <v>332</v>
      </c>
      <c r="F82" s="2" t="s">
        <v>53</v>
      </c>
      <c r="I82" s="2">
        <v>42</v>
      </c>
      <c r="J82" s="2">
        <v>15</v>
      </c>
      <c r="K82" s="2" t="s">
        <v>135</v>
      </c>
      <c r="L82" s="2" t="s">
        <v>3</v>
      </c>
      <c r="Q82" s="2" t="s">
        <v>4</v>
      </c>
      <c r="R82" s="2">
        <v>1</v>
      </c>
      <c r="Y82" s="2">
        <v>6212</v>
      </c>
      <c r="Z82" s="2" t="s">
        <v>140</v>
      </c>
      <c r="AA82" s="2">
        <v>5</v>
      </c>
      <c r="AB82" s="2">
        <f t="shared" si="1"/>
        <v>1</v>
      </c>
      <c r="AM82" s="2">
        <v>21</v>
      </c>
      <c r="AN82" s="2" t="s">
        <v>63</v>
      </c>
      <c r="AO82" s="2" t="s">
        <v>54</v>
      </c>
      <c r="AP82" s="2">
        <v>430</v>
      </c>
      <c r="AS82" s="2" t="s">
        <v>8</v>
      </c>
      <c r="AU82" s="2" t="s">
        <v>9</v>
      </c>
      <c r="AV82" s="2">
        <v>50</v>
      </c>
      <c r="AW82" s="2">
        <v>1000</v>
      </c>
      <c r="AX82" s="2">
        <v>8.5</v>
      </c>
      <c r="AY82"/>
      <c r="AZ82" s="2" t="s">
        <v>190</v>
      </c>
      <c r="BA82" s="2">
        <v>3</v>
      </c>
      <c r="BB82" s="2" t="s">
        <v>153</v>
      </c>
      <c r="BJ82" s="2" t="s">
        <v>162</v>
      </c>
      <c r="BL82" s="2">
        <v>16</v>
      </c>
      <c r="BM82" s="2">
        <v>200</v>
      </c>
      <c r="BN82" s="2">
        <v>1</v>
      </c>
      <c r="BO82" s="2" t="s">
        <v>161</v>
      </c>
      <c r="BX82" s="17">
        <v>0.1</v>
      </c>
      <c r="BZ82" s="2">
        <v>0</v>
      </c>
      <c r="CE82"/>
      <c r="CF82" s="2" t="s">
        <v>191</v>
      </c>
      <c r="CG82" s="2" t="s">
        <v>164</v>
      </c>
      <c r="CI82" s="2">
        <v>-60</v>
      </c>
      <c r="CJ82" s="2" t="s">
        <v>213</v>
      </c>
    </row>
    <row r="83" spans="1:88" s="2" customFormat="1">
      <c r="A83" s="2">
        <v>82</v>
      </c>
      <c r="B83" s="2">
        <v>73</v>
      </c>
      <c r="C83" s="2">
        <v>15</v>
      </c>
      <c r="D83" s="2" t="s">
        <v>240</v>
      </c>
      <c r="E83" t="s">
        <v>332</v>
      </c>
      <c r="F83" s="2" t="s">
        <v>53</v>
      </c>
      <c r="I83" s="2">
        <v>42</v>
      </c>
      <c r="J83" s="2">
        <v>15</v>
      </c>
      <c r="K83" s="2" t="s">
        <v>135</v>
      </c>
      <c r="L83" s="2" t="s">
        <v>3</v>
      </c>
      <c r="Q83" s="2" t="s">
        <v>4</v>
      </c>
      <c r="R83" s="2">
        <v>1</v>
      </c>
      <c r="Y83" s="2">
        <v>6212</v>
      </c>
      <c r="Z83" s="2" t="s">
        <v>140</v>
      </c>
      <c r="AA83" s="2">
        <v>5</v>
      </c>
      <c r="AB83" s="2">
        <f t="shared" si="1"/>
        <v>1</v>
      </c>
      <c r="AM83" s="2">
        <v>22</v>
      </c>
      <c r="AN83" s="2" t="s">
        <v>63</v>
      </c>
      <c r="AO83" s="2" t="s">
        <v>55</v>
      </c>
      <c r="AP83" s="2">
        <v>320</v>
      </c>
      <c r="AS83" s="2" t="s">
        <v>8</v>
      </c>
      <c r="AU83" s="2" t="s">
        <v>9</v>
      </c>
      <c r="AV83" s="2">
        <v>50</v>
      </c>
      <c r="AW83" s="2">
        <v>1000</v>
      </c>
      <c r="AX83" s="2">
        <v>9.36</v>
      </c>
      <c r="AY83"/>
      <c r="AZ83" s="2" t="s">
        <v>190</v>
      </c>
      <c r="BA83" s="2">
        <v>3</v>
      </c>
      <c r="BB83" s="2" t="s">
        <v>153</v>
      </c>
      <c r="BJ83" s="2" t="s">
        <v>162</v>
      </c>
      <c r="BL83" s="2">
        <v>16</v>
      </c>
      <c r="BM83" s="2">
        <v>200</v>
      </c>
      <c r="BN83" s="2">
        <v>1</v>
      </c>
      <c r="BO83" s="2" t="s">
        <v>161</v>
      </c>
      <c r="BX83" s="17">
        <v>8.4000000000000005E-2</v>
      </c>
      <c r="BZ83" s="2">
        <v>0.24</v>
      </c>
      <c r="CE83"/>
      <c r="CF83" s="2" t="s">
        <v>191</v>
      </c>
      <c r="CG83" s="2" t="s">
        <v>164</v>
      </c>
      <c r="CI83" s="2">
        <v>-60</v>
      </c>
      <c r="CJ83" s="2" t="s">
        <v>223</v>
      </c>
    </row>
    <row r="84" spans="1:88" s="2" customFormat="1">
      <c r="A84" s="2">
        <v>83</v>
      </c>
      <c r="B84" s="2">
        <v>74</v>
      </c>
      <c r="C84" s="2">
        <v>16</v>
      </c>
      <c r="D84" s="2" t="s">
        <v>240</v>
      </c>
      <c r="E84" t="s">
        <v>332</v>
      </c>
      <c r="F84" s="2" t="s">
        <v>56</v>
      </c>
      <c r="I84" s="2">
        <v>43</v>
      </c>
      <c r="J84" s="2">
        <v>16</v>
      </c>
      <c r="K84" s="2" t="s">
        <v>135</v>
      </c>
      <c r="L84" s="2" t="s">
        <v>3</v>
      </c>
      <c r="M84" s="2">
        <v>104</v>
      </c>
      <c r="N84" s="2">
        <v>20</v>
      </c>
      <c r="O84" s="2">
        <v>5.2</v>
      </c>
      <c r="Q84" s="2" t="s">
        <v>44</v>
      </c>
      <c r="R84" s="2">
        <v>1</v>
      </c>
      <c r="Y84" s="2">
        <v>6212</v>
      </c>
      <c r="Z84" s="2" t="s">
        <v>140</v>
      </c>
      <c r="AA84" s="2">
        <v>5</v>
      </c>
      <c r="AB84" s="2">
        <f t="shared" si="1"/>
        <v>1</v>
      </c>
      <c r="AM84" s="2">
        <v>23</v>
      </c>
      <c r="AN84" s="2" t="s">
        <v>150</v>
      </c>
      <c r="AO84" s="2" t="s">
        <v>7</v>
      </c>
      <c r="AP84" s="2">
        <v>300</v>
      </c>
      <c r="AS84" s="2" t="s">
        <v>8</v>
      </c>
      <c r="AU84" s="2" t="s">
        <v>9</v>
      </c>
      <c r="AV84" s="2">
        <v>70</v>
      </c>
      <c r="AW84" s="2">
        <v>4500</v>
      </c>
      <c r="AX84" s="2">
        <v>11</v>
      </c>
      <c r="AY84">
        <v>4</v>
      </c>
      <c r="AZ84" s="2" t="s">
        <v>15</v>
      </c>
      <c r="BA84" s="2">
        <v>16</v>
      </c>
      <c r="BB84" s="2" t="s">
        <v>154</v>
      </c>
      <c r="BE84" s="2">
        <v>100</v>
      </c>
      <c r="BF84" s="2">
        <v>0.5</v>
      </c>
      <c r="BG84" s="2">
        <v>7</v>
      </c>
      <c r="BI84" s="2" t="s">
        <v>188</v>
      </c>
      <c r="BK84" s="2">
        <v>25</v>
      </c>
      <c r="BL84" s="2">
        <v>12</v>
      </c>
      <c r="BM84" s="2">
        <v>25</v>
      </c>
      <c r="BP84" s="2">
        <v>33.5</v>
      </c>
      <c r="BS84" s="2">
        <v>3.55</v>
      </c>
      <c r="BX84" s="17">
        <v>0.1</v>
      </c>
      <c r="CE84"/>
      <c r="CF84" s="2" t="s">
        <v>191</v>
      </c>
      <c r="CG84" s="2" t="s">
        <v>164</v>
      </c>
      <c r="CI84" s="2">
        <v>-100</v>
      </c>
      <c r="CJ84" s="2" t="s">
        <v>224</v>
      </c>
    </row>
    <row r="85" spans="1:88" s="2" customFormat="1">
      <c r="A85" s="2">
        <v>84</v>
      </c>
      <c r="B85" s="2">
        <v>75</v>
      </c>
      <c r="C85" s="2">
        <v>16</v>
      </c>
      <c r="D85" s="2" t="s">
        <v>240</v>
      </c>
      <c r="E85" t="s">
        <v>332</v>
      </c>
      <c r="F85" s="2" t="s">
        <v>56</v>
      </c>
      <c r="I85" s="2">
        <v>44</v>
      </c>
      <c r="J85" s="2">
        <v>16</v>
      </c>
      <c r="K85" s="2" t="s">
        <v>135</v>
      </c>
      <c r="L85" s="2" t="s">
        <v>3</v>
      </c>
      <c r="M85" s="2">
        <v>104</v>
      </c>
      <c r="N85" s="2">
        <v>20</v>
      </c>
      <c r="O85" s="2">
        <v>5.2</v>
      </c>
      <c r="Q85" s="2" t="s">
        <v>44</v>
      </c>
      <c r="R85" s="2">
        <v>1</v>
      </c>
      <c r="Y85" s="2">
        <v>6212</v>
      </c>
      <c r="Z85" s="2" t="s">
        <v>140</v>
      </c>
      <c r="AA85" s="2">
        <v>7</v>
      </c>
      <c r="AB85" s="2">
        <f t="shared" si="1"/>
        <v>1</v>
      </c>
      <c r="AM85" s="2">
        <v>23</v>
      </c>
      <c r="AN85" s="2" t="s">
        <v>150</v>
      </c>
      <c r="AO85" s="2" t="s">
        <v>7</v>
      </c>
      <c r="AP85" s="2">
        <v>300</v>
      </c>
      <c r="AS85" s="2" t="s">
        <v>8</v>
      </c>
      <c r="AU85" s="2" t="s">
        <v>9</v>
      </c>
      <c r="AV85" s="2">
        <v>70</v>
      </c>
      <c r="AW85" s="2">
        <v>4500</v>
      </c>
      <c r="AX85" s="2">
        <v>11</v>
      </c>
      <c r="AY85">
        <v>4</v>
      </c>
      <c r="AZ85" s="2" t="s">
        <v>15</v>
      </c>
      <c r="BA85" s="2">
        <v>16</v>
      </c>
      <c r="BB85" s="2" t="s">
        <v>154</v>
      </c>
      <c r="BE85" s="2">
        <v>100</v>
      </c>
      <c r="BF85" s="2">
        <v>0.5</v>
      </c>
      <c r="BG85" s="2">
        <v>7</v>
      </c>
      <c r="BI85" s="2" t="s">
        <v>188</v>
      </c>
      <c r="BK85" s="2">
        <v>25</v>
      </c>
      <c r="BL85" s="2">
        <v>12</v>
      </c>
      <c r="BM85" s="2">
        <v>25</v>
      </c>
      <c r="BP85" s="2">
        <v>46.9</v>
      </c>
      <c r="BS85" s="2">
        <v>3.55</v>
      </c>
      <c r="BX85" s="17">
        <v>0.17</v>
      </c>
      <c r="CE85"/>
      <c r="CF85" s="2" t="s">
        <v>191</v>
      </c>
      <c r="CG85" s="2" t="s">
        <v>164</v>
      </c>
      <c r="CI85" s="2">
        <v>-100</v>
      </c>
      <c r="CJ85" s="2" t="s">
        <v>224</v>
      </c>
    </row>
    <row r="86" spans="1:88" s="2" customFormat="1">
      <c r="A86" s="2">
        <v>85</v>
      </c>
      <c r="B86" s="2">
        <v>76</v>
      </c>
      <c r="C86" s="2">
        <v>16</v>
      </c>
      <c r="D86" s="2" t="s">
        <v>240</v>
      </c>
      <c r="E86" t="s">
        <v>332</v>
      </c>
      <c r="F86" s="2" t="s">
        <v>56</v>
      </c>
      <c r="I86" s="2">
        <v>45</v>
      </c>
      <c r="J86" s="2">
        <v>16</v>
      </c>
      <c r="K86" s="2" t="s">
        <v>135</v>
      </c>
      <c r="L86" s="2" t="s">
        <v>3</v>
      </c>
      <c r="M86" s="2">
        <v>104</v>
      </c>
      <c r="N86" s="2">
        <v>20</v>
      </c>
      <c r="O86" s="2">
        <v>5.2</v>
      </c>
      <c r="Q86" s="2" t="s">
        <v>44</v>
      </c>
      <c r="R86" s="2">
        <v>1</v>
      </c>
      <c r="Y86" s="2">
        <v>6212</v>
      </c>
      <c r="Z86" s="2" t="s">
        <v>140</v>
      </c>
      <c r="AA86" s="2">
        <v>8.5</v>
      </c>
      <c r="AB86" s="2">
        <f t="shared" si="1"/>
        <v>1</v>
      </c>
      <c r="AM86" s="2">
        <v>23</v>
      </c>
      <c r="AN86" s="2" t="s">
        <v>150</v>
      </c>
      <c r="AO86" s="2" t="s">
        <v>7</v>
      </c>
      <c r="AP86" s="2">
        <v>300</v>
      </c>
      <c r="AS86" s="2" t="s">
        <v>8</v>
      </c>
      <c r="AU86" s="2" t="s">
        <v>9</v>
      </c>
      <c r="AV86" s="2">
        <v>70</v>
      </c>
      <c r="AW86" s="2">
        <v>4500</v>
      </c>
      <c r="AX86" s="2">
        <v>11</v>
      </c>
      <c r="AY86">
        <v>4</v>
      </c>
      <c r="AZ86" s="2" t="s">
        <v>15</v>
      </c>
      <c r="BA86" s="2">
        <v>16</v>
      </c>
      <c r="BB86" s="2" t="s">
        <v>154</v>
      </c>
      <c r="BE86" s="2">
        <v>100</v>
      </c>
      <c r="BF86" s="2">
        <v>0.5</v>
      </c>
      <c r="BG86" s="2">
        <v>7</v>
      </c>
      <c r="BI86" s="2" t="s">
        <v>188</v>
      </c>
      <c r="BK86" s="2">
        <v>25</v>
      </c>
      <c r="BL86" s="2">
        <v>12</v>
      </c>
      <c r="BM86" s="2">
        <v>25</v>
      </c>
      <c r="BP86" s="2">
        <v>56.95</v>
      </c>
      <c r="BS86" s="2">
        <v>3.55</v>
      </c>
      <c r="BX86" s="17">
        <v>0.15</v>
      </c>
      <c r="CE86"/>
      <c r="CF86" s="2" t="s">
        <v>191</v>
      </c>
      <c r="CG86" s="2" t="s">
        <v>164</v>
      </c>
      <c r="CI86" s="2">
        <v>-100</v>
      </c>
      <c r="CJ86" s="2" t="s">
        <v>224</v>
      </c>
    </row>
    <row r="87" spans="1:88" s="2" customFormat="1">
      <c r="A87" s="2">
        <v>86</v>
      </c>
      <c r="B87" s="2">
        <v>77</v>
      </c>
      <c r="C87" s="2">
        <v>17</v>
      </c>
      <c r="D87" s="2" t="s">
        <v>240</v>
      </c>
      <c r="E87" t="s">
        <v>332</v>
      </c>
      <c r="F87" s="2" t="s">
        <v>57</v>
      </c>
      <c r="I87" s="2">
        <v>46</v>
      </c>
      <c r="J87" s="2">
        <v>16</v>
      </c>
      <c r="K87" s="2" t="s">
        <v>135</v>
      </c>
      <c r="L87" s="2" t="s">
        <v>3</v>
      </c>
      <c r="M87" s="2">
        <v>104</v>
      </c>
      <c r="N87" s="2">
        <v>20</v>
      </c>
      <c r="O87" s="2">
        <v>5.2</v>
      </c>
      <c r="Q87" s="2" t="s">
        <v>44</v>
      </c>
      <c r="R87" s="2">
        <v>1</v>
      </c>
      <c r="Y87" s="2">
        <v>6212</v>
      </c>
      <c r="Z87" s="2" t="s">
        <v>140</v>
      </c>
      <c r="AA87" s="2">
        <v>10</v>
      </c>
      <c r="AB87" s="2">
        <f t="shared" si="1"/>
        <v>1</v>
      </c>
      <c r="AM87" s="2">
        <v>23</v>
      </c>
      <c r="AN87" s="2" t="s">
        <v>150</v>
      </c>
      <c r="AO87" s="2" t="s">
        <v>7</v>
      </c>
      <c r="AP87" s="2">
        <v>300</v>
      </c>
      <c r="AS87" s="2" t="s">
        <v>8</v>
      </c>
      <c r="AU87" s="2" t="s">
        <v>9</v>
      </c>
      <c r="AV87" s="2">
        <v>70</v>
      </c>
      <c r="AW87" s="2">
        <v>4500</v>
      </c>
      <c r="AX87" s="2">
        <v>11</v>
      </c>
      <c r="AY87">
        <v>4</v>
      </c>
      <c r="AZ87" s="2" t="s">
        <v>15</v>
      </c>
      <c r="BA87" s="2">
        <v>16</v>
      </c>
      <c r="BB87" s="2" t="s">
        <v>154</v>
      </c>
      <c r="BE87" s="2">
        <v>100</v>
      </c>
      <c r="BF87" s="2">
        <v>0.5</v>
      </c>
      <c r="BG87" s="2">
        <v>7</v>
      </c>
      <c r="BI87" s="2" t="s">
        <v>188</v>
      </c>
      <c r="BK87" s="2">
        <v>25</v>
      </c>
      <c r="BL87" s="2">
        <v>12</v>
      </c>
      <c r="BM87" s="2">
        <v>25</v>
      </c>
      <c r="BP87" s="2">
        <v>67</v>
      </c>
      <c r="BS87" s="2">
        <v>3.55</v>
      </c>
      <c r="BX87" s="17">
        <v>0.28000000000000003</v>
      </c>
      <c r="CE87"/>
      <c r="CF87" s="2" t="s">
        <v>191</v>
      </c>
      <c r="CG87" s="2" t="s">
        <v>164</v>
      </c>
      <c r="CI87" s="2">
        <v>-100</v>
      </c>
      <c r="CJ87" s="2" t="s">
        <v>224</v>
      </c>
    </row>
    <row r="88" spans="1:88" s="2" customFormat="1">
      <c r="A88" s="2">
        <v>87</v>
      </c>
      <c r="B88" s="2">
        <v>78</v>
      </c>
      <c r="C88" s="2">
        <v>17</v>
      </c>
      <c r="D88" s="2" t="s">
        <v>240</v>
      </c>
      <c r="E88" t="s">
        <v>332</v>
      </c>
      <c r="F88" s="2" t="s">
        <v>57</v>
      </c>
      <c r="I88" s="2">
        <v>47</v>
      </c>
      <c r="J88" s="2">
        <v>16</v>
      </c>
      <c r="K88" s="2" t="s">
        <v>135</v>
      </c>
      <c r="L88" s="2" t="s">
        <v>3</v>
      </c>
      <c r="M88" s="2">
        <v>104</v>
      </c>
      <c r="N88" s="2">
        <v>20</v>
      </c>
      <c r="O88" s="2">
        <v>5.2</v>
      </c>
      <c r="Q88" s="2" t="s">
        <v>44</v>
      </c>
      <c r="R88" s="2">
        <v>1</v>
      </c>
      <c r="Y88" s="2">
        <v>6212</v>
      </c>
      <c r="Z88" s="2" t="s">
        <v>140</v>
      </c>
      <c r="AA88" s="2">
        <v>12</v>
      </c>
      <c r="AB88" s="2">
        <f t="shared" si="1"/>
        <v>1</v>
      </c>
      <c r="AM88" s="2">
        <v>23</v>
      </c>
      <c r="AN88" s="2" t="s">
        <v>150</v>
      </c>
      <c r="AO88" s="2" t="s">
        <v>7</v>
      </c>
      <c r="AP88" s="2">
        <v>300</v>
      </c>
      <c r="AS88" s="2" t="s">
        <v>8</v>
      </c>
      <c r="AU88" s="2" t="s">
        <v>9</v>
      </c>
      <c r="AV88" s="2">
        <v>70</v>
      </c>
      <c r="AW88" s="2">
        <v>4500</v>
      </c>
      <c r="AX88" s="2">
        <v>11</v>
      </c>
      <c r="AY88">
        <v>4</v>
      </c>
      <c r="AZ88" s="2" t="s">
        <v>15</v>
      </c>
      <c r="BA88" s="2">
        <v>16</v>
      </c>
      <c r="BB88" s="2" t="s">
        <v>154</v>
      </c>
      <c r="BE88" s="2">
        <v>100</v>
      </c>
      <c r="BF88" s="2">
        <v>0.5</v>
      </c>
      <c r="BG88" s="2">
        <v>7</v>
      </c>
      <c r="BI88" s="2" t="s">
        <v>188</v>
      </c>
      <c r="BK88" s="2">
        <v>25</v>
      </c>
      <c r="BL88" s="2">
        <v>12</v>
      </c>
      <c r="BM88" s="2">
        <v>25</v>
      </c>
      <c r="BP88" s="2">
        <v>80.400000000000006</v>
      </c>
      <c r="BS88" s="2">
        <v>3.55</v>
      </c>
      <c r="BX88" s="17">
        <v>0.2</v>
      </c>
      <c r="CE88"/>
      <c r="CF88" s="2" t="s">
        <v>191</v>
      </c>
      <c r="CG88" s="2" t="s">
        <v>164</v>
      </c>
      <c r="CI88" s="2">
        <v>-100</v>
      </c>
      <c r="CJ88" s="2" t="s">
        <v>224</v>
      </c>
    </row>
    <row r="89" spans="1:88" s="2" customFormat="1">
      <c r="A89" s="2">
        <v>88</v>
      </c>
      <c r="B89" s="2">
        <v>79</v>
      </c>
      <c r="C89" s="2">
        <v>17</v>
      </c>
      <c r="D89" s="2" t="s">
        <v>240</v>
      </c>
      <c r="E89" t="s">
        <v>332</v>
      </c>
      <c r="F89" s="2" t="s">
        <v>57</v>
      </c>
      <c r="I89" s="2">
        <v>48</v>
      </c>
      <c r="J89" s="2">
        <v>16</v>
      </c>
      <c r="K89" s="2" t="s">
        <v>135</v>
      </c>
      <c r="L89" s="2" t="s">
        <v>3</v>
      </c>
      <c r="M89" s="2">
        <v>104</v>
      </c>
      <c r="N89" s="2">
        <v>20</v>
      </c>
      <c r="O89" s="2">
        <v>5.2</v>
      </c>
      <c r="Q89" s="2" t="s">
        <v>44</v>
      </c>
      <c r="R89" s="2">
        <v>1</v>
      </c>
      <c r="Y89" s="2">
        <v>6212</v>
      </c>
      <c r="Z89" s="2" t="s">
        <v>140</v>
      </c>
      <c r="AA89" s="2">
        <v>14</v>
      </c>
      <c r="AB89" s="2">
        <f t="shared" si="1"/>
        <v>1</v>
      </c>
      <c r="AM89" s="2">
        <v>23</v>
      </c>
      <c r="AN89" s="2" t="s">
        <v>150</v>
      </c>
      <c r="AO89" s="2" t="s">
        <v>7</v>
      </c>
      <c r="AP89" s="2">
        <v>300</v>
      </c>
      <c r="AS89" s="2" t="s">
        <v>8</v>
      </c>
      <c r="AU89" s="2" t="s">
        <v>9</v>
      </c>
      <c r="AV89" s="2">
        <v>70</v>
      </c>
      <c r="AW89" s="2">
        <v>4500</v>
      </c>
      <c r="AX89" s="2">
        <v>11</v>
      </c>
      <c r="AY89">
        <v>4</v>
      </c>
      <c r="AZ89" s="2" t="s">
        <v>15</v>
      </c>
      <c r="BA89" s="2">
        <v>16</v>
      </c>
      <c r="BB89" s="2" t="s">
        <v>154</v>
      </c>
      <c r="BE89" s="2">
        <v>100</v>
      </c>
      <c r="BF89" s="2">
        <v>0.5</v>
      </c>
      <c r="BG89" s="2">
        <v>7</v>
      </c>
      <c r="BI89" s="2" t="s">
        <v>188</v>
      </c>
      <c r="BK89" s="2">
        <v>25</v>
      </c>
      <c r="BL89" s="2">
        <v>12</v>
      </c>
      <c r="BM89" s="2">
        <v>25</v>
      </c>
      <c r="BP89" s="2">
        <v>93.8</v>
      </c>
      <c r="BS89" s="2">
        <v>3.55</v>
      </c>
      <c r="BX89" s="17">
        <v>0.28999999999999998</v>
      </c>
      <c r="CE89"/>
      <c r="CF89" s="2" t="s">
        <v>191</v>
      </c>
      <c r="CG89" s="2" t="s">
        <v>164</v>
      </c>
      <c r="CI89" s="2">
        <v>-100</v>
      </c>
      <c r="CJ89" s="2" t="s">
        <v>224</v>
      </c>
    </row>
    <row r="90" spans="1:88" s="2" customFormat="1">
      <c r="A90" s="2">
        <v>89</v>
      </c>
      <c r="B90" s="2">
        <v>80</v>
      </c>
      <c r="C90" s="2">
        <v>17</v>
      </c>
      <c r="D90" s="2" t="s">
        <v>240</v>
      </c>
      <c r="E90" t="s">
        <v>332</v>
      </c>
      <c r="F90" s="2" t="s">
        <v>57</v>
      </c>
      <c r="I90" s="2">
        <v>49</v>
      </c>
      <c r="J90" s="2">
        <v>16</v>
      </c>
      <c r="K90" s="2" t="s">
        <v>135</v>
      </c>
      <c r="L90" s="2" t="s">
        <v>3</v>
      </c>
      <c r="M90" s="2">
        <v>104</v>
      </c>
      <c r="N90" s="2">
        <v>20</v>
      </c>
      <c r="O90" s="2">
        <v>5.2</v>
      </c>
      <c r="Q90" s="2" t="s">
        <v>44</v>
      </c>
      <c r="R90" s="2">
        <v>1</v>
      </c>
      <c r="Y90" s="2">
        <v>6212</v>
      </c>
      <c r="Z90" s="2" t="s">
        <v>140</v>
      </c>
      <c r="AA90" s="2">
        <v>16</v>
      </c>
      <c r="AB90" s="2">
        <f t="shared" si="1"/>
        <v>1</v>
      </c>
      <c r="AM90" s="2">
        <v>23</v>
      </c>
      <c r="AN90" s="2" t="s">
        <v>150</v>
      </c>
      <c r="AO90" s="2" t="s">
        <v>7</v>
      </c>
      <c r="AP90" s="2">
        <v>300</v>
      </c>
      <c r="AS90" s="2" t="s">
        <v>8</v>
      </c>
      <c r="AU90" s="2" t="s">
        <v>9</v>
      </c>
      <c r="AV90" s="2">
        <v>70</v>
      </c>
      <c r="AW90" s="2">
        <v>4500</v>
      </c>
      <c r="AX90" s="2">
        <v>11</v>
      </c>
      <c r="AY90">
        <v>4</v>
      </c>
      <c r="AZ90" s="2" t="s">
        <v>15</v>
      </c>
      <c r="BA90" s="2">
        <v>16</v>
      </c>
      <c r="BB90" s="2" t="s">
        <v>154</v>
      </c>
      <c r="BE90" s="2">
        <v>100</v>
      </c>
      <c r="BF90" s="2">
        <v>0.5</v>
      </c>
      <c r="BG90" s="2">
        <v>7</v>
      </c>
      <c r="BI90" s="2" t="s">
        <v>188</v>
      </c>
      <c r="BK90" s="2">
        <v>25</v>
      </c>
      <c r="BL90" s="2">
        <v>12</v>
      </c>
      <c r="BM90" s="2">
        <v>25</v>
      </c>
      <c r="BP90" s="2">
        <v>107.2</v>
      </c>
      <c r="BS90" s="2">
        <v>3.55</v>
      </c>
      <c r="BX90" s="17">
        <v>0.32500000000000001</v>
      </c>
      <c r="CE90"/>
      <c r="CF90" s="2" t="s">
        <v>191</v>
      </c>
      <c r="CG90" s="2" t="s">
        <v>164</v>
      </c>
      <c r="CI90" s="2">
        <v>-100</v>
      </c>
      <c r="CJ90" s="2" t="s">
        <v>224</v>
      </c>
    </row>
    <row r="91" spans="1:88" s="2" customFormat="1">
      <c r="A91" s="2">
        <v>90</v>
      </c>
      <c r="B91" s="2">
        <v>81</v>
      </c>
      <c r="C91" s="2">
        <v>17</v>
      </c>
      <c r="D91" s="2" t="s">
        <v>240</v>
      </c>
      <c r="E91" t="s">
        <v>332</v>
      </c>
      <c r="F91" s="2" t="s">
        <v>57</v>
      </c>
      <c r="I91" s="2">
        <v>50</v>
      </c>
      <c r="J91" s="2">
        <v>16</v>
      </c>
      <c r="K91" s="2" t="s">
        <v>135</v>
      </c>
      <c r="L91" s="2" t="s">
        <v>3</v>
      </c>
      <c r="M91" s="2">
        <v>104</v>
      </c>
      <c r="N91" s="2">
        <v>20</v>
      </c>
      <c r="O91" s="2">
        <v>5.2</v>
      </c>
      <c r="Q91" s="2" t="s">
        <v>44</v>
      </c>
      <c r="R91" s="2">
        <v>1</v>
      </c>
      <c r="Y91" s="2">
        <v>6212</v>
      </c>
      <c r="Z91" s="2" t="s">
        <v>140</v>
      </c>
      <c r="AA91" s="2">
        <v>18</v>
      </c>
      <c r="AB91" s="2">
        <f t="shared" si="1"/>
        <v>1</v>
      </c>
      <c r="AM91" s="2">
        <v>23</v>
      </c>
      <c r="AN91" s="2" t="s">
        <v>150</v>
      </c>
      <c r="AO91" s="2" t="s">
        <v>7</v>
      </c>
      <c r="AP91" s="2">
        <v>300</v>
      </c>
      <c r="AS91" s="2" t="s">
        <v>8</v>
      </c>
      <c r="AU91" s="2" t="s">
        <v>9</v>
      </c>
      <c r="AV91" s="2">
        <v>70</v>
      </c>
      <c r="AW91" s="2">
        <v>4500</v>
      </c>
      <c r="AX91" s="2">
        <v>11</v>
      </c>
      <c r="AY91">
        <v>4</v>
      </c>
      <c r="AZ91" s="2" t="s">
        <v>15</v>
      </c>
      <c r="BA91" s="2">
        <v>16</v>
      </c>
      <c r="BB91" s="2" t="s">
        <v>154</v>
      </c>
      <c r="BE91" s="2">
        <v>100</v>
      </c>
      <c r="BF91" s="2">
        <v>0.5</v>
      </c>
      <c r="BG91" s="2">
        <v>7</v>
      </c>
      <c r="BI91" s="2" t="s">
        <v>188</v>
      </c>
      <c r="BK91" s="2">
        <v>25</v>
      </c>
      <c r="BL91" s="2">
        <v>12</v>
      </c>
      <c r="BM91" s="2">
        <v>25</v>
      </c>
      <c r="BP91" s="2">
        <v>120.6</v>
      </c>
      <c r="BS91" s="2">
        <v>3.55</v>
      </c>
      <c r="BX91" s="17">
        <v>0.36</v>
      </c>
      <c r="CE91"/>
      <c r="CF91" s="2" t="s">
        <v>191</v>
      </c>
      <c r="CG91" s="2" t="s">
        <v>164</v>
      </c>
      <c r="CI91" s="2">
        <v>-100</v>
      </c>
      <c r="CJ91" s="2" t="s">
        <v>224</v>
      </c>
    </row>
    <row r="92" spans="1:88" s="2" customFormat="1">
      <c r="A92" s="2">
        <v>91</v>
      </c>
      <c r="B92" s="2">
        <v>82</v>
      </c>
      <c r="C92" s="2">
        <v>17</v>
      </c>
      <c r="D92" s="2" t="s">
        <v>240</v>
      </c>
      <c r="E92" t="s">
        <v>332</v>
      </c>
      <c r="F92" s="2" t="s">
        <v>57</v>
      </c>
      <c r="I92" s="2">
        <v>51</v>
      </c>
      <c r="J92" s="2">
        <v>16</v>
      </c>
      <c r="K92" s="2" t="s">
        <v>135</v>
      </c>
      <c r="L92" s="2" t="s">
        <v>3</v>
      </c>
      <c r="M92" s="2">
        <v>104</v>
      </c>
      <c r="N92" s="2">
        <v>20</v>
      </c>
      <c r="O92" s="2">
        <v>5.2</v>
      </c>
      <c r="Q92" s="2" t="s">
        <v>44</v>
      </c>
      <c r="R92" s="2">
        <v>1</v>
      </c>
      <c r="Y92" s="2">
        <v>6212</v>
      </c>
      <c r="Z92" s="2" t="s">
        <v>140</v>
      </c>
      <c r="AA92" s="2">
        <v>25</v>
      </c>
      <c r="AB92" s="2">
        <f t="shared" si="1"/>
        <v>1</v>
      </c>
      <c r="AM92" s="2">
        <v>23</v>
      </c>
      <c r="AN92" s="2" t="s">
        <v>150</v>
      </c>
      <c r="AO92" s="2" t="s">
        <v>7</v>
      </c>
      <c r="AP92" s="2">
        <v>300</v>
      </c>
      <c r="AS92" s="2" t="s">
        <v>8</v>
      </c>
      <c r="AU92" s="2" t="s">
        <v>9</v>
      </c>
      <c r="AV92" s="2">
        <v>70</v>
      </c>
      <c r="AW92" s="2">
        <v>4500</v>
      </c>
      <c r="AX92" s="2">
        <v>11</v>
      </c>
      <c r="AY92">
        <v>4</v>
      </c>
      <c r="AZ92" s="2" t="s">
        <v>15</v>
      </c>
      <c r="BA92" s="2">
        <v>16</v>
      </c>
      <c r="BB92" s="2" t="s">
        <v>154</v>
      </c>
      <c r="BE92" s="2">
        <v>100</v>
      </c>
      <c r="BF92" s="2">
        <v>0.5</v>
      </c>
      <c r="BG92" s="2">
        <v>7</v>
      </c>
      <c r="BI92" s="2" t="s">
        <v>188</v>
      </c>
      <c r="BK92" s="2">
        <v>25</v>
      </c>
      <c r="BL92" s="2">
        <v>12</v>
      </c>
      <c r="BM92" s="2">
        <v>25</v>
      </c>
      <c r="BP92" s="2">
        <v>167.5</v>
      </c>
      <c r="BS92" s="2">
        <v>3.55</v>
      </c>
      <c r="BX92" s="17">
        <v>0.4</v>
      </c>
      <c r="CE92"/>
      <c r="CF92" s="2" t="s">
        <v>191</v>
      </c>
      <c r="CG92" s="2" t="s">
        <v>164</v>
      </c>
      <c r="CI92" s="2">
        <v>-100</v>
      </c>
      <c r="CJ92" s="2" t="s">
        <v>224</v>
      </c>
    </row>
    <row r="93" spans="1:88" s="2" customFormat="1">
      <c r="A93" s="2">
        <v>92</v>
      </c>
      <c r="B93" s="2">
        <v>83</v>
      </c>
      <c r="C93" s="2">
        <v>17</v>
      </c>
      <c r="D93" s="2" t="s">
        <v>240</v>
      </c>
      <c r="E93" t="s">
        <v>332</v>
      </c>
      <c r="F93" s="2" t="s">
        <v>57</v>
      </c>
      <c r="I93" s="2">
        <v>43</v>
      </c>
      <c r="J93" s="2">
        <v>16</v>
      </c>
      <c r="K93" s="2" t="s">
        <v>135</v>
      </c>
      <c r="L93" s="2" t="s">
        <v>3</v>
      </c>
      <c r="M93" s="2">
        <v>104</v>
      </c>
      <c r="N93" s="2">
        <v>20</v>
      </c>
      <c r="O93" s="2">
        <v>5.2</v>
      </c>
      <c r="Q93" s="2" t="s">
        <v>44</v>
      </c>
      <c r="R93" s="2">
        <v>1</v>
      </c>
      <c r="Y93" s="2">
        <v>6212</v>
      </c>
      <c r="Z93" s="2" t="s">
        <v>140</v>
      </c>
      <c r="AA93" s="2">
        <v>5</v>
      </c>
      <c r="AB93" s="2">
        <f t="shared" si="1"/>
        <v>1</v>
      </c>
      <c r="AM93" s="2">
        <v>23</v>
      </c>
      <c r="AN93" s="2" t="s">
        <v>150</v>
      </c>
      <c r="AO93" s="2" t="s">
        <v>7</v>
      </c>
      <c r="AP93" s="2">
        <v>300</v>
      </c>
      <c r="AS93" s="2" t="s">
        <v>8</v>
      </c>
      <c r="AU93" s="2" t="s">
        <v>9</v>
      </c>
      <c r="AV93" s="2">
        <v>70</v>
      </c>
      <c r="AW93" s="2">
        <v>4500</v>
      </c>
      <c r="AX93" s="2">
        <v>11</v>
      </c>
      <c r="AY93">
        <v>4</v>
      </c>
      <c r="AZ93" s="2" t="s">
        <v>15</v>
      </c>
      <c r="BA93" s="2">
        <v>17</v>
      </c>
      <c r="BB93" s="2" t="s">
        <v>154</v>
      </c>
      <c r="BE93" s="2">
        <v>100</v>
      </c>
      <c r="BF93" s="2">
        <v>0.5</v>
      </c>
      <c r="BG93" s="2">
        <v>7</v>
      </c>
      <c r="BI93" s="2" t="s">
        <v>189</v>
      </c>
      <c r="BK93" s="2">
        <v>25</v>
      </c>
      <c r="BL93" s="2">
        <v>12</v>
      </c>
      <c r="BM93" s="2">
        <v>25</v>
      </c>
      <c r="BP93" s="2">
        <v>33.5</v>
      </c>
      <c r="BS93" s="2">
        <v>3.55</v>
      </c>
      <c r="BX93" s="17">
        <v>0.18</v>
      </c>
      <c r="CE93"/>
      <c r="CF93" s="2" t="s">
        <v>191</v>
      </c>
      <c r="CG93" s="2" t="s">
        <v>164</v>
      </c>
      <c r="CI93" s="2">
        <v>-100</v>
      </c>
      <c r="CJ93" s="2" t="s">
        <v>224</v>
      </c>
    </row>
    <row r="94" spans="1:88" s="2" customFormat="1">
      <c r="A94" s="2">
        <v>93</v>
      </c>
      <c r="B94" s="2">
        <v>84</v>
      </c>
      <c r="C94" s="2">
        <v>17</v>
      </c>
      <c r="D94" s="2" t="s">
        <v>240</v>
      </c>
      <c r="E94" t="s">
        <v>332</v>
      </c>
      <c r="F94" s="2" t="s">
        <v>57</v>
      </c>
      <c r="I94" s="2">
        <v>44</v>
      </c>
      <c r="J94" s="2">
        <v>16</v>
      </c>
      <c r="K94" s="2" t="s">
        <v>135</v>
      </c>
      <c r="L94" s="2" t="s">
        <v>3</v>
      </c>
      <c r="M94" s="2">
        <v>104</v>
      </c>
      <c r="N94" s="2">
        <v>20</v>
      </c>
      <c r="O94" s="2">
        <v>5.2</v>
      </c>
      <c r="Q94" s="2" t="s">
        <v>44</v>
      </c>
      <c r="R94" s="2">
        <v>1</v>
      </c>
      <c r="Y94" s="2">
        <v>6212</v>
      </c>
      <c r="Z94" s="2" t="s">
        <v>140</v>
      </c>
      <c r="AA94" s="2">
        <v>7</v>
      </c>
      <c r="AB94" s="2">
        <f t="shared" si="1"/>
        <v>1</v>
      </c>
      <c r="AM94" s="2">
        <v>23</v>
      </c>
      <c r="AN94" s="2" t="s">
        <v>150</v>
      </c>
      <c r="AO94" s="2" t="s">
        <v>7</v>
      </c>
      <c r="AP94" s="2">
        <v>300</v>
      </c>
      <c r="AS94" s="2" t="s">
        <v>8</v>
      </c>
      <c r="AU94" s="2" t="s">
        <v>9</v>
      </c>
      <c r="AV94" s="2">
        <v>70</v>
      </c>
      <c r="AW94" s="2">
        <v>4500</v>
      </c>
      <c r="AX94" s="2">
        <v>11</v>
      </c>
      <c r="AY94">
        <v>4</v>
      </c>
      <c r="AZ94" s="2" t="s">
        <v>15</v>
      </c>
      <c r="BA94" s="2">
        <v>17</v>
      </c>
      <c r="BB94" s="2" t="s">
        <v>154</v>
      </c>
      <c r="BE94" s="2">
        <v>100</v>
      </c>
      <c r="BF94" s="2">
        <v>0.5</v>
      </c>
      <c r="BG94" s="2">
        <v>7</v>
      </c>
      <c r="BI94" s="2" t="s">
        <v>189</v>
      </c>
      <c r="BK94" s="2">
        <v>25</v>
      </c>
      <c r="BL94" s="2">
        <v>12</v>
      </c>
      <c r="BM94" s="2">
        <v>25</v>
      </c>
      <c r="BP94" s="2">
        <v>46.9</v>
      </c>
      <c r="BS94" s="2">
        <v>3.55</v>
      </c>
      <c r="BX94" s="17">
        <v>0.28000000000000003</v>
      </c>
      <c r="CE94"/>
      <c r="CF94" s="2" t="s">
        <v>191</v>
      </c>
      <c r="CG94" s="2" t="s">
        <v>164</v>
      </c>
      <c r="CI94" s="2">
        <v>-100</v>
      </c>
      <c r="CJ94" s="2" t="s">
        <v>224</v>
      </c>
    </row>
    <row r="95" spans="1:88" s="2" customFormat="1">
      <c r="A95" s="2">
        <v>94</v>
      </c>
      <c r="B95" s="2">
        <v>85</v>
      </c>
      <c r="C95" s="2">
        <v>17</v>
      </c>
      <c r="D95" s="2" t="s">
        <v>240</v>
      </c>
      <c r="E95" t="s">
        <v>332</v>
      </c>
      <c r="F95" s="2" t="s">
        <v>57</v>
      </c>
      <c r="I95" s="2">
        <v>45</v>
      </c>
      <c r="J95" s="2">
        <v>16</v>
      </c>
      <c r="K95" s="2" t="s">
        <v>135</v>
      </c>
      <c r="L95" s="2" t="s">
        <v>3</v>
      </c>
      <c r="M95" s="2">
        <v>104</v>
      </c>
      <c r="N95" s="2">
        <v>20</v>
      </c>
      <c r="O95" s="2">
        <v>5.2</v>
      </c>
      <c r="Q95" s="2" t="s">
        <v>44</v>
      </c>
      <c r="R95" s="2">
        <v>1</v>
      </c>
      <c r="Y95" s="2">
        <v>6212</v>
      </c>
      <c r="Z95" s="2" t="s">
        <v>140</v>
      </c>
      <c r="AA95" s="2">
        <v>8.5</v>
      </c>
      <c r="AB95" s="2">
        <f t="shared" si="1"/>
        <v>1</v>
      </c>
      <c r="AM95" s="2">
        <v>23</v>
      </c>
      <c r="AN95" s="2" t="s">
        <v>150</v>
      </c>
      <c r="AO95" s="2" t="s">
        <v>7</v>
      </c>
      <c r="AP95" s="2">
        <v>300</v>
      </c>
      <c r="AS95" s="2" t="s">
        <v>8</v>
      </c>
      <c r="AU95" s="2" t="s">
        <v>9</v>
      </c>
      <c r="AV95" s="2">
        <v>70</v>
      </c>
      <c r="AW95" s="2">
        <v>4500</v>
      </c>
      <c r="AX95" s="2">
        <v>11</v>
      </c>
      <c r="AY95">
        <v>4</v>
      </c>
      <c r="AZ95" s="2" t="s">
        <v>15</v>
      </c>
      <c r="BA95" s="2">
        <v>17</v>
      </c>
      <c r="BB95" s="2" t="s">
        <v>154</v>
      </c>
      <c r="BE95" s="2">
        <v>100</v>
      </c>
      <c r="BF95" s="2">
        <v>0.5</v>
      </c>
      <c r="BG95" s="2">
        <v>7</v>
      </c>
      <c r="BI95" s="2" t="s">
        <v>189</v>
      </c>
      <c r="BK95" s="2">
        <v>25</v>
      </c>
      <c r="BL95" s="2">
        <v>12</v>
      </c>
      <c r="BM95" s="2">
        <v>25</v>
      </c>
      <c r="BP95" s="2">
        <v>56.95</v>
      </c>
      <c r="BS95" s="2">
        <v>3.55</v>
      </c>
      <c r="BX95" s="17">
        <v>0.23</v>
      </c>
      <c r="CE95"/>
      <c r="CF95" s="2" t="s">
        <v>191</v>
      </c>
      <c r="CG95" s="2" t="s">
        <v>164</v>
      </c>
      <c r="CI95" s="2">
        <v>-100</v>
      </c>
      <c r="CJ95" s="2" t="s">
        <v>224</v>
      </c>
    </row>
    <row r="96" spans="1:88" s="2" customFormat="1">
      <c r="A96" s="2">
        <v>95</v>
      </c>
      <c r="B96" s="2">
        <v>86</v>
      </c>
      <c r="C96" s="2">
        <v>17</v>
      </c>
      <c r="D96" s="2" t="s">
        <v>240</v>
      </c>
      <c r="E96" t="s">
        <v>332</v>
      </c>
      <c r="F96" s="2" t="s">
        <v>57</v>
      </c>
      <c r="I96" s="2">
        <v>46</v>
      </c>
      <c r="J96" s="2">
        <v>16</v>
      </c>
      <c r="K96" s="2" t="s">
        <v>135</v>
      </c>
      <c r="L96" s="2" t="s">
        <v>3</v>
      </c>
      <c r="M96" s="2">
        <v>104</v>
      </c>
      <c r="N96" s="2">
        <v>20</v>
      </c>
      <c r="O96" s="2">
        <v>5.2</v>
      </c>
      <c r="Q96" s="2" t="s">
        <v>44</v>
      </c>
      <c r="R96" s="2">
        <v>1</v>
      </c>
      <c r="Y96" s="2">
        <v>6212</v>
      </c>
      <c r="Z96" s="2" t="s">
        <v>140</v>
      </c>
      <c r="AA96" s="2">
        <v>10</v>
      </c>
      <c r="AB96" s="2">
        <f t="shared" si="1"/>
        <v>1</v>
      </c>
      <c r="AM96" s="2">
        <v>23</v>
      </c>
      <c r="AN96" s="2" t="s">
        <v>150</v>
      </c>
      <c r="AO96" s="2" t="s">
        <v>7</v>
      </c>
      <c r="AP96" s="2">
        <v>300</v>
      </c>
      <c r="AS96" s="2" t="s">
        <v>8</v>
      </c>
      <c r="AU96" s="2" t="s">
        <v>9</v>
      </c>
      <c r="AV96" s="2">
        <v>70</v>
      </c>
      <c r="AW96" s="2">
        <v>4500</v>
      </c>
      <c r="AX96" s="2">
        <v>11</v>
      </c>
      <c r="AY96">
        <v>4</v>
      </c>
      <c r="AZ96" s="2" t="s">
        <v>15</v>
      </c>
      <c r="BA96" s="2">
        <v>17</v>
      </c>
      <c r="BB96" s="2" t="s">
        <v>154</v>
      </c>
      <c r="BE96" s="2">
        <v>100</v>
      </c>
      <c r="BF96" s="2">
        <v>0.5</v>
      </c>
      <c r="BG96" s="2">
        <v>7</v>
      </c>
      <c r="BI96" s="2" t="s">
        <v>189</v>
      </c>
      <c r="BK96" s="2">
        <v>25</v>
      </c>
      <c r="BL96" s="2">
        <v>12</v>
      </c>
      <c r="BM96" s="2">
        <v>25</v>
      </c>
      <c r="BP96" s="2">
        <v>67</v>
      </c>
      <c r="BS96" s="2">
        <v>3.55</v>
      </c>
      <c r="BX96" s="17">
        <v>0.315</v>
      </c>
      <c r="CE96"/>
      <c r="CF96" s="2" t="s">
        <v>191</v>
      </c>
      <c r="CG96" s="2" t="s">
        <v>164</v>
      </c>
      <c r="CI96" s="2">
        <v>-100</v>
      </c>
      <c r="CJ96" s="2" t="s">
        <v>224</v>
      </c>
    </row>
    <row r="97" spans="1:88" s="2" customFormat="1">
      <c r="A97" s="2">
        <v>96</v>
      </c>
      <c r="B97" s="2">
        <v>87</v>
      </c>
      <c r="C97" s="2">
        <v>17</v>
      </c>
      <c r="D97" s="2" t="s">
        <v>240</v>
      </c>
      <c r="E97" t="s">
        <v>332</v>
      </c>
      <c r="F97" s="2" t="s">
        <v>57</v>
      </c>
      <c r="I97" s="2">
        <v>47</v>
      </c>
      <c r="J97" s="2">
        <v>16</v>
      </c>
      <c r="K97" s="2" t="s">
        <v>135</v>
      </c>
      <c r="L97" s="2" t="s">
        <v>3</v>
      </c>
      <c r="M97" s="2">
        <v>104</v>
      </c>
      <c r="N97" s="2">
        <v>20</v>
      </c>
      <c r="O97" s="2">
        <v>5.2</v>
      </c>
      <c r="Q97" s="2" t="s">
        <v>44</v>
      </c>
      <c r="R97" s="2">
        <v>1</v>
      </c>
      <c r="Y97" s="2">
        <v>6212</v>
      </c>
      <c r="Z97" s="2" t="s">
        <v>140</v>
      </c>
      <c r="AA97" s="2">
        <v>12</v>
      </c>
      <c r="AB97" s="2">
        <f t="shared" si="1"/>
        <v>1</v>
      </c>
      <c r="AM97" s="2">
        <v>23</v>
      </c>
      <c r="AN97" s="2" t="s">
        <v>150</v>
      </c>
      <c r="AO97" s="2" t="s">
        <v>7</v>
      </c>
      <c r="AP97" s="2">
        <v>300</v>
      </c>
      <c r="AS97" s="2" t="s">
        <v>8</v>
      </c>
      <c r="AU97" s="2" t="s">
        <v>9</v>
      </c>
      <c r="AV97" s="2">
        <v>70</v>
      </c>
      <c r="AW97" s="2">
        <v>4500</v>
      </c>
      <c r="AX97" s="2">
        <v>11</v>
      </c>
      <c r="AY97">
        <v>4</v>
      </c>
      <c r="AZ97" s="2" t="s">
        <v>15</v>
      </c>
      <c r="BA97" s="2">
        <v>17</v>
      </c>
      <c r="BB97" s="2" t="s">
        <v>154</v>
      </c>
      <c r="BE97" s="2">
        <v>100</v>
      </c>
      <c r="BF97" s="2">
        <v>0.5</v>
      </c>
      <c r="BG97" s="2">
        <v>7</v>
      </c>
      <c r="BI97" s="2" t="s">
        <v>189</v>
      </c>
      <c r="BK97" s="2">
        <v>25</v>
      </c>
      <c r="BL97" s="2">
        <v>12</v>
      </c>
      <c r="BM97" s="2">
        <v>25</v>
      </c>
      <c r="BP97" s="2">
        <v>80.400000000000006</v>
      </c>
      <c r="BS97" s="2">
        <v>3.55</v>
      </c>
      <c r="BX97" s="17">
        <v>0.18</v>
      </c>
      <c r="CE97"/>
      <c r="CF97" s="2" t="s">
        <v>191</v>
      </c>
      <c r="CG97" s="2" t="s">
        <v>164</v>
      </c>
      <c r="CI97" s="2">
        <v>-100</v>
      </c>
      <c r="CJ97" s="2" t="s">
        <v>224</v>
      </c>
    </row>
    <row r="98" spans="1:88" s="2" customFormat="1">
      <c r="A98" s="2">
        <v>97</v>
      </c>
      <c r="B98" s="2">
        <v>88</v>
      </c>
      <c r="C98" s="2">
        <v>17</v>
      </c>
      <c r="D98" s="2" t="s">
        <v>240</v>
      </c>
      <c r="E98" t="s">
        <v>332</v>
      </c>
      <c r="F98" s="2" t="s">
        <v>57</v>
      </c>
      <c r="I98" s="2">
        <v>48</v>
      </c>
      <c r="J98" s="2">
        <v>16</v>
      </c>
      <c r="K98" s="2" t="s">
        <v>135</v>
      </c>
      <c r="L98" s="2" t="s">
        <v>3</v>
      </c>
      <c r="M98" s="2">
        <v>104</v>
      </c>
      <c r="N98" s="2">
        <v>20</v>
      </c>
      <c r="O98" s="2">
        <v>5.2</v>
      </c>
      <c r="Q98" s="2" t="s">
        <v>44</v>
      </c>
      <c r="R98" s="2">
        <v>1</v>
      </c>
      <c r="Y98" s="2">
        <v>6212</v>
      </c>
      <c r="Z98" s="2" t="s">
        <v>140</v>
      </c>
      <c r="AA98" s="2">
        <v>14</v>
      </c>
      <c r="AB98" s="2">
        <f t="shared" si="1"/>
        <v>1</v>
      </c>
      <c r="AM98" s="2">
        <v>23</v>
      </c>
      <c r="AN98" s="2" t="s">
        <v>150</v>
      </c>
      <c r="AO98" s="2" t="s">
        <v>7</v>
      </c>
      <c r="AP98" s="2">
        <v>300</v>
      </c>
      <c r="AS98" s="2" t="s">
        <v>8</v>
      </c>
      <c r="AU98" s="2" t="s">
        <v>9</v>
      </c>
      <c r="AV98" s="2">
        <v>70</v>
      </c>
      <c r="AW98" s="2">
        <v>4500</v>
      </c>
      <c r="AX98" s="2">
        <v>11</v>
      </c>
      <c r="AY98">
        <v>4</v>
      </c>
      <c r="AZ98" s="2" t="s">
        <v>15</v>
      </c>
      <c r="BA98" s="2">
        <v>17</v>
      </c>
      <c r="BB98" s="2" t="s">
        <v>154</v>
      </c>
      <c r="BE98" s="2">
        <v>100</v>
      </c>
      <c r="BF98" s="2">
        <v>0.5</v>
      </c>
      <c r="BG98" s="2">
        <v>7</v>
      </c>
      <c r="BI98" s="2" t="s">
        <v>189</v>
      </c>
      <c r="BK98" s="2">
        <v>25</v>
      </c>
      <c r="BL98" s="2">
        <v>12</v>
      </c>
      <c r="BM98" s="2">
        <v>25</v>
      </c>
      <c r="BP98" s="2">
        <v>93.8</v>
      </c>
      <c r="BS98" s="2">
        <v>3.55</v>
      </c>
      <c r="BX98" s="17">
        <v>0.28000000000000003</v>
      </c>
      <c r="CE98"/>
      <c r="CF98" s="2" t="s">
        <v>191</v>
      </c>
      <c r="CG98" s="2" t="s">
        <v>164</v>
      </c>
      <c r="CI98" s="2">
        <v>-100</v>
      </c>
      <c r="CJ98" s="2" t="s">
        <v>224</v>
      </c>
    </row>
    <row r="99" spans="1:88" s="2" customFormat="1">
      <c r="A99" s="2">
        <v>98</v>
      </c>
      <c r="B99" s="2">
        <v>89</v>
      </c>
      <c r="C99" s="2">
        <v>17</v>
      </c>
      <c r="D99" s="2" t="s">
        <v>240</v>
      </c>
      <c r="E99" t="s">
        <v>332</v>
      </c>
      <c r="F99" s="2" t="s">
        <v>57</v>
      </c>
      <c r="I99" s="2">
        <v>49</v>
      </c>
      <c r="J99" s="2">
        <v>16</v>
      </c>
      <c r="K99" s="2" t="s">
        <v>135</v>
      </c>
      <c r="L99" s="2" t="s">
        <v>3</v>
      </c>
      <c r="M99" s="2">
        <v>104</v>
      </c>
      <c r="N99" s="2">
        <v>20</v>
      </c>
      <c r="O99" s="2">
        <v>5.2</v>
      </c>
      <c r="Q99" s="2" t="s">
        <v>44</v>
      </c>
      <c r="R99" s="2">
        <v>1</v>
      </c>
      <c r="Y99" s="2">
        <v>6212</v>
      </c>
      <c r="Z99" s="2" t="s">
        <v>140</v>
      </c>
      <c r="AA99" s="2">
        <v>16</v>
      </c>
      <c r="AB99" s="2">
        <f t="shared" si="1"/>
        <v>1</v>
      </c>
      <c r="AM99" s="2">
        <v>23</v>
      </c>
      <c r="AN99" s="2" t="s">
        <v>150</v>
      </c>
      <c r="AO99" s="2" t="s">
        <v>7</v>
      </c>
      <c r="AP99" s="2">
        <v>300</v>
      </c>
      <c r="AS99" s="2" t="s">
        <v>8</v>
      </c>
      <c r="AU99" s="2" t="s">
        <v>9</v>
      </c>
      <c r="AV99" s="2">
        <v>70</v>
      </c>
      <c r="AW99" s="2">
        <v>4500</v>
      </c>
      <c r="AX99" s="2">
        <v>11</v>
      </c>
      <c r="AY99">
        <v>4</v>
      </c>
      <c r="AZ99" s="2" t="s">
        <v>15</v>
      </c>
      <c r="BA99" s="2">
        <v>17</v>
      </c>
      <c r="BB99" s="2" t="s">
        <v>154</v>
      </c>
      <c r="BE99" s="2">
        <v>100</v>
      </c>
      <c r="BF99" s="2">
        <v>0.5</v>
      </c>
      <c r="BG99" s="2">
        <v>7</v>
      </c>
      <c r="BI99" s="2" t="s">
        <v>189</v>
      </c>
      <c r="BK99" s="2">
        <v>25</v>
      </c>
      <c r="BL99" s="2">
        <v>12</v>
      </c>
      <c r="BM99" s="2">
        <v>25</v>
      </c>
      <c r="BP99" s="2">
        <v>107.2</v>
      </c>
      <c r="BS99" s="2">
        <v>3.55</v>
      </c>
      <c r="BX99" s="17">
        <v>0.3</v>
      </c>
      <c r="CE99"/>
      <c r="CF99" s="2" t="s">
        <v>191</v>
      </c>
      <c r="CG99" s="2" t="s">
        <v>164</v>
      </c>
      <c r="CI99" s="2">
        <v>-100</v>
      </c>
      <c r="CJ99" s="2" t="s">
        <v>224</v>
      </c>
    </row>
    <row r="100" spans="1:88" s="2" customFormat="1">
      <c r="A100" s="2">
        <v>99</v>
      </c>
      <c r="B100" s="2">
        <v>90</v>
      </c>
      <c r="C100" s="2">
        <v>17</v>
      </c>
      <c r="D100" s="2" t="s">
        <v>240</v>
      </c>
      <c r="E100" t="s">
        <v>332</v>
      </c>
      <c r="F100" s="2" t="s">
        <v>57</v>
      </c>
      <c r="I100" s="2">
        <v>50</v>
      </c>
      <c r="J100" s="2">
        <v>16</v>
      </c>
      <c r="K100" s="2" t="s">
        <v>135</v>
      </c>
      <c r="L100" s="2" t="s">
        <v>3</v>
      </c>
      <c r="M100" s="2">
        <v>104</v>
      </c>
      <c r="N100" s="2">
        <v>20</v>
      </c>
      <c r="O100" s="2">
        <v>5.2</v>
      </c>
      <c r="Q100" s="2" t="s">
        <v>44</v>
      </c>
      <c r="R100" s="2">
        <v>1</v>
      </c>
      <c r="Y100" s="2">
        <v>6212</v>
      </c>
      <c r="Z100" s="2" t="s">
        <v>140</v>
      </c>
      <c r="AA100" s="2">
        <v>18</v>
      </c>
      <c r="AB100" s="2">
        <f t="shared" si="1"/>
        <v>1</v>
      </c>
      <c r="AM100" s="2">
        <v>23</v>
      </c>
      <c r="AN100" s="2" t="s">
        <v>150</v>
      </c>
      <c r="AO100" s="2" t="s">
        <v>7</v>
      </c>
      <c r="AP100" s="2">
        <v>300</v>
      </c>
      <c r="AS100" s="2" t="s">
        <v>8</v>
      </c>
      <c r="AU100" s="2" t="s">
        <v>9</v>
      </c>
      <c r="AV100" s="2">
        <v>70</v>
      </c>
      <c r="AW100" s="2">
        <v>4500</v>
      </c>
      <c r="AX100" s="2">
        <v>11</v>
      </c>
      <c r="AY100">
        <v>4</v>
      </c>
      <c r="AZ100" s="2" t="s">
        <v>15</v>
      </c>
      <c r="BA100" s="2">
        <v>17</v>
      </c>
      <c r="BB100" s="2" t="s">
        <v>154</v>
      </c>
      <c r="BE100" s="2">
        <v>100</v>
      </c>
      <c r="BF100" s="2">
        <v>0.5</v>
      </c>
      <c r="BG100" s="2">
        <v>7</v>
      </c>
      <c r="BI100" s="2" t="s">
        <v>189</v>
      </c>
      <c r="BK100" s="2">
        <v>25</v>
      </c>
      <c r="BL100" s="2">
        <v>12</v>
      </c>
      <c r="BM100" s="2">
        <v>25</v>
      </c>
      <c r="BP100" s="2">
        <v>120.6</v>
      </c>
      <c r="BS100" s="2">
        <v>3.55</v>
      </c>
      <c r="BX100" s="17">
        <v>0.28000000000000003</v>
      </c>
      <c r="CE100"/>
      <c r="CF100" s="2" t="s">
        <v>191</v>
      </c>
      <c r="CG100" s="2" t="s">
        <v>164</v>
      </c>
      <c r="CI100" s="2">
        <v>-100</v>
      </c>
      <c r="CJ100" s="2" t="s">
        <v>224</v>
      </c>
    </row>
    <row r="101" spans="1:88" s="2" customFormat="1">
      <c r="A101" s="2">
        <v>100</v>
      </c>
      <c r="B101" s="2">
        <v>91</v>
      </c>
      <c r="C101" s="2">
        <v>17</v>
      </c>
      <c r="D101" s="2" t="s">
        <v>240</v>
      </c>
      <c r="E101" t="s">
        <v>332</v>
      </c>
      <c r="F101" s="2" t="s">
        <v>57</v>
      </c>
      <c r="I101" s="2">
        <v>51</v>
      </c>
      <c r="J101" s="2">
        <v>16</v>
      </c>
      <c r="K101" s="2" t="s">
        <v>135</v>
      </c>
      <c r="L101" s="2" t="s">
        <v>3</v>
      </c>
      <c r="M101" s="2">
        <v>104</v>
      </c>
      <c r="N101" s="2">
        <v>20</v>
      </c>
      <c r="O101" s="2">
        <v>5.2</v>
      </c>
      <c r="Q101" s="2" t="s">
        <v>44</v>
      </c>
      <c r="R101" s="2">
        <v>1</v>
      </c>
      <c r="Y101" s="2">
        <v>6212</v>
      </c>
      <c r="Z101" s="2" t="s">
        <v>140</v>
      </c>
      <c r="AA101" s="2">
        <v>25</v>
      </c>
      <c r="AB101" s="2">
        <f t="shared" si="1"/>
        <v>1</v>
      </c>
      <c r="AM101" s="2">
        <v>23</v>
      </c>
      <c r="AN101" s="2" t="s">
        <v>150</v>
      </c>
      <c r="AO101" s="2" t="s">
        <v>7</v>
      </c>
      <c r="AP101" s="2">
        <v>300</v>
      </c>
      <c r="AS101" s="2" t="s">
        <v>8</v>
      </c>
      <c r="AU101" s="2" t="s">
        <v>9</v>
      </c>
      <c r="AV101" s="2">
        <v>70</v>
      </c>
      <c r="AW101" s="2">
        <v>4500</v>
      </c>
      <c r="AX101" s="2">
        <v>11</v>
      </c>
      <c r="AY101">
        <v>4</v>
      </c>
      <c r="AZ101" s="2" t="s">
        <v>15</v>
      </c>
      <c r="BA101" s="2">
        <v>17</v>
      </c>
      <c r="BB101" s="2" t="s">
        <v>154</v>
      </c>
      <c r="BE101" s="2">
        <v>100</v>
      </c>
      <c r="BF101" s="2">
        <v>0.5</v>
      </c>
      <c r="BG101" s="2">
        <v>7</v>
      </c>
      <c r="BI101" s="2" t="s">
        <v>189</v>
      </c>
      <c r="BK101" s="2">
        <v>25</v>
      </c>
      <c r="BL101" s="2">
        <v>12</v>
      </c>
      <c r="BM101" s="2">
        <v>25</v>
      </c>
      <c r="BP101" s="2">
        <v>167.5</v>
      </c>
      <c r="BS101" s="2">
        <v>3.49</v>
      </c>
      <c r="BX101" s="17">
        <v>0.27500000000000002</v>
      </c>
      <c r="CE101"/>
      <c r="CF101" s="2" t="s">
        <v>191</v>
      </c>
      <c r="CG101" s="2" t="s">
        <v>164</v>
      </c>
      <c r="CI101" s="2">
        <v>-100</v>
      </c>
      <c r="CJ101" s="2" t="s">
        <v>224</v>
      </c>
    </row>
    <row r="102" spans="1:88" s="2" customFormat="1">
      <c r="A102" s="2">
        <v>101</v>
      </c>
      <c r="B102" s="2">
        <v>92</v>
      </c>
      <c r="C102" s="2">
        <v>17</v>
      </c>
      <c r="D102" s="2" t="s">
        <v>240</v>
      </c>
      <c r="E102" t="s">
        <v>332</v>
      </c>
      <c r="F102" s="2" t="s">
        <v>57</v>
      </c>
      <c r="I102" s="2">
        <v>52</v>
      </c>
      <c r="J102" s="2">
        <v>16</v>
      </c>
      <c r="K102" s="2" t="s">
        <v>135</v>
      </c>
      <c r="L102" s="2" t="s">
        <v>3</v>
      </c>
      <c r="M102" s="2">
        <v>104</v>
      </c>
      <c r="N102" s="2">
        <v>20</v>
      </c>
      <c r="O102" s="2">
        <v>5.2</v>
      </c>
      <c r="Q102" s="2" t="s">
        <v>44</v>
      </c>
      <c r="R102" s="2">
        <v>1</v>
      </c>
      <c r="Y102" s="2">
        <v>6212</v>
      </c>
      <c r="Z102" s="2" t="s">
        <v>140</v>
      </c>
      <c r="AA102" s="2">
        <v>3</v>
      </c>
      <c r="AB102" s="2">
        <f t="shared" si="1"/>
        <v>1</v>
      </c>
      <c r="AM102" s="2">
        <v>24</v>
      </c>
      <c r="AN102" s="2" t="s">
        <v>150</v>
      </c>
      <c r="AO102" s="2" t="s">
        <v>58</v>
      </c>
      <c r="AP102" s="2">
        <v>447</v>
      </c>
      <c r="AS102" s="2" t="s">
        <v>8</v>
      </c>
      <c r="AU102" s="2" t="s">
        <v>59</v>
      </c>
      <c r="AV102" s="2">
        <v>70</v>
      </c>
      <c r="AW102" s="2">
        <v>4500</v>
      </c>
      <c r="AX102" s="2">
        <v>4.2</v>
      </c>
      <c r="AY102">
        <v>4</v>
      </c>
      <c r="AZ102" s="2" t="s">
        <v>15</v>
      </c>
      <c r="BA102" s="2">
        <v>17</v>
      </c>
      <c r="BB102" s="2" t="s">
        <v>154</v>
      </c>
      <c r="BE102" s="2">
        <v>100</v>
      </c>
      <c r="BF102" s="2">
        <v>0.5</v>
      </c>
      <c r="BG102" s="2">
        <v>7</v>
      </c>
      <c r="BI102" s="2" t="s">
        <v>189</v>
      </c>
      <c r="BK102" s="2">
        <v>25</v>
      </c>
      <c r="BL102" s="2">
        <v>17</v>
      </c>
      <c r="BM102" s="2">
        <v>100</v>
      </c>
      <c r="BN102" s="2">
        <v>0.5</v>
      </c>
      <c r="BP102" s="2">
        <v>20.100000000000001</v>
      </c>
      <c r="BS102" s="2">
        <v>3.55</v>
      </c>
      <c r="BX102" s="17">
        <v>0.08</v>
      </c>
      <c r="CE102"/>
      <c r="CF102" s="2" t="s">
        <v>191</v>
      </c>
      <c r="CG102" s="2" t="s">
        <v>164</v>
      </c>
      <c r="CI102" s="2">
        <v>-60</v>
      </c>
      <c r="CJ102" s="2" t="s">
        <v>225</v>
      </c>
    </row>
    <row r="103" spans="1:88" s="2" customFormat="1">
      <c r="A103" s="2">
        <v>102</v>
      </c>
      <c r="B103" s="2">
        <v>93</v>
      </c>
      <c r="C103" s="2">
        <v>17</v>
      </c>
      <c r="D103" s="2" t="s">
        <v>240</v>
      </c>
      <c r="E103" t="s">
        <v>332</v>
      </c>
      <c r="F103" s="2" t="s">
        <v>57</v>
      </c>
      <c r="I103" s="2">
        <v>43</v>
      </c>
      <c r="J103" s="2">
        <v>16</v>
      </c>
      <c r="K103" s="2" t="s">
        <v>135</v>
      </c>
      <c r="L103" s="2" t="s">
        <v>3</v>
      </c>
      <c r="M103" s="2">
        <v>104</v>
      </c>
      <c r="N103" s="2">
        <v>20</v>
      </c>
      <c r="O103" s="2">
        <v>5.2</v>
      </c>
      <c r="Q103" s="2" t="s">
        <v>44</v>
      </c>
      <c r="R103" s="2">
        <v>1</v>
      </c>
      <c r="Y103" s="2">
        <v>6212</v>
      </c>
      <c r="Z103" s="2" t="s">
        <v>140</v>
      </c>
      <c r="AA103" s="2">
        <v>5</v>
      </c>
      <c r="AB103" s="2">
        <f t="shared" si="1"/>
        <v>1</v>
      </c>
      <c r="AM103" s="2">
        <v>24</v>
      </c>
      <c r="AN103" s="2" t="s">
        <v>150</v>
      </c>
      <c r="AO103" s="2" t="s">
        <v>58</v>
      </c>
      <c r="AP103" s="2">
        <v>447</v>
      </c>
      <c r="AS103" s="2" t="s">
        <v>8</v>
      </c>
      <c r="AU103" s="2" t="s">
        <v>59</v>
      </c>
      <c r="AV103" s="2">
        <v>70</v>
      </c>
      <c r="AW103" s="2">
        <v>4500</v>
      </c>
      <c r="AX103" s="2">
        <v>4.2</v>
      </c>
      <c r="AY103">
        <v>4</v>
      </c>
      <c r="AZ103" s="2" t="s">
        <v>15</v>
      </c>
      <c r="BA103" s="2">
        <v>17</v>
      </c>
      <c r="BB103" s="2" t="s">
        <v>154</v>
      </c>
      <c r="BE103" s="2">
        <v>100</v>
      </c>
      <c r="BF103" s="2">
        <v>0.5</v>
      </c>
      <c r="BG103" s="2">
        <v>7</v>
      </c>
      <c r="BI103" s="2" t="s">
        <v>189</v>
      </c>
      <c r="BK103" s="2">
        <v>25</v>
      </c>
      <c r="BL103" s="2">
        <v>17</v>
      </c>
      <c r="BM103" s="2">
        <v>100</v>
      </c>
      <c r="BN103" s="2">
        <v>0.5</v>
      </c>
      <c r="BP103" s="2">
        <v>33.5</v>
      </c>
      <c r="BS103" s="2">
        <v>3.55</v>
      </c>
      <c r="BX103" s="17">
        <v>0.125</v>
      </c>
      <c r="CE103"/>
      <c r="CF103" s="2" t="s">
        <v>191</v>
      </c>
      <c r="CG103" s="2" t="s">
        <v>164</v>
      </c>
      <c r="CI103" s="2">
        <v>-60</v>
      </c>
      <c r="CJ103" s="2" t="s">
        <v>225</v>
      </c>
    </row>
    <row r="104" spans="1:88" s="2" customFormat="1">
      <c r="A104" s="2">
        <v>103</v>
      </c>
      <c r="B104" s="2">
        <v>94</v>
      </c>
      <c r="C104" s="2">
        <v>17</v>
      </c>
      <c r="D104" s="2" t="s">
        <v>240</v>
      </c>
      <c r="E104" t="s">
        <v>332</v>
      </c>
      <c r="F104" s="2" t="s">
        <v>57</v>
      </c>
      <c r="I104" s="2">
        <v>44</v>
      </c>
      <c r="J104" s="2">
        <v>16</v>
      </c>
      <c r="K104" s="2" t="s">
        <v>135</v>
      </c>
      <c r="L104" s="2" t="s">
        <v>3</v>
      </c>
      <c r="M104" s="2">
        <v>104</v>
      </c>
      <c r="N104" s="2">
        <v>20</v>
      </c>
      <c r="O104" s="2">
        <v>5.2</v>
      </c>
      <c r="Q104" s="2" t="s">
        <v>44</v>
      </c>
      <c r="R104" s="2">
        <v>1</v>
      </c>
      <c r="Y104" s="2">
        <v>6212</v>
      </c>
      <c r="Z104" s="2" t="s">
        <v>140</v>
      </c>
      <c r="AA104" s="2">
        <v>7</v>
      </c>
      <c r="AB104" s="2">
        <f t="shared" si="1"/>
        <v>1</v>
      </c>
      <c r="AM104" s="2">
        <v>24</v>
      </c>
      <c r="AN104" s="2" t="s">
        <v>150</v>
      </c>
      <c r="AO104" s="2" t="s">
        <v>58</v>
      </c>
      <c r="AP104" s="2">
        <v>447</v>
      </c>
      <c r="AS104" s="2" t="s">
        <v>8</v>
      </c>
      <c r="AU104" s="2" t="s">
        <v>59</v>
      </c>
      <c r="AV104" s="2">
        <v>70</v>
      </c>
      <c r="AW104" s="2">
        <v>4500</v>
      </c>
      <c r="AX104" s="2">
        <v>4.2</v>
      </c>
      <c r="AY104">
        <v>4</v>
      </c>
      <c r="AZ104" s="2" t="s">
        <v>15</v>
      </c>
      <c r="BA104" s="2">
        <v>17</v>
      </c>
      <c r="BB104" s="2" t="s">
        <v>154</v>
      </c>
      <c r="BE104" s="2">
        <v>100</v>
      </c>
      <c r="BF104" s="2">
        <v>0.5</v>
      </c>
      <c r="BG104" s="2">
        <v>7</v>
      </c>
      <c r="BI104" s="2" t="s">
        <v>189</v>
      </c>
      <c r="BK104" s="2">
        <v>25</v>
      </c>
      <c r="BL104" s="2">
        <v>17</v>
      </c>
      <c r="BM104" s="2">
        <v>100</v>
      </c>
      <c r="BN104" s="2">
        <v>0.5</v>
      </c>
      <c r="BP104" s="2">
        <v>46.9</v>
      </c>
      <c r="BS104" s="2">
        <v>3.55</v>
      </c>
      <c r="BX104" s="17">
        <v>0.08</v>
      </c>
      <c r="CE104"/>
      <c r="CF104" s="2" t="s">
        <v>191</v>
      </c>
      <c r="CG104" s="2" t="s">
        <v>164</v>
      </c>
      <c r="CI104" s="2">
        <v>-60</v>
      </c>
      <c r="CJ104" s="2" t="s">
        <v>225</v>
      </c>
    </row>
    <row r="105" spans="1:88" s="2" customFormat="1">
      <c r="A105" s="2">
        <v>104</v>
      </c>
      <c r="B105" s="2">
        <v>95</v>
      </c>
      <c r="C105" s="2">
        <v>17</v>
      </c>
      <c r="D105" s="2" t="s">
        <v>240</v>
      </c>
      <c r="E105" t="s">
        <v>332</v>
      </c>
      <c r="F105" s="2" t="s">
        <v>57</v>
      </c>
      <c r="I105" s="2">
        <v>45</v>
      </c>
      <c r="J105" s="2">
        <v>16</v>
      </c>
      <c r="K105" s="2" t="s">
        <v>135</v>
      </c>
      <c r="L105" s="2" t="s">
        <v>3</v>
      </c>
      <c r="M105" s="2">
        <v>104</v>
      </c>
      <c r="N105" s="2">
        <v>20</v>
      </c>
      <c r="O105" s="2">
        <v>5.2</v>
      </c>
      <c r="Q105" s="2" t="s">
        <v>44</v>
      </c>
      <c r="R105" s="2">
        <v>1</v>
      </c>
      <c r="Y105" s="2">
        <v>6212</v>
      </c>
      <c r="Z105" s="2" t="s">
        <v>140</v>
      </c>
      <c r="AA105" s="2">
        <v>8.5</v>
      </c>
      <c r="AB105" s="2">
        <f t="shared" si="1"/>
        <v>1</v>
      </c>
      <c r="AM105" s="2">
        <v>24</v>
      </c>
      <c r="AN105" s="2" t="s">
        <v>150</v>
      </c>
      <c r="AO105" s="2" t="s">
        <v>58</v>
      </c>
      <c r="AP105" s="2">
        <v>447</v>
      </c>
      <c r="AS105" s="2" t="s">
        <v>8</v>
      </c>
      <c r="AU105" s="2" t="s">
        <v>59</v>
      </c>
      <c r="AV105" s="2">
        <v>70</v>
      </c>
      <c r="AW105" s="2">
        <v>4500</v>
      </c>
      <c r="AX105" s="2">
        <v>4.2</v>
      </c>
      <c r="AY105">
        <v>4</v>
      </c>
      <c r="AZ105" s="2" t="s">
        <v>15</v>
      </c>
      <c r="BA105" s="2">
        <v>17</v>
      </c>
      <c r="BB105" s="2" t="s">
        <v>154</v>
      </c>
      <c r="BE105" s="2">
        <v>100</v>
      </c>
      <c r="BF105" s="2">
        <v>0.5</v>
      </c>
      <c r="BG105" s="2">
        <v>7</v>
      </c>
      <c r="BI105" s="2" t="s">
        <v>189</v>
      </c>
      <c r="BK105" s="2">
        <v>25</v>
      </c>
      <c r="BL105" s="2">
        <v>17</v>
      </c>
      <c r="BM105" s="2">
        <v>100</v>
      </c>
      <c r="BN105" s="2">
        <v>0.5</v>
      </c>
      <c r="BP105" s="2">
        <v>56.95</v>
      </c>
      <c r="BS105" s="2">
        <v>3.55</v>
      </c>
      <c r="BX105" s="17">
        <v>0.08</v>
      </c>
      <c r="CE105"/>
      <c r="CF105" s="2" t="s">
        <v>191</v>
      </c>
      <c r="CG105" s="2" t="s">
        <v>164</v>
      </c>
      <c r="CI105" s="2">
        <v>-60</v>
      </c>
      <c r="CJ105" s="2" t="s">
        <v>225</v>
      </c>
    </row>
    <row r="106" spans="1:88" s="2" customFormat="1">
      <c r="A106" s="2">
        <v>105</v>
      </c>
      <c r="B106" s="2">
        <v>96</v>
      </c>
      <c r="C106" s="2">
        <v>17</v>
      </c>
      <c r="D106" s="2" t="s">
        <v>240</v>
      </c>
      <c r="E106" t="s">
        <v>332</v>
      </c>
      <c r="F106" s="2" t="s">
        <v>57</v>
      </c>
      <c r="I106" s="2">
        <v>46</v>
      </c>
      <c r="J106" s="2">
        <v>16</v>
      </c>
      <c r="K106" s="2" t="s">
        <v>135</v>
      </c>
      <c r="L106" s="2" t="s">
        <v>3</v>
      </c>
      <c r="M106" s="2">
        <v>104</v>
      </c>
      <c r="N106" s="2">
        <v>20</v>
      </c>
      <c r="O106" s="2">
        <v>5.2</v>
      </c>
      <c r="Q106" s="2" t="s">
        <v>44</v>
      </c>
      <c r="R106" s="2">
        <v>1</v>
      </c>
      <c r="Y106" s="2">
        <v>6212</v>
      </c>
      <c r="Z106" s="2" t="s">
        <v>140</v>
      </c>
      <c r="AA106" s="2">
        <v>10</v>
      </c>
      <c r="AB106" s="2">
        <f t="shared" si="1"/>
        <v>1</v>
      </c>
      <c r="AM106" s="2">
        <v>24</v>
      </c>
      <c r="AN106" s="2" t="s">
        <v>150</v>
      </c>
      <c r="AO106" s="2" t="s">
        <v>58</v>
      </c>
      <c r="AP106" s="2">
        <v>447</v>
      </c>
      <c r="AS106" s="2" t="s">
        <v>8</v>
      </c>
      <c r="AU106" s="2" t="s">
        <v>59</v>
      </c>
      <c r="AV106" s="2">
        <v>70</v>
      </c>
      <c r="AW106" s="2">
        <v>4500</v>
      </c>
      <c r="AX106" s="2">
        <v>4.2</v>
      </c>
      <c r="AY106">
        <v>4</v>
      </c>
      <c r="AZ106" s="2" t="s">
        <v>15</v>
      </c>
      <c r="BA106" s="2">
        <v>17</v>
      </c>
      <c r="BB106" s="2" t="s">
        <v>154</v>
      </c>
      <c r="BE106" s="2">
        <v>100</v>
      </c>
      <c r="BF106" s="2">
        <v>0.5</v>
      </c>
      <c r="BG106" s="2">
        <v>7</v>
      </c>
      <c r="BI106" s="2" t="s">
        <v>189</v>
      </c>
      <c r="BK106" s="2">
        <v>25</v>
      </c>
      <c r="BL106" s="2">
        <v>17</v>
      </c>
      <c r="BM106" s="2">
        <v>100</v>
      </c>
      <c r="BN106" s="2">
        <v>0.5</v>
      </c>
      <c r="BP106" s="2">
        <v>67</v>
      </c>
      <c r="BS106" s="2">
        <v>3.55</v>
      </c>
      <c r="BX106" s="17">
        <v>0.08</v>
      </c>
      <c r="CE106"/>
      <c r="CF106" s="2" t="s">
        <v>191</v>
      </c>
      <c r="CG106" s="2" t="s">
        <v>164</v>
      </c>
      <c r="CI106" s="2">
        <v>-60</v>
      </c>
      <c r="CJ106" s="2" t="s">
        <v>225</v>
      </c>
    </row>
    <row r="107" spans="1:88" s="2" customFormat="1">
      <c r="A107" s="2">
        <v>106</v>
      </c>
      <c r="B107" s="2">
        <v>97</v>
      </c>
      <c r="C107" s="2">
        <v>17</v>
      </c>
      <c r="D107" s="2" t="s">
        <v>240</v>
      </c>
      <c r="E107" t="s">
        <v>332</v>
      </c>
      <c r="F107" s="2" t="s">
        <v>57</v>
      </c>
      <c r="I107" s="2">
        <v>47</v>
      </c>
      <c r="J107" s="2">
        <v>16</v>
      </c>
      <c r="K107" s="2" t="s">
        <v>135</v>
      </c>
      <c r="L107" s="2" t="s">
        <v>3</v>
      </c>
      <c r="M107" s="2">
        <v>104</v>
      </c>
      <c r="N107" s="2">
        <v>20</v>
      </c>
      <c r="O107" s="2">
        <v>5.2</v>
      </c>
      <c r="Q107" s="2" t="s">
        <v>44</v>
      </c>
      <c r="R107" s="2">
        <v>1</v>
      </c>
      <c r="Y107" s="2">
        <v>6212</v>
      </c>
      <c r="Z107" s="2" t="s">
        <v>140</v>
      </c>
      <c r="AA107" s="2">
        <v>12</v>
      </c>
      <c r="AB107" s="2">
        <f t="shared" si="1"/>
        <v>1</v>
      </c>
      <c r="AM107" s="2">
        <v>24</v>
      </c>
      <c r="AN107" s="2" t="s">
        <v>150</v>
      </c>
      <c r="AO107" s="2" t="s">
        <v>58</v>
      </c>
      <c r="AP107" s="2">
        <v>447</v>
      </c>
      <c r="AS107" s="2" t="s">
        <v>8</v>
      </c>
      <c r="AU107" s="2" t="s">
        <v>59</v>
      </c>
      <c r="AV107" s="2">
        <v>70</v>
      </c>
      <c r="AW107" s="2">
        <v>4500</v>
      </c>
      <c r="AX107" s="2">
        <v>4.2</v>
      </c>
      <c r="AY107">
        <v>4</v>
      </c>
      <c r="AZ107" s="2" t="s">
        <v>15</v>
      </c>
      <c r="BA107" s="2">
        <v>17</v>
      </c>
      <c r="BB107" s="2" t="s">
        <v>154</v>
      </c>
      <c r="BE107" s="2">
        <v>100</v>
      </c>
      <c r="BF107" s="2">
        <v>0.5</v>
      </c>
      <c r="BG107" s="2">
        <v>7</v>
      </c>
      <c r="BI107" s="2" t="s">
        <v>189</v>
      </c>
      <c r="BK107" s="2">
        <v>25</v>
      </c>
      <c r="BL107" s="2">
        <v>17</v>
      </c>
      <c r="BM107" s="2">
        <v>100</v>
      </c>
      <c r="BN107" s="2">
        <v>0.5</v>
      </c>
      <c r="BP107" s="2">
        <v>80.400000000000006</v>
      </c>
      <c r="BS107" s="2">
        <v>3.55</v>
      </c>
      <c r="BX107" s="17">
        <v>0.13</v>
      </c>
      <c r="CE107"/>
      <c r="CF107" s="2" t="s">
        <v>191</v>
      </c>
      <c r="CG107" s="2" t="s">
        <v>164</v>
      </c>
      <c r="CI107" s="2">
        <v>-60</v>
      </c>
      <c r="CJ107" s="2" t="s">
        <v>225</v>
      </c>
    </row>
    <row r="108" spans="1:88" s="2" customFormat="1">
      <c r="A108" s="2">
        <v>107</v>
      </c>
      <c r="B108" s="2">
        <v>98</v>
      </c>
      <c r="C108" s="2">
        <v>17</v>
      </c>
      <c r="D108" s="2" t="s">
        <v>240</v>
      </c>
      <c r="E108" t="s">
        <v>332</v>
      </c>
      <c r="F108" s="2" t="s">
        <v>57</v>
      </c>
      <c r="I108" s="2">
        <v>48</v>
      </c>
      <c r="J108" s="2">
        <v>16</v>
      </c>
      <c r="K108" s="2" t="s">
        <v>135</v>
      </c>
      <c r="L108" s="2" t="s">
        <v>3</v>
      </c>
      <c r="M108" s="2">
        <v>104</v>
      </c>
      <c r="N108" s="2">
        <v>20</v>
      </c>
      <c r="O108" s="2">
        <v>5.2</v>
      </c>
      <c r="Q108" s="2" t="s">
        <v>44</v>
      </c>
      <c r="R108" s="2">
        <v>1</v>
      </c>
      <c r="Y108" s="2">
        <v>6212</v>
      </c>
      <c r="Z108" s="2" t="s">
        <v>140</v>
      </c>
      <c r="AA108" s="2">
        <v>14</v>
      </c>
      <c r="AB108" s="2">
        <f t="shared" si="1"/>
        <v>1</v>
      </c>
      <c r="AM108" s="2">
        <v>24</v>
      </c>
      <c r="AN108" s="2" t="s">
        <v>150</v>
      </c>
      <c r="AO108" s="2" t="s">
        <v>58</v>
      </c>
      <c r="AP108" s="2">
        <v>447</v>
      </c>
      <c r="AS108" s="2" t="s">
        <v>8</v>
      </c>
      <c r="AU108" s="2" t="s">
        <v>59</v>
      </c>
      <c r="AV108" s="2">
        <v>70</v>
      </c>
      <c r="AW108" s="2">
        <v>4500</v>
      </c>
      <c r="AX108" s="2">
        <v>4.2</v>
      </c>
      <c r="AY108">
        <v>4</v>
      </c>
      <c r="AZ108" s="2" t="s">
        <v>15</v>
      </c>
      <c r="BA108" s="2">
        <v>17</v>
      </c>
      <c r="BB108" s="2" t="s">
        <v>154</v>
      </c>
      <c r="BE108" s="2">
        <v>100</v>
      </c>
      <c r="BF108" s="2">
        <v>0.5</v>
      </c>
      <c r="BG108" s="2">
        <v>7</v>
      </c>
      <c r="BI108" s="2" t="s">
        <v>189</v>
      </c>
      <c r="BK108" s="2">
        <v>25</v>
      </c>
      <c r="BL108" s="2">
        <v>17</v>
      </c>
      <c r="BM108" s="2">
        <v>100</v>
      </c>
      <c r="BN108" s="2">
        <v>0.5</v>
      </c>
      <c r="BP108" s="2">
        <v>93.8</v>
      </c>
      <c r="BS108" s="2">
        <v>3.55</v>
      </c>
      <c r="BX108" s="17">
        <v>0.125</v>
      </c>
      <c r="CE108"/>
      <c r="CF108" s="2" t="s">
        <v>191</v>
      </c>
      <c r="CG108" s="2" t="s">
        <v>164</v>
      </c>
      <c r="CI108" s="2">
        <v>-60</v>
      </c>
      <c r="CJ108" s="2" t="s">
        <v>225</v>
      </c>
    </row>
    <row r="109" spans="1:88" s="2" customFormat="1">
      <c r="A109" s="2">
        <v>108</v>
      </c>
      <c r="B109" s="2">
        <v>99</v>
      </c>
      <c r="C109" s="2">
        <v>17</v>
      </c>
      <c r="D109" s="2" t="s">
        <v>240</v>
      </c>
      <c r="E109" t="s">
        <v>332</v>
      </c>
      <c r="F109" s="2" t="s">
        <v>57</v>
      </c>
      <c r="I109" s="2">
        <v>49</v>
      </c>
      <c r="J109" s="2">
        <v>16</v>
      </c>
      <c r="K109" s="2" t="s">
        <v>135</v>
      </c>
      <c r="L109" s="2" t="s">
        <v>3</v>
      </c>
      <c r="M109" s="2">
        <v>104</v>
      </c>
      <c r="N109" s="2">
        <v>20</v>
      </c>
      <c r="O109" s="2">
        <v>5.2</v>
      </c>
      <c r="Q109" s="2" t="s">
        <v>44</v>
      </c>
      <c r="R109" s="2">
        <v>1</v>
      </c>
      <c r="Y109" s="2">
        <v>6212</v>
      </c>
      <c r="Z109" s="2" t="s">
        <v>140</v>
      </c>
      <c r="AA109" s="2">
        <v>16</v>
      </c>
      <c r="AB109" s="2">
        <f t="shared" si="1"/>
        <v>1</v>
      </c>
      <c r="AM109" s="2">
        <v>24</v>
      </c>
      <c r="AN109" s="2" t="s">
        <v>150</v>
      </c>
      <c r="AO109" s="2" t="s">
        <v>58</v>
      </c>
      <c r="AP109" s="2">
        <v>447</v>
      </c>
      <c r="AS109" s="2" t="s">
        <v>8</v>
      </c>
      <c r="AU109" s="2" t="s">
        <v>59</v>
      </c>
      <c r="AV109" s="2">
        <v>70</v>
      </c>
      <c r="AW109" s="2">
        <v>4500</v>
      </c>
      <c r="AX109" s="2">
        <v>4.2</v>
      </c>
      <c r="AY109">
        <v>4</v>
      </c>
      <c r="AZ109" s="2" t="s">
        <v>15</v>
      </c>
      <c r="BA109" s="2">
        <v>17</v>
      </c>
      <c r="BB109" s="2" t="s">
        <v>154</v>
      </c>
      <c r="BE109" s="2">
        <v>100</v>
      </c>
      <c r="BF109" s="2">
        <v>0.5</v>
      </c>
      <c r="BG109" s="2">
        <v>7</v>
      </c>
      <c r="BI109" s="2" t="s">
        <v>189</v>
      </c>
      <c r="BK109" s="2">
        <v>25</v>
      </c>
      <c r="BL109" s="2">
        <v>17</v>
      </c>
      <c r="BM109" s="2">
        <v>100</v>
      </c>
      <c r="BN109" s="2">
        <v>0.5</v>
      </c>
      <c r="BP109" s="2">
        <v>107.2</v>
      </c>
      <c r="BS109" s="2">
        <v>3.55</v>
      </c>
      <c r="BX109" s="17">
        <v>0.05</v>
      </c>
      <c r="CE109"/>
      <c r="CF109" s="2" t="s">
        <v>191</v>
      </c>
      <c r="CG109" s="2" t="s">
        <v>164</v>
      </c>
      <c r="CI109" s="2">
        <v>-60</v>
      </c>
      <c r="CJ109" s="2" t="s">
        <v>225</v>
      </c>
    </row>
    <row r="110" spans="1:88" s="2" customFormat="1">
      <c r="A110" s="2">
        <v>109</v>
      </c>
      <c r="B110" s="2">
        <v>100</v>
      </c>
      <c r="C110" s="2">
        <v>17</v>
      </c>
      <c r="D110" s="2" t="s">
        <v>240</v>
      </c>
      <c r="E110" t="s">
        <v>332</v>
      </c>
      <c r="F110" s="2" t="s">
        <v>57</v>
      </c>
      <c r="I110" s="2">
        <v>50</v>
      </c>
      <c r="J110" s="2">
        <v>16</v>
      </c>
      <c r="K110" s="2" t="s">
        <v>135</v>
      </c>
      <c r="L110" s="2" t="s">
        <v>3</v>
      </c>
      <c r="M110" s="2">
        <v>104</v>
      </c>
      <c r="N110" s="2">
        <v>20</v>
      </c>
      <c r="O110" s="2">
        <v>5.2</v>
      </c>
      <c r="Q110" s="2" t="s">
        <v>44</v>
      </c>
      <c r="R110" s="2">
        <v>1</v>
      </c>
      <c r="Y110" s="2">
        <v>6212</v>
      </c>
      <c r="Z110" s="2" t="s">
        <v>140</v>
      </c>
      <c r="AA110" s="2">
        <v>18</v>
      </c>
      <c r="AB110" s="2">
        <f t="shared" si="1"/>
        <v>1</v>
      </c>
      <c r="AM110" s="2">
        <v>24</v>
      </c>
      <c r="AN110" s="2" t="s">
        <v>150</v>
      </c>
      <c r="AO110" s="2" t="s">
        <v>58</v>
      </c>
      <c r="AP110" s="2">
        <v>447</v>
      </c>
      <c r="AS110" s="2" t="s">
        <v>8</v>
      </c>
      <c r="AU110" s="2" t="s">
        <v>59</v>
      </c>
      <c r="AV110" s="2">
        <v>70</v>
      </c>
      <c r="AW110" s="2">
        <v>4500</v>
      </c>
      <c r="AX110" s="2">
        <v>4.2</v>
      </c>
      <c r="AY110">
        <v>4</v>
      </c>
      <c r="AZ110" s="2" t="s">
        <v>15</v>
      </c>
      <c r="BA110" s="2">
        <v>17</v>
      </c>
      <c r="BB110" s="2" t="s">
        <v>154</v>
      </c>
      <c r="BE110" s="2">
        <v>100</v>
      </c>
      <c r="BF110" s="2">
        <v>0.5</v>
      </c>
      <c r="BG110" s="2">
        <v>7</v>
      </c>
      <c r="BI110" s="2" t="s">
        <v>189</v>
      </c>
      <c r="BK110" s="2">
        <v>25</v>
      </c>
      <c r="BL110" s="2">
        <v>17</v>
      </c>
      <c r="BM110" s="2">
        <v>100</v>
      </c>
      <c r="BN110" s="2">
        <v>0.5</v>
      </c>
      <c r="BP110" s="2">
        <v>120.6</v>
      </c>
      <c r="BS110" s="2">
        <v>3.55</v>
      </c>
      <c r="BX110" s="17">
        <v>7.4999999999999997E-2</v>
      </c>
      <c r="CE110"/>
      <c r="CF110" s="2" t="s">
        <v>191</v>
      </c>
      <c r="CG110" s="2" t="s">
        <v>164</v>
      </c>
      <c r="CI110" s="2">
        <v>-60</v>
      </c>
      <c r="CJ110" s="2" t="s">
        <v>225</v>
      </c>
    </row>
    <row r="111" spans="1:88" s="2" customFormat="1">
      <c r="A111" s="2">
        <v>110</v>
      </c>
      <c r="B111" s="2">
        <v>101</v>
      </c>
      <c r="C111" s="2">
        <v>17</v>
      </c>
      <c r="D111" s="2" t="s">
        <v>240</v>
      </c>
      <c r="E111" t="s">
        <v>332</v>
      </c>
      <c r="F111" s="2" t="s">
        <v>57</v>
      </c>
      <c r="I111" s="2">
        <v>51</v>
      </c>
      <c r="J111" s="2">
        <v>16</v>
      </c>
      <c r="K111" s="2" t="s">
        <v>135</v>
      </c>
      <c r="L111" s="2" t="s">
        <v>3</v>
      </c>
      <c r="M111" s="2">
        <v>104</v>
      </c>
      <c r="N111" s="2">
        <v>20</v>
      </c>
      <c r="O111" s="2">
        <v>5.2</v>
      </c>
      <c r="Q111" s="2" t="s">
        <v>44</v>
      </c>
      <c r="R111" s="2">
        <v>1</v>
      </c>
      <c r="Y111" s="2">
        <v>6212</v>
      </c>
      <c r="Z111" s="2" t="s">
        <v>140</v>
      </c>
      <c r="AA111" s="2">
        <v>25</v>
      </c>
      <c r="AB111" s="2">
        <f t="shared" si="1"/>
        <v>1</v>
      </c>
      <c r="AM111" s="2">
        <v>24</v>
      </c>
      <c r="AN111" s="2" t="s">
        <v>150</v>
      </c>
      <c r="AO111" s="2" t="s">
        <v>58</v>
      </c>
      <c r="AP111" s="2">
        <v>447</v>
      </c>
      <c r="AS111" s="2" t="s">
        <v>8</v>
      </c>
      <c r="AU111" s="2" t="s">
        <v>59</v>
      </c>
      <c r="AV111" s="2">
        <v>70</v>
      </c>
      <c r="AW111" s="2">
        <v>4500</v>
      </c>
      <c r="AX111" s="2">
        <v>4.2</v>
      </c>
      <c r="AY111">
        <v>4</v>
      </c>
      <c r="AZ111" s="2" t="s">
        <v>15</v>
      </c>
      <c r="BA111" s="2">
        <v>17</v>
      </c>
      <c r="BB111" s="2" t="s">
        <v>154</v>
      </c>
      <c r="BE111" s="2">
        <v>100</v>
      </c>
      <c r="BF111" s="2">
        <v>0.5</v>
      </c>
      <c r="BG111" s="2">
        <v>7</v>
      </c>
      <c r="BI111" s="2" t="s">
        <v>189</v>
      </c>
      <c r="BK111" s="2">
        <v>25</v>
      </c>
      <c r="BL111" s="2">
        <v>17</v>
      </c>
      <c r="BM111" s="2">
        <v>100</v>
      </c>
      <c r="BN111" s="2">
        <v>0.5</v>
      </c>
      <c r="BP111" s="2">
        <v>167.5</v>
      </c>
      <c r="BS111" s="2">
        <v>3.55</v>
      </c>
      <c r="BX111" s="17">
        <v>9.5000000000000001E-2</v>
      </c>
      <c r="CE111"/>
      <c r="CF111" s="2" t="s">
        <v>191</v>
      </c>
      <c r="CG111" s="2" t="s">
        <v>164</v>
      </c>
      <c r="CI111" s="2">
        <v>-60</v>
      </c>
      <c r="CJ111" s="2" t="s">
        <v>225</v>
      </c>
    </row>
    <row r="112" spans="1:88" s="2" customFormat="1">
      <c r="A112" s="2">
        <v>111</v>
      </c>
      <c r="B112" s="2">
        <v>102</v>
      </c>
      <c r="C112" s="2">
        <v>17</v>
      </c>
      <c r="D112" s="2" t="s">
        <v>240</v>
      </c>
      <c r="E112" t="s">
        <v>332</v>
      </c>
      <c r="F112" s="2" t="s">
        <v>57</v>
      </c>
      <c r="I112" s="2">
        <v>52</v>
      </c>
      <c r="J112" s="2">
        <v>16</v>
      </c>
      <c r="K112" s="2" t="s">
        <v>135</v>
      </c>
      <c r="L112" s="2" t="s">
        <v>3</v>
      </c>
      <c r="M112" s="2">
        <v>104</v>
      </c>
      <c r="N112" s="2">
        <v>20</v>
      </c>
      <c r="O112" s="2">
        <v>5.2</v>
      </c>
      <c r="Q112" s="2" t="s">
        <v>44</v>
      </c>
      <c r="R112" s="2">
        <v>1</v>
      </c>
      <c r="Y112" s="2">
        <v>6212</v>
      </c>
      <c r="Z112" s="2" t="s">
        <v>140</v>
      </c>
      <c r="AA112" s="2">
        <v>3</v>
      </c>
      <c r="AB112" s="2">
        <f t="shared" si="1"/>
        <v>1</v>
      </c>
      <c r="AM112" s="2">
        <v>24</v>
      </c>
      <c r="AN112" s="2" t="s">
        <v>150</v>
      </c>
      <c r="AO112" s="2" t="s">
        <v>58</v>
      </c>
      <c r="AP112" s="2">
        <v>447</v>
      </c>
      <c r="AS112" s="2" t="s">
        <v>8</v>
      </c>
      <c r="AU112" s="2" t="s">
        <v>59</v>
      </c>
      <c r="AV112" s="2">
        <v>70</v>
      </c>
      <c r="AW112" s="2">
        <v>4500</v>
      </c>
      <c r="AX112" s="2">
        <v>4.2</v>
      </c>
      <c r="AY112">
        <v>4</v>
      </c>
      <c r="AZ112" s="2" t="s">
        <v>15</v>
      </c>
      <c r="BA112" s="2">
        <v>16</v>
      </c>
      <c r="BB112" s="2" t="s">
        <v>154</v>
      </c>
      <c r="BE112" s="2">
        <v>100</v>
      </c>
      <c r="BF112" s="2">
        <v>0.5</v>
      </c>
      <c r="BG112" s="2">
        <v>7</v>
      </c>
      <c r="BI112" s="2" t="s">
        <v>188</v>
      </c>
      <c r="BK112" s="2">
        <v>25</v>
      </c>
      <c r="BL112" s="2">
        <v>17</v>
      </c>
      <c r="BM112" s="2">
        <v>100</v>
      </c>
      <c r="BN112" s="2">
        <v>0.5</v>
      </c>
      <c r="BP112" s="2">
        <v>20.100000000000001</v>
      </c>
      <c r="BS112" s="2">
        <v>3.55</v>
      </c>
      <c r="BX112" s="17">
        <v>5.5E-2</v>
      </c>
      <c r="CE112"/>
      <c r="CF112" s="2" t="s">
        <v>191</v>
      </c>
      <c r="CG112" s="2" t="s">
        <v>164</v>
      </c>
      <c r="CI112" s="2">
        <v>-60</v>
      </c>
      <c r="CJ112" s="2" t="s">
        <v>225</v>
      </c>
    </row>
    <row r="113" spans="1:89" s="2" customFormat="1">
      <c r="A113" s="2">
        <v>112</v>
      </c>
      <c r="B113" s="2">
        <v>103</v>
      </c>
      <c r="C113" s="2">
        <v>17</v>
      </c>
      <c r="D113" s="2" t="s">
        <v>240</v>
      </c>
      <c r="E113" t="s">
        <v>332</v>
      </c>
      <c r="F113" s="2" t="s">
        <v>57</v>
      </c>
      <c r="I113" s="2">
        <v>43</v>
      </c>
      <c r="J113" s="2">
        <v>16</v>
      </c>
      <c r="K113" s="2" t="s">
        <v>135</v>
      </c>
      <c r="L113" s="2" t="s">
        <v>3</v>
      </c>
      <c r="M113" s="2">
        <v>104</v>
      </c>
      <c r="N113" s="2">
        <v>20</v>
      </c>
      <c r="O113" s="2">
        <v>5.2</v>
      </c>
      <c r="Q113" s="2" t="s">
        <v>44</v>
      </c>
      <c r="R113" s="2">
        <v>1</v>
      </c>
      <c r="Y113" s="2">
        <v>6212</v>
      </c>
      <c r="Z113" s="2" t="s">
        <v>140</v>
      </c>
      <c r="AA113" s="2">
        <v>5</v>
      </c>
      <c r="AB113" s="2">
        <f t="shared" si="1"/>
        <v>1</v>
      </c>
      <c r="AM113" s="2">
        <v>24</v>
      </c>
      <c r="AN113" s="2" t="s">
        <v>150</v>
      </c>
      <c r="AO113" s="2" t="s">
        <v>58</v>
      </c>
      <c r="AP113" s="2">
        <v>447</v>
      </c>
      <c r="AS113" s="2" t="s">
        <v>8</v>
      </c>
      <c r="AU113" s="2" t="s">
        <v>59</v>
      </c>
      <c r="AV113" s="2">
        <v>70</v>
      </c>
      <c r="AW113" s="2">
        <v>4500</v>
      </c>
      <c r="AX113" s="2">
        <v>4.2</v>
      </c>
      <c r="AY113">
        <v>4</v>
      </c>
      <c r="AZ113" s="2" t="s">
        <v>15</v>
      </c>
      <c r="BA113" s="2">
        <v>16</v>
      </c>
      <c r="BB113" s="2" t="s">
        <v>154</v>
      </c>
      <c r="BE113" s="2">
        <v>100</v>
      </c>
      <c r="BF113" s="2">
        <v>0.5</v>
      </c>
      <c r="BG113" s="2">
        <v>7</v>
      </c>
      <c r="BI113" s="2" t="s">
        <v>188</v>
      </c>
      <c r="BK113" s="2">
        <v>25</v>
      </c>
      <c r="BL113" s="2">
        <v>17</v>
      </c>
      <c r="BM113" s="2">
        <v>100</v>
      </c>
      <c r="BN113" s="2">
        <v>0.5</v>
      </c>
      <c r="BP113" s="2">
        <v>33.5</v>
      </c>
      <c r="BS113" s="2">
        <v>3.55</v>
      </c>
      <c r="BX113" s="17">
        <v>0.32500000000000001</v>
      </c>
      <c r="CE113"/>
      <c r="CF113" s="2" t="s">
        <v>191</v>
      </c>
      <c r="CG113" s="2" t="s">
        <v>164</v>
      </c>
      <c r="CI113" s="2">
        <v>-60</v>
      </c>
      <c r="CJ113" s="2" t="s">
        <v>225</v>
      </c>
    </row>
    <row r="114" spans="1:89" s="2" customFormat="1">
      <c r="A114" s="2">
        <v>113</v>
      </c>
      <c r="B114" s="2">
        <v>104</v>
      </c>
      <c r="C114" s="2">
        <v>17</v>
      </c>
      <c r="D114" s="2" t="s">
        <v>240</v>
      </c>
      <c r="E114" t="s">
        <v>332</v>
      </c>
      <c r="F114" s="2" t="s">
        <v>57</v>
      </c>
      <c r="I114" s="2">
        <v>44</v>
      </c>
      <c r="J114" s="2">
        <v>16</v>
      </c>
      <c r="K114" s="2" t="s">
        <v>135</v>
      </c>
      <c r="L114" s="2" t="s">
        <v>3</v>
      </c>
      <c r="M114" s="2">
        <v>104</v>
      </c>
      <c r="N114" s="2">
        <v>20</v>
      </c>
      <c r="O114" s="2">
        <v>5.2</v>
      </c>
      <c r="Q114" s="2" t="s">
        <v>44</v>
      </c>
      <c r="R114" s="2">
        <v>1</v>
      </c>
      <c r="Y114" s="2">
        <v>6212</v>
      </c>
      <c r="Z114" s="2" t="s">
        <v>140</v>
      </c>
      <c r="AA114" s="2">
        <v>7</v>
      </c>
      <c r="AB114" s="2">
        <f t="shared" si="1"/>
        <v>1</v>
      </c>
      <c r="AM114" s="2">
        <v>24</v>
      </c>
      <c r="AN114" s="2" t="s">
        <v>150</v>
      </c>
      <c r="AO114" s="2" t="s">
        <v>58</v>
      </c>
      <c r="AP114" s="2">
        <v>447</v>
      </c>
      <c r="AS114" s="2" t="s">
        <v>8</v>
      </c>
      <c r="AU114" s="2" t="s">
        <v>59</v>
      </c>
      <c r="AV114" s="2">
        <v>70</v>
      </c>
      <c r="AW114" s="2">
        <v>4500</v>
      </c>
      <c r="AX114" s="2">
        <v>4.2</v>
      </c>
      <c r="AY114">
        <v>4</v>
      </c>
      <c r="AZ114" s="2" t="s">
        <v>15</v>
      </c>
      <c r="BA114" s="2">
        <v>16</v>
      </c>
      <c r="BB114" s="2" t="s">
        <v>154</v>
      </c>
      <c r="BE114" s="2">
        <v>100</v>
      </c>
      <c r="BF114" s="2">
        <v>0.5</v>
      </c>
      <c r="BG114" s="2">
        <v>7</v>
      </c>
      <c r="BI114" s="2" t="s">
        <v>188</v>
      </c>
      <c r="BK114" s="2">
        <v>25</v>
      </c>
      <c r="BL114" s="2">
        <v>17</v>
      </c>
      <c r="BM114" s="2">
        <v>100</v>
      </c>
      <c r="BN114" s="2">
        <v>0.5</v>
      </c>
      <c r="BP114" s="2">
        <v>46.9</v>
      </c>
      <c r="BS114" s="2">
        <v>3.55</v>
      </c>
      <c r="BX114" s="17">
        <v>0.3</v>
      </c>
      <c r="CE114"/>
      <c r="CF114" s="2" t="s">
        <v>191</v>
      </c>
      <c r="CG114" s="2" t="s">
        <v>164</v>
      </c>
      <c r="CI114" s="2">
        <v>-60</v>
      </c>
      <c r="CJ114" s="2" t="s">
        <v>225</v>
      </c>
    </row>
    <row r="115" spans="1:89" s="2" customFormat="1">
      <c r="A115" s="2">
        <v>114</v>
      </c>
      <c r="B115" s="2">
        <v>105</v>
      </c>
      <c r="C115" s="2">
        <v>17</v>
      </c>
      <c r="D115" s="2" t="s">
        <v>240</v>
      </c>
      <c r="E115" t="s">
        <v>332</v>
      </c>
      <c r="F115" s="2" t="s">
        <v>57</v>
      </c>
      <c r="I115" s="2">
        <v>46</v>
      </c>
      <c r="J115" s="2">
        <v>16</v>
      </c>
      <c r="K115" s="2" t="s">
        <v>135</v>
      </c>
      <c r="L115" s="2" t="s">
        <v>3</v>
      </c>
      <c r="M115" s="2">
        <v>104</v>
      </c>
      <c r="N115" s="2">
        <v>20</v>
      </c>
      <c r="O115" s="2">
        <v>5.2</v>
      </c>
      <c r="Q115" s="2" t="s">
        <v>44</v>
      </c>
      <c r="R115" s="2">
        <v>1</v>
      </c>
      <c r="Y115" s="2">
        <v>6212</v>
      </c>
      <c r="Z115" s="2" t="s">
        <v>140</v>
      </c>
      <c r="AA115" s="2">
        <v>10</v>
      </c>
      <c r="AB115" s="2">
        <f t="shared" si="1"/>
        <v>1</v>
      </c>
      <c r="AM115" s="2">
        <v>24</v>
      </c>
      <c r="AN115" s="2" t="s">
        <v>150</v>
      </c>
      <c r="AO115" s="2" t="s">
        <v>58</v>
      </c>
      <c r="AP115" s="2">
        <v>447</v>
      </c>
      <c r="AS115" s="2" t="s">
        <v>8</v>
      </c>
      <c r="AU115" s="2" t="s">
        <v>59</v>
      </c>
      <c r="AV115" s="2">
        <v>70</v>
      </c>
      <c r="AW115" s="2">
        <v>4500</v>
      </c>
      <c r="AX115" s="2">
        <v>4.2</v>
      </c>
      <c r="AY115">
        <v>4</v>
      </c>
      <c r="AZ115" s="2" t="s">
        <v>15</v>
      </c>
      <c r="BA115" s="2">
        <v>16</v>
      </c>
      <c r="BB115" s="2" t="s">
        <v>154</v>
      </c>
      <c r="BE115" s="2">
        <v>100</v>
      </c>
      <c r="BF115" s="2">
        <v>0.5</v>
      </c>
      <c r="BG115" s="2">
        <v>7</v>
      </c>
      <c r="BI115" s="2" t="s">
        <v>188</v>
      </c>
      <c r="BK115" s="2">
        <v>25</v>
      </c>
      <c r="BL115" s="2">
        <v>17</v>
      </c>
      <c r="BM115" s="2">
        <v>100</v>
      </c>
      <c r="BN115" s="2">
        <v>0.5</v>
      </c>
      <c r="BP115" s="2">
        <v>67</v>
      </c>
      <c r="BS115" s="2">
        <v>3.55</v>
      </c>
      <c r="BX115" s="17">
        <v>0.35</v>
      </c>
      <c r="CE115"/>
      <c r="CF115" s="2" t="s">
        <v>191</v>
      </c>
      <c r="CG115" s="2" t="s">
        <v>164</v>
      </c>
      <c r="CI115" s="2">
        <v>-60</v>
      </c>
      <c r="CJ115" s="2" t="s">
        <v>225</v>
      </c>
    </row>
    <row r="116" spans="1:89" s="2" customFormat="1">
      <c r="A116" s="2">
        <v>115</v>
      </c>
      <c r="B116" s="2">
        <v>106</v>
      </c>
      <c r="C116" s="2">
        <v>17</v>
      </c>
      <c r="D116" s="2" t="s">
        <v>240</v>
      </c>
      <c r="E116" t="s">
        <v>332</v>
      </c>
      <c r="F116" s="2" t="s">
        <v>57</v>
      </c>
      <c r="I116" s="2">
        <v>47</v>
      </c>
      <c r="J116" s="2">
        <v>16</v>
      </c>
      <c r="K116" s="2" t="s">
        <v>135</v>
      </c>
      <c r="L116" s="2" t="s">
        <v>3</v>
      </c>
      <c r="M116" s="2">
        <v>104</v>
      </c>
      <c r="N116" s="2">
        <v>20</v>
      </c>
      <c r="O116" s="2">
        <v>5.2</v>
      </c>
      <c r="Q116" s="2" t="s">
        <v>44</v>
      </c>
      <c r="R116" s="2">
        <v>1</v>
      </c>
      <c r="Y116" s="2">
        <v>6212</v>
      </c>
      <c r="Z116" s="2" t="s">
        <v>140</v>
      </c>
      <c r="AA116" s="2">
        <v>12</v>
      </c>
      <c r="AB116" s="2">
        <f t="shared" si="1"/>
        <v>1</v>
      </c>
      <c r="AM116" s="2">
        <v>24</v>
      </c>
      <c r="AN116" s="2" t="s">
        <v>150</v>
      </c>
      <c r="AO116" s="2" t="s">
        <v>58</v>
      </c>
      <c r="AP116" s="2">
        <v>447</v>
      </c>
      <c r="AS116" s="2" t="s">
        <v>8</v>
      </c>
      <c r="AU116" s="2" t="s">
        <v>59</v>
      </c>
      <c r="AV116" s="2">
        <v>70</v>
      </c>
      <c r="AW116" s="2">
        <v>4500</v>
      </c>
      <c r="AX116" s="2">
        <v>4.2</v>
      </c>
      <c r="AY116">
        <v>4</v>
      </c>
      <c r="AZ116" s="2" t="s">
        <v>15</v>
      </c>
      <c r="BA116" s="2">
        <v>16</v>
      </c>
      <c r="BB116" s="2" t="s">
        <v>154</v>
      </c>
      <c r="BE116" s="2">
        <v>100</v>
      </c>
      <c r="BF116" s="2">
        <v>0.5</v>
      </c>
      <c r="BG116" s="2">
        <v>7</v>
      </c>
      <c r="BI116" s="2" t="s">
        <v>188</v>
      </c>
      <c r="BK116" s="2">
        <v>25</v>
      </c>
      <c r="BL116" s="2">
        <v>17</v>
      </c>
      <c r="BM116" s="2">
        <v>100</v>
      </c>
      <c r="BN116" s="2">
        <v>0.5</v>
      </c>
      <c r="BP116" s="2">
        <v>80.400000000000006</v>
      </c>
      <c r="BS116" s="2">
        <v>3.55</v>
      </c>
      <c r="BX116" s="17">
        <v>0.38</v>
      </c>
      <c r="CE116"/>
      <c r="CF116" s="2" t="s">
        <v>191</v>
      </c>
      <c r="CG116" s="2" t="s">
        <v>164</v>
      </c>
      <c r="CI116" s="2">
        <v>-60</v>
      </c>
      <c r="CJ116" s="2" t="s">
        <v>225</v>
      </c>
    </row>
    <row r="117" spans="1:89" s="2" customFormat="1">
      <c r="A117" s="2">
        <v>116</v>
      </c>
      <c r="B117" s="2">
        <v>107</v>
      </c>
      <c r="C117" s="2">
        <v>17</v>
      </c>
      <c r="D117" s="2" t="s">
        <v>240</v>
      </c>
      <c r="E117" t="s">
        <v>332</v>
      </c>
      <c r="F117" s="2" t="s">
        <v>57</v>
      </c>
      <c r="I117" s="2">
        <v>48</v>
      </c>
      <c r="J117" s="2">
        <v>16</v>
      </c>
      <c r="K117" s="2" t="s">
        <v>135</v>
      </c>
      <c r="L117" s="2" t="s">
        <v>3</v>
      </c>
      <c r="M117" s="2">
        <v>104</v>
      </c>
      <c r="N117" s="2">
        <v>20</v>
      </c>
      <c r="O117" s="2">
        <v>5.2</v>
      </c>
      <c r="Q117" s="2" t="s">
        <v>44</v>
      </c>
      <c r="R117" s="2">
        <v>1</v>
      </c>
      <c r="Y117" s="2">
        <v>6212</v>
      </c>
      <c r="Z117" s="2" t="s">
        <v>140</v>
      </c>
      <c r="AA117" s="2">
        <v>14</v>
      </c>
      <c r="AB117" s="2">
        <f t="shared" si="1"/>
        <v>1</v>
      </c>
      <c r="AM117" s="2">
        <v>24</v>
      </c>
      <c r="AN117" s="2" t="s">
        <v>150</v>
      </c>
      <c r="AO117" s="2" t="s">
        <v>58</v>
      </c>
      <c r="AP117" s="2">
        <v>447</v>
      </c>
      <c r="AS117" s="2" t="s">
        <v>8</v>
      </c>
      <c r="AU117" s="2" t="s">
        <v>59</v>
      </c>
      <c r="AV117" s="2">
        <v>70</v>
      </c>
      <c r="AW117" s="2">
        <v>4500</v>
      </c>
      <c r="AX117" s="2">
        <v>4.2</v>
      </c>
      <c r="AY117">
        <v>4</v>
      </c>
      <c r="AZ117" s="2" t="s">
        <v>15</v>
      </c>
      <c r="BA117" s="2">
        <v>16</v>
      </c>
      <c r="BB117" s="2" t="s">
        <v>154</v>
      </c>
      <c r="BE117" s="2">
        <v>100</v>
      </c>
      <c r="BF117" s="2">
        <v>0.5</v>
      </c>
      <c r="BG117" s="2">
        <v>7</v>
      </c>
      <c r="BI117" s="2" t="s">
        <v>188</v>
      </c>
      <c r="BK117" s="2">
        <v>25</v>
      </c>
      <c r="BL117" s="2">
        <v>17</v>
      </c>
      <c r="BM117" s="2">
        <v>100</v>
      </c>
      <c r="BN117" s="2">
        <v>0.5</v>
      </c>
      <c r="BP117" s="2">
        <v>93.8</v>
      </c>
      <c r="BS117" s="2">
        <v>3.55</v>
      </c>
      <c r="BX117" s="17">
        <v>0.42499999999999999</v>
      </c>
      <c r="CE117"/>
      <c r="CF117" s="2" t="s">
        <v>191</v>
      </c>
      <c r="CG117" s="2" t="s">
        <v>164</v>
      </c>
      <c r="CI117" s="2">
        <v>-60</v>
      </c>
      <c r="CJ117" s="2" t="s">
        <v>225</v>
      </c>
    </row>
    <row r="118" spans="1:89" s="2" customFormat="1">
      <c r="A118" s="2">
        <v>117</v>
      </c>
      <c r="B118" s="2">
        <v>108</v>
      </c>
      <c r="C118" s="2">
        <v>17</v>
      </c>
      <c r="D118" s="2" t="s">
        <v>240</v>
      </c>
      <c r="E118" t="s">
        <v>332</v>
      </c>
      <c r="F118" s="2" t="s">
        <v>57</v>
      </c>
      <c r="I118" s="2">
        <v>50</v>
      </c>
      <c r="J118" s="2">
        <v>16</v>
      </c>
      <c r="K118" s="2" t="s">
        <v>135</v>
      </c>
      <c r="L118" s="2" t="s">
        <v>3</v>
      </c>
      <c r="M118" s="2">
        <v>104</v>
      </c>
      <c r="N118" s="2">
        <v>20</v>
      </c>
      <c r="O118" s="2">
        <v>5.2</v>
      </c>
      <c r="Q118" s="2" t="s">
        <v>44</v>
      </c>
      <c r="R118" s="2">
        <v>1</v>
      </c>
      <c r="Y118" s="2">
        <v>6212</v>
      </c>
      <c r="Z118" s="2" t="s">
        <v>140</v>
      </c>
      <c r="AA118" s="2">
        <v>18</v>
      </c>
      <c r="AB118" s="2">
        <f t="shared" si="1"/>
        <v>1</v>
      </c>
      <c r="AM118" s="2">
        <v>24</v>
      </c>
      <c r="AN118" s="2" t="s">
        <v>150</v>
      </c>
      <c r="AO118" s="2" t="s">
        <v>58</v>
      </c>
      <c r="AP118" s="2">
        <v>447</v>
      </c>
      <c r="AS118" s="2" t="s">
        <v>8</v>
      </c>
      <c r="AU118" s="2" t="s">
        <v>59</v>
      </c>
      <c r="AV118" s="2">
        <v>70</v>
      </c>
      <c r="AW118" s="2">
        <v>4500</v>
      </c>
      <c r="AX118" s="2">
        <v>4.2</v>
      </c>
      <c r="AY118">
        <v>4</v>
      </c>
      <c r="AZ118" s="2" t="s">
        <v>15</v>
      </c>
      <c r="BA118" s="2">
        <v>16</v>
      </c>
      <c r="BB118" s="2" t="s">
        <v>154</v>
      </c>
      <c r="BE118" s="2">
        <v>100</v>
      </c>
      <c r="BF118" s="2">
        <v>0.5</v>
      </c>
      <c r="BG118" s="2">
        <v>7</v>
      </c>
      <c r="BI118" s="2" t="s">
        <v>188</v>
      </c>
      <c r="BK118" s="2">
        <v>25</v>
      </c>
      <c r="BL118" s="2">
        <v>17</v>
      </c>
      <c r="BM118" s="2">
        <v>100</v>
      </c>
      <c r="BN118" s="2">
        <v>0.5</v>
      </c>
      <c r="BP118" s="2">
        <v>120.6</v>
      </c>
      <c r="BS118" s="2">
        <v>3.55</v>
      </c>
      <c r="BX118" s="17">
        <v>0.4</v>
      </c>
      <c r="CE118"/>
      <c r="CF118" s="2" t="s">
        <v>191</v>
      </c>
      <c r="CG118" s="2" t="s">
        <v>164</v>
      </c>
      <c r="CI118" s="2">
        <v>-60</v>
      </c>
      <c r="CJ118" s="2" t="s">
        <v>225</v>
      </c>
    </row>
    <row r="119" spans="1:89" s="2" customFormat="1">
      <c r="A119" s="2">
        <v>118</v>
      </c>
      <c r="B119" s="2">
        <v>109</v>
      </c>
      <c r="C119" s="2">
        <v>17</v>
      </c>
      <c r="D119" s="2" t="s">
        <v>240</v>
      </c>
      <c r="E119" t="s">
        <v>332</v>
      </c>
      <c r="F119" s="2" t="s">
        <v>57</v>
      </c>
      <c r="I119" s="2">
        <v>51</v>
      </c>
      <c r="J119" s="2">
        <v>16</v>
      </c>
      <c r="K119" s="2" t="s">
        <v>135</v>
      </c>
      <c r="L119" s="2" t="s">
        <v>3</v>
      </c>
      <c r="M119" s="2">
        <v>104</v>
      </c>
      <c r="N119" s="2">
        <v>20</v>
      </c>
      <c r="O119" s="2">
        <v>5.2</v>
      </c>
      <c r="Q119" s="2" t="s">
        <v>44</v>
      </c>
      <c r="R119" s="2">
        <v>1</v>
      </c>
      <c r="Y119" s="2">
        <v>6212</v>
      </c>
      <c r="Z119" s="2" t="s">
        <v>140</v>
      </c>
      <c r="AA119" s="2">
        <v>25</v>
      </c>
      <c r="AB119" s="2">
        <f t="shared" si="1"/>
        <v>1</v>
      </c>
      <c r="AM119" s="2">
        <v>24</v>
      </c>
      <c r="AN119" s="2" t="s">
        <v>150</v>
      </c>
      <c r="AO119" s="2" t="s">
        <v>58</v>
      </c>
      <c r="AP119" s="2">
        <v>447</v>
      </c>
      <c r="AS119" s="2" t="s">
        <v>8</v>
      </c>
      <c r="AU119" s="2" t="s">
        <v>59</v>
      </c>
      <c r="AV119" s="2">
        <v>70</v>
      </c>
      <c r="AW119" s="2">
        <v>4500</v>
      </c>
      <c r="AX119" s="2">
        <v>4.2</v>
      </c>
      <c r="AY119">
        <v>4</v>
      </c>
      <c r="AZ119" s="2" t="s">
        <v>15</v>
      </c>
      <c r="BA119" s="2">
        <v>16</v>
      </c>
      <c r="BB119" s="2" t="s">
        <v>154</v>
      </c>
      <c r="BE119" s="2">
        <v>100</v>
      </c>
      <c r="BF119" s="2">
        <v>0.5</v>
      </c>
      <c r="BG119" s="2">
        <v>7</v>
      </c>
      <c r="BI119" s="2" t="s">
        <v>188</v>
      </c>
      <c r="BK119" s="2">
        <v>25</v>
      </c>
      <c r="BL119" s="2">
        <v>17</v>
      </c>
      <c r="BM119" s="2">
        <v>100</v>
      </c>
      <c r="BN119" s="2">
        <v>0.5</v>
      </c>
      <c r="BP119" s="2">
        <v>167.5</v>
      </c>
      <c r="BS119" s="2">
        <v>3.49</v>
      </c>
      <c r="BX119" s="17">
        <v>0.3</v>
      </c>
      <c r="CE119"/>
      <c r="CF119" s="2" t="s">
        <v>191</v>
      </c>
      <c r="CG119" s="2" t="s">
        <v>164</v>
      </c>
      <c r="CI119" s="2">
        <v>-60</v>
      </c>
      <c r="CJ119" s="2" t="s">
        <v>225</v>
      </c>
    </row>
    <row r="120" spans="1:89" s="2" customFormat="1">
      <c r="A120" s="2">
        <v>119</v>
      </c>
      <c r="B120" s="2">
        <v>110</v>
      </c>
      <c r="C120" s="2">
        <v>18</v>
      </c>
      <c r="D120" s="2" t="s">
        <v>240</v>
      </c>
      <c r="E120" t="s">
        <v>332</v>
      </c>
      <c r="F120" s="2" t="s">
        <v>68</v>
      </c>
      <c r="G120" s="2" t="s">
        <v>92</v>
      </c>
      <c r="H120" s="2" t="s">
        <v>93</v>
      </c>
      <c r="I120" s="2">
        <v>53</v>
      </c>
      <c r="J120" s="2">
        <v>17</v>
      </c>
      <c r="K120" s="2" t="s">
        <v>135</v>
      </c>
      <c r="L120" s="2" t="s">
        <v>3</v>
      </c>
      <c r="M120" s="2">
        <v>292</v>
      </c>
      <c r="N120" s="2">
        <v>143</v>
      </c>
      <c r="O120" s="2">
        <v>2.0299999999999998</v>
      </c>
      <c r="Q120" s="2" t="s">
        <v>4</v>
      </c>
      <c r="R120" s="2">
        <v>1</v>
      </c>
      <c r="Y120" s="2">
        <v>7964</v>
      </c>
      <c r="Z120" s="2" t="s">
        <v>142</v>
      </c>
      <c r="AA120" s="2">
        <v>3</v>
      </c>
      <c r="AB120" s="2">
        <f t="shared" si="1"/>
        <v>1</v>
      </c>
      <c r="AM120" s="2">
        <v>2</v>
      </c>
      <c r="AN120" s="2" t="s">
        <v>150</v>
      </c>
      <c r="AO120" s="2" t="s">
        <v>7</v>
      </c>
      <c r="AP120" s="2">
        <v>300</v>
      </c>
      <c r="AS120" s="2" t="s">
        <v>8</v>
      </c>
      <c r="AT120" s="2" t="s">
        <v>232</v>
      </c>
      <c r="AU120" s="2" t="s">
        <v>24</v>
      </c>
      <c r="AV120" s="2">
        <v>50</v>
      </c>
      <c r="AW120" s="2">
        <v>2000</v>
      </c>
      <c r="AX120" s="2">
        <v>11.5</v>
      </c>
      <c r="AY120">
        <v>4</v>
      </c>
      <c r="AZ120" s="2" t="s">
        <v>15</v>
      </c>
      <c r="BA120" s="2">
        <v>18</v>
      </c>
      <c r="BB120" s="2" t="s">
        <v>155</v>
      </c>
      <c r="BF120" s="2">
        <v>80</v>
      </c>
      <c r="BG120" s="2">
        <v>90</v>
      </c>
      <c r="BI120" s="2" t="s">
        <v>189</v>
      </c>
      <c r="BJ120" s="2" t="s">
        <v>162</v>
      </c>
      <c r="BK120" s="2">
        <v>56</v>
      </c>
      <c r="BL120" s="2">
        <v>18</v>
      </c>
      <c r="BM120" s="2">
        <v>56</v>
      </c>
      <c r="BN120" s="2">
        <v>0.16</v>
      </c>
      <c r="BO120" s="2" t="s">
        <v>162</v>
      </c>
      <c r="BP120" s="2">
        <v>45</v>
      </c>
      <c r="BQ120" s="2">
        <v>-71.400000000000006</v>
      </c>
      <c r="BX120" s="17">
        <v>0.33600000000000002</v>
      </c>
      <c r="BY120" s="2">
        <v>3.4000000000000002E-2</v>
      </c>
      <c r="CB120" s="2">
        <v>5.44</v>
      </c>
      <c r="CD120" s="17">
        <v>1500</v>
      </c>
      <c r="CE120" t="s">
        <v>361</v>
      </c>
      <c r="CF120" s="2" t="s">
        <v>191</v>
      </c>
      <c r="CG120" s="2" t="s">
        <v>164</v>
      </c>
      <c r="CI120" s="2">
        <v>-80</v>
      </c>
      <c r="CJ120" s="2" t="s">
        <v>226</v>
      </c>
      <c r="CK120" s="2" t="s">
        <v>60</v>
      </c>
    </row>
    <row r="121" spans="1:89" s="2" customFormat="1">
      <c r="A121" s="2">
        <v>120</v>
      </c>
      <c r="B121" s="2">
        <v>111</v>
      </c>
      <c r="C121" s="2">
        <v>18</v>
      </c>
      <c r="D121" s="2" t="s">
        <v>240</v>
      </c>
      <c r="E121" t="s">
        <v>332</v>
      </c>
      <c r="F121" s="2" t="s">
        <v>68</v>
      </c>
      <c r="G121" s="2" t="s">
        <v>92</v>
      </c>
      <c r="H121" s="2" t="s">
        <v>94</v>
      </c>
      <c r="I121" s="2">
        <v>54</v>
      </c>
      <c r="J121" s="2">
        <v>17</v>
      </c>
      <c r="K121" s="2" t="s">
        <v>135</v>
      </c>
      <c r="L121" s="2" t="s">
        <v>3</v>
      </c>
      <c r="M121" s="2">
        <v>292</v>
      </c>
      <c r="N121" s="2">
        <v>143</v>
      </c>
      <c r="O121" s="2">
        <v>2.0299999999999998</v>
      </c>
      <c r="Q121" s="2" t="s">
        <v>4</v>
      </c>
      <c r="R121" s="2">
        <v>1</v>
      </c>
      <c r="Y121" s="2">
        <v>7964</v>
      </c>
      <c r="Z121" s="2" t="s">
        <v>142</v>
      </c>
      <c r="AA121" s="2">
        <v>4</v>
      </c>
      <c r="AB121" s="2">
        <f t="shared" si="1"/>
        <v>1</v>
      </c>
      <c r="AM121" s="2">
        <v>2</v>
      </c>
      <c r="AN121" s="2" t="s">
        <v>150</v>
      </c>
      <c r="AO121" s="2" t="s">
        <v>7</v>
      </c>
      <c r="AP121" s="2">
        <v>300</v>
      </c>
      <c r="AS121" s="2" t="s">
        <v>8</v>
      </c>
      <c r="AT121" s="2" t="s">
        <v>232</v>
      </c>
      <c r="AU121" s="2" t="s">
        <v>24</v>
      </c>
      <c r="AV121" s="2">
        <v>50</v>
      </c>
      <c r="AW121" s="2">
        <v>2000</v>
      </c>
      <c r="AX121" s="2">
        <v>11.5</v>
      </c>
      <c r="AY121">
        <v>4</v>
      </c>
      <c r="AZ121" s="2" t="s">
        <v>15</v>
      </c>
      <c r="BA121" s="2">
        <v>18</v>
      </c>
      <c r="BB121" s="2" t="s">
        <v>155</v>
      </c>
      <c r="BF121" s="2">
        <v>80</v>
      </c>
      <c r="BG121" s="2">
        <v>90</v>
      </c>
      <c r="BI121" s="2" t="s">
        <v>189</v>
      </c>
      <c r="BJ121" s="2" t="s">
        <v>162</v>
      </c>
      <c r="BK121" s="2">
        <v>56</v>
      </c>
      <c r="BL121" s="2">
        <v>18</v>
      </c>
      <c r="BM121" s="2">
        <v>56</v>
      </c>
      <c r="BN121" s="2">
        <v>0.16</v>
      </c>
      <c r="BO121" s="2" t="s">
        <v>162</v>
      </c>
      <c r="BP121" s="2">
        <v>55</v>
      </c>
      <c r="BQ121" s="2">
        <v>-67.099999999999994</v>
      </c>
      <c r="BR121" s="2">
        <v>19.600000000000001</v>
      </c>
      <c r="BS121" s="2">
        <v>3.7</v>
      </c>
      <c r="BT121" s="2">
        <v>7.96</v>
      </c>
      <c r="BU121" s="2">
        <v>2.4700000000000002</v>
      </c>
      <c r="BX121" s="17">
        <v>0.40100000000000002</v>
      </c>
      <c r="BY121" s="2">
        <v>3.5999999999999997E-2</v>
      </c>
      <c r="CB121" s="2">
        <v>12.35</v>
      </c>
      <c r="CD121" s="17">
        <v>880</v>
      </c>
      <c r="CE121" t="s">
        <v>361</v>
      </c>
      <c r="CF121" s="2" t="s">
        <v>191</v>
      </c>
      <c r="CG121" s="2" t="s">
        <v>164</v>
      </c>
      <c r="CI121" s="2">
        <v>-80</v>
      </c>
      <c r="CJ121" s="2" t="s">
        <v>226</v>
      </c>
      <c r="CK121" s="2" t="s">
        <v>60</v>
      </c>
    </row>
    <row r="122" spans="1:89" s="2" customFormat="1">
      <c r="A122" s="2">
        <v>121</v>
      </c>
      <c r="B122" s="2">
        <v>112</v>
      </c>
      <c r="C122" s="2">
        <v>18</v>
      </c>
      <c r="D122" s="2" t="s">
        <v>240</v>
      </c>
      <c r="E122" t="s">
        <v>332</v>
      </c>
      <c r="F122" s="2" t="s">
        <v>68</v>
      </c>
      <c r="G122" s="2" t="s">
        <v>92</v>
      </c>
      <c r="H122" s="2" t="s">
        <v>95</v>
      </c>
      <c r="I122" s="2">
        <v>55</v>
      </c>
      <c r="J122" s="2">
        <v>17</v>
      </c>
      <c r="K122" s="2" t="s">
        <v>135</v>
      </c>
      <c r="L122" s="2" t="s">
        <v>3</v>
      </c>
      <c r="M122" s="2">
        <v>292</v>
      </c>
      <c r="N122" s="2">
        <v>143</v>
      </c>
      <c r="O122" s="2">
        <v>2.0299999999999998</v>
      </c>
      <c r="Q122" s="2" t="s">
        <v>4</v>
      </c>
      <c r="R122" s="2">
        <v>1</v>
      </c>
      <c r="Y122" s="2">
        <v>7964</v>
      </c>
      <c r="Z122" s="2" t="s">
        <v>142</v>
      </c>
      <c r="AA122" s="2">
        <v>5</v>
      </c>
      <c r="AB122" s="2">
        <f t="shared" si="1"/>
        <v>1</v>
      </c>
      <c r="AM122" s="2">
        <v>2</v>
      </c>
      <c r="AN122" s="2" t="s">
        <v>150</v>
      </c>
      <c r="AO122" s="2" t="s">
        <v>7</v>
      </c>
      <c r="AP122" s="2">
        <v>300</v>
      </c>
      <c r="AS122" s="2" t="s">
        <v>8</v>
      </c>
      <c r="AT122" s="2" t="s">
        <v>232</v>
      </c>
      <c r="AU122" s="2" t="s">
        <v>24</v>
      </c>
      <c r="AV122" s="2">
        <v>50</v>
      </c>
      <c r="AW122" s="2">
        <v>2000</v>
      </c>
      <c r="AX122" s="2">
        <v>11.5</v>
      </c>
      <c r="AY122">
        <v>4</v>
      </c>
      <c r="AZ122" s="2" t="s">
        <v>15</v>
      </c>
      <c r="BA122" s="2">
        <v>18</v>
      </c>
      <c r="BB122" s="2" t="s">
        <v>155</v>
      </c>
      <c r="BF122" s="2">
        <v>80</v>
      </c>
      <c r="BG122" s="2">
        <v>90</v>
      </c>
      <c r="BI122" s="2" t="s">
        <v>189</v>
      </c>
      <c r="BJ122" s="2" t="s">
        <v>162</v>
      </c>
      <c r="BK122" s="2">
        <v>56</v>
      </c>
      <c r="BL122" s="2">
        <v>18</v>
      </c>
      <c r="BM122" s="2">
        <v>56</v>
      </c>
      <c r="BN122" s="2">
        <v>0.16</v>
      </c>
      <c r="BO122" s="2" t="s">
        <v>162</v>
      </c>
      <c r="BP122" s="2">
        <v>75</v>
      </c>
      <c r="BQ122" s="2">
        <v>-46.5</v>
      </c>
      <c r="BR122" s="2">
        <v>19.7</v>
      </c>
      <c r="BS122" s="2">
        <v>3.7</v>
      </c>
      <c r="BT122" s="2">
        <v>8.06</v>
      </c>
      <c r="BU122" s="2">
        <v>2.62</v>
      </c>
      <c r="BX122" s="17">
        <v>0.56000000000000005</v>
      </c>
      <c r="BY122" s="2">
        <v>0.08</v>
      </c>
      <c r="CB122" s="2">
        <v>9.48</v>
      </c>
      <c r="CD122" s="17">
        <v>900</v>
      </c>
      <c r="CE122" t="s">
        <v>361</v>
      </c>
      <c r="CF122" s="2" t="s">
        <v>191</v>
      </c>
      <c r="CG122" s="2" t="s">
        <v>164</v>
      </c>
      <c r="CI122" s="2">
        <v>-80</v>
      </c>
      <c r="CJ122" s="2" t="s">
        <v>226</v>
      </c>
      <c r="CK122" s="2" t="s">
        <v>60</v>
      </c>
    </row>
    <row r="123" spans="1:89" s="2" customFormat="1">
      <c r="A123" s="2">
        <v>122</v>
      </c>
      <c r="B123" s="2">
        <v>113</v>
      </c>
      <c r="C123" s="2">
        <v>18</v>
      </c>
      <c r="D123" s="2" t="s">
        <v>240</v>
      </c>
      <c r="E123" t="s">
        <v>332</v>
      </c>
      <c r="F123" s="2" t="s">
        <v>68</v>
      </c>
      <c r="G123" s="2" t="s">
        <v>92</v>
      </c>
      <c r="H123" s="2" t="s">
        <v>96</v>
      </c>
      <c r="I123" s="2">
        <v>56</v>
      </c>
      <c r="J123" s="2">
        <v>17</v>
      </c>
      <c r="K123" s="2" t="s">
        <v>135</v>
      </c>
      <c r="L123" s="2" t="s">
        <v>3</v>
      </c>
      <c r="M123" s="2">
        <v>292</v>
      </c>
      <c r="N123" s="2">
        <v>143</v>
      </c>
      <c r="O123" s="2">
        <v>2.0299999999999998</v>
      </c>
      <c r="Q123" s="2" t="s">
        <v>4</v>
      </c>
      <c r="R123" s="2">
        <v>1</v>
      </c>
      <c r="Y123" s="2">
        <v>7964</v>
      </c>
      <c r="Z123" s="2" t="s">
        <v>142</v>
      </c>
      <c r="AA123" s="2">
        <v>6</v>
      </c>
      <c r="AB123" s="2">
        <f t="shared" si="1"/>
        <v>1</v>
      </c>
      <c r="AM123" s="2">
        <v>2</v>
      </c>
      <c r="AN123" s="2" t="s">
        <v>150</v>
      </c>
      <c r="AO123" s="2" t="s">
        <v>7</v>
      </c>
      <c r="AP123" s="2">
        <v>300</v>
      </c>
      <c r="AS123" s="2" t="s">
        <v>8</v>
      </c>
      <c r="AT123" s="2" t="s">
        <v>232</v>
      </c>
      <c r="AU123" s="2" t="s">
        <v>24</v>
      </c>
      <c r="AV123" s="2">
        <v>50</v>
      </c>
      <c r="AW123" s="2">
        <v>2000</v>
      </c>
      <c r="AX123" s="2">
        <v>11.5</v>
      </c>
      <c r="AY123">
        <v>4</v>
      </c>
      <c r="AZ123" s="2" t="s">
        <v>15</v>
      </c>
      <c r="BA123" s="2">
        <v>18</v>
      </c>
      <c r="BB123" s="2" t="s">
        <v>155</v>
      </c>
      <c r="BF123" s="2">
        <v>80</v>
      </c>
      <c r="BG123" s="2">
        <v>90</v>
      </c>
      <c r="BI123" s="2" t="s">
        <v>189</v>
      </c>
      <c r="BJ123" s="2" t="s">
        <v>162</v>
      </c>
      <c r="BK123" s="2">
        <v>56</v>
      </c>
      <c r="BL123" s="2">
        <v>18</v>
      </c>
      <c r="BM123" s="2">
        <v>56</v>
      </c>
      <c r="BN123" s="2">
        <v>0.16</v>
      </c>
      <c r="BO123" s="2" t="s">
        <v>162</v>
      </c>
      <c r="BP123" s="2">
        <v>115</v>
      </c>
      <c r="BQ123" s="2">
        <v>-23.4</v>
      </c>
      <c r="BR123" s="2">
        <v>19.600000000000001</v>
      </c>
      <c r="BS123" s="2">
        <v>3.7</v>
      </c>
      <c r="BT123" s="2">
        <v>8.0399999999999991</v>
      </c>
      <c r="BU123" s="2">
        <v>2.61</v>
      </c>
      <c r="BX123" s="17">
        <v>0.442</v>
      </c>
      <c r="BY123" s="2">
        <v>8.8999999999999996E-2</v>
      </c>
      <c r="CB123" s="2">
        <v>12.03</v>
      </c>
      <c r="CD123" s="17">
        <v>840</v>
      </c>
      <c r="CE123" t="s">
        <v>361</v>
      </c>
      <c r="CF123" s="2" t="s">
        <v>191</v>
      </c>
      <c r="CG123" s="2" t="s">
        <v>164</v>
      </c>
      <c r="CI123" s="2">
        <v>-80</v>
      </c>
      <c r="CJ123" s="2" t="s">
        <v>226</v>
      </c>
      <c r="CK123" s="2" t="s">
        <v>60</v>
      </c>
    </row>
    <row r="124" spans="1:89" s="2" customFormat="1">
      <c r="A124" s="2">
        <v>123</v>
      </c>
      <c r="B124" s="2">
        <v>114</v>
      </c>
      <c r="C124" s="2">
        <v>18</v>
      </c>
      <c r="D124" s="2" t="s">
        <v>240</v>
      </c>
      <c r="E124" t="s">
        <v>332</v>
      </c>
      <c r="F124" s="2" t="s">
        <v>68</v>
      </c>
      <c r="G124" s="2" t="s">
        <v>92</v>
      </c>
      <c r="H124" s="2" t="s">
        <v>97</v>
      </c>
      <c r="I124" s="2">
        <v>57</v>
      </c>
      <c r="J124" s="2">
        <v>17</v>
      </c>
      <c r="K124" s="2" t="s">
        <v>135</v>
      </c>
      <c r="L124" s="2" t="s">
        <v>3</v>
      </c>
      <c r="M124" s="2">
        <v>292</v>
      </c>
      <c r="N124" s="2">
        <v>143</v>
      </c>
      <c r="O124" s="2">
        <v>2.0299999999999998</v>
      </c>
      <c r="Q124" s="2" t="s">
        <v>4</v>
      </c>
      <c r="R124" s="2">
        <v>1</v>
      </c>
      <c r="Y124" s="2">
        <v>7964</v>
      </c>
      <c r="Z124" s="2" t="s">
        <v>142</v>
      </c>
      <c r="AA124" s="2">
        <v>8</v>
      </c>
      <c r="AB124" s="2">
        <f t="shared" si="1"/>
        <v>1</v>
      </c>
      <c r="AM124" s="2">
        <v>2</v>
      </c>
      <c r="AN124" s="2" t="s">
        <v>150</v>
      </c>
      <c r="AO124" s="2" t="s">
        <v>7</v>
      </c>
      <c r="AP124" s="2">
        <v>300</v>
      </c>
      <c r="AS124" s="2" t="s">
        <v>8</v>
      </c>
      <c r="AT124" s="2" t="s">
        <v>232</v>
      </c>
      <c r="AU124" s="2" t="s">
        <v>24</v>
      </c>
      <c r="AV124" s="2">
        <v>50</v>
      </c>
      <c r="AW124" s="2">
        <v>2000</v>
      </c>
      <c r="AX124" s="2">
        <v>11.5</v>
      </c>
      <c r="AY124">
        <v>4</v>
      </c>
      <c r="AZ124" s="2" t="s">
        <v>15</v>
      </c>
      <c r="BA124" s="2">
        <v>18</v>
      </c>
      <c r="BB124" s="2" t="s">
        <v>155</v>
      </c>
      <c r="BF124" s="2">
        <v>80</v>
      </c>
      <c r="BG124" s="2">
        <v>90</v>
      </c>
      <c r="BI124" s="2" t="s">
        <v>189</v>
      </c>
      <c r="BJ124" s="2" t="s">
        <v>162</v>
      </c>
      <c r="BK124" s="2">
        <v>56</v>
      </c>
      <c r="BL124" s="2">
        <v>18</v>
      </c>
      <c r="BM124" s="2">
        <v>56</v>
      </c>
      <c r="BN124" s="2">
        <v>0.16</v>
      </c>
      <c r="BO124" s="2" t="s">
        <v>162</v>
      </c>
      <c r="BP124" s="2">
        <v>160</v>
      </c>
      <c r="BQ124" s="2">
        <v>-15</v>
      </c>
      <c r="BR124" s="2">
        <v>19.399999999999999</v>
      </c>
      <c r="BS124" s="2">
        <v>3.7</v>
      </c>
      <c r="BT124" s="2">
        <v>7.85</v>
      </c>
      <c r="BU124" s="2">
        <v>2.5</v>
      </c>
      <c r="BX124" s="17">
        <v>0.39700000000000002</v>
      </c>
      <c r="BY124" s="2">
        <v>8.5999999999999993E-2</v>
      </c>
      <c r="CB124" s="2">
        <v>18.5</v>
      </c>
      <c r="CD124" s="17">
        <v>420</v>
      </c>
      <c r="CE124" t="s">
        <v>361</v>
      </c>
      <c r="CF124" s="2" t="s">
        <v>191</v>
      </c>
      <c r="CG124" s="2" t="s">
        <v>164</v>
      </c>
      <c r="CI124" s="2">
        <v>-80</v>
      </c>
      <c r="CJ124" s="2" t="s">
        <v>226</v>
      </c>
      <c r="CK124" s="2" t="s">
        <v>60</v>
      </c>
    </row>
    <row r="125" spans="1:89" s="2" customFormat="1">
      <c r="A125" s="2">
        <v>124</v>
      </c>
      <c r="B125" s="2">
        <v>115</v>
      </c>
      <c r="C125" s="2">
        <v>19</v>
      </c>
      <c r="D125" s="2" t="s">
        <v>240</v>
      </c>
      <c r="E125" t="s">
        <v>332</v>
      </c>
      <c r="F125" s="2" t="s">
        <v>61</v>
      </c>
      <c r="I125" s="2">
        <v>58</v>
      </c>
      <c r="J125" s="2">
        <v>18</v>
      </c>
      <c r="K125" s="2" t="s">
        <v>135</v>
      </c>
      <c r="L125" s="2" t="s">
        <v>3</v>
      </c>
      <c r="M125" s="2">
        <v>255</v>
      </c>
      <c r="N125" s="2">
        <v>94.4</v>
      </c>
      <c r="O125" s="2">
        <v>2.7</v>
      </c>
      <c r="Q125" s="2" t="s">
        <v>4</v>
      </c>
      <c r="R125" s="2">
        <v>1</v>
      </c>
      <c r="Y125" s="2">
        <v>7239</v>
      </c>
      <c r="Z125" s="2" t="s">
        <v>143</v>
      </c>
      <c r="AA125" s="2">
        <v>5</v>
      </c>
      <c r="AB125" s="2">
        <f t="shared" si="1"/>
        <v>1</v>
      </c>
      <c r="AM125" s="2">
        <v>25</v>
      </c>
      <c r="AN125" s="2" t="s">
        <v>150</v>
      </c>
      <c r="AO125" s="2" t="s">
        <v>7</v>
      </c>
      <c r="AP125" s="2">
        <v>300</v>
      </c>
      <c r="AS125" s="2" t="s">
        <v>8</v>
      </c>
      <c r="AU125" s="2" t="s">
        <v>24</v>
      </c>
      <c r="AV125" s="2">
        <v>80</v>
      </c>
      <c r="AW125" s="2">
        <v>8800</v>
      </c>
      <c r="AX125" s="2">
        <v>11</v>
      </c>
      <c r="AY125">
        <v>4</v>
      </c>
      <c r="AZ125" s="2" t="s">
        <v>15</v>
      </c>
      <c r="BA125" s="2">
        <v>19</v>
      </c>
      <c r="BB125" s="2" t="s">
        <v>153</v>
      </c>
      <c r="BI125" s="2" t="s">
        <v>190</v>
      </c>
      <c r="BJ125" s="2" t="s">
        <v>162</v>
      </c>
      <c r="BK125" s="2">
        <v>100</v>
      </c>
      <c r="BP125" s="2">
        <v>55</v>
      </c>
      <c r="BR125" s="2">
        <v>19.3</v>
      </c>
      <c r="BX125" s="17">
        <v>0.8</v>
      </c>
      <c r="CB125" s="2">
        <v>-1</v>
      </c>
      <c r="CD125" s="17">
        <v>10000000</v>
      </c>
      <c r="CE125"/>
      <c r="CF125" s="2" t="s">
        <v>191</v>
      </c>
      <c r="CG125" s="2" t="s">
        <v>162</v>
      </c>
      <c r="CH125" s="2">
        <v>3</v>
      </c>
      <c r="CI125" s="2">
        <v>-60</v>
      </c>
      <c r="CJ125" s="2" t="s">
        <v>210</v>
      </c>
    </row>
    <row r="126" spans="1:89" s="2" customFormat="1">
      <c r="A126" s="2">
        <v>125</v>
      </c>
      <c r="B126" s="2">
        <v>116</v>
      </c>
      <c r="C126" s="2">
        <v>20</v>
      </c>
      <c r="D126" s="2" t="s">
        <v>240</v>
      </c>
      <c r="E126" t="s">
        <v>332</v>
      </c>
      <c r="F126" s="2" t="s">
        <v>62</v>
      </c>
      <c r="I126" s="2">
        <v>59</v>
      </c>
      <c r="J126" s="2">
        <v>19</v>
      </c>
      <c r="K126" s="2" t="s">
        <v>135</v>
      </c>
      <c r="L126" s="2" t="s">
        <v>3</v>
      </c>
      <c r="M126" s="2">
        <v>193.5</v>
      </c>
      <c r="N126" s="2">
        <v>50</v>
      </c>
      <c r="O126" s="2">
        <v>3.87</v>
      </c>
      <c r="Q126" s="2" t="s">
        <v>4</v>
      </c>
      <c r="R126" s="2">
        <v>1</v>
      </c>
      <c r="Y126" s="2">
        <v>7239</v>
      </c>
      <c r="Z126" s="2" t="s">
        <v>143</v>
      </c>
      <c r="AA126" s="2">
        <v>10</v>
      </c>
      <c r="AB126" s="2">
        <f t="shared" si="1"/>
        <v>1</v>
      </c>
      <c r="AM126" s="2">
        <v>26</v>
      </c>
      <c r="AN126" s="2" t="s">
        <v>63</v>
      </c>
      <c r="AO126" s="2" t="s">
        <v>40</v>
      </c>
      <c r="AP126" s="2">
        <v>550</v>
      </c>
      <c r="AS126" s="2" t="s">
        <v>8</v>
      </c>
      <c r="AU126" s="2" t="s">
        <v>59</v>
      </c>
      <c r="AV126" s="2">
        <v>20</v>
      </c>
      <c r="AW126" s="2">
        <v>10000</v>
      </c>
      <c r="AX126" s="2">
        <v>6.2</v>
      </c>
      <c r="AY126">
        <v>15</v>
      </c>
      <c r="AZ126" s="2" t="s">
        <v>351</v>
      </c>
      <c r="BA126" s="2">
        <v>20</v>
      </c>
      <c r="BB126" s="2" t="s">
        <v>153</v>
      </c>
      <c r="BI126" s="2" t="s">
        <v>190</v>
      </c>
      <c r="BJ126" s="2" t="s">
        <v>164</v>
      </c>
      <c r="BL126" s="2">
        <v>19</v>
      </c>
      <c r="BM126" s="2">
        <v>100</v>
      </c>
      <c r="BN126" s="2">
        <v>2</v>
      </c>
      <c r="BO126" s="2" t="s">
        <v>161</v>
      </c>
      <c r="BP126" s="2">
        <v>40</v>
      </c>
      <c r="BX126" s="17">
        <v>0.47</v>
      </c>
      <c r="BY126" s="2">
        <v>0.12</v>
      </c>
      <c r="BZ126" s="2">
        <v>0.02</v>
      </c>
      <c r="CA126" s="2">
        <v>3.0000000000000001E-3</v>
      </c>
      <c r="CB126" s="2">
        <v>-2</v>
      </c>
      <c r="CC126" s="2">
        <v>24</v>
      </c>
      <c r="CD126" s="17">
        <v>1000000</v>
      </c>
      <c r="CE126"/>
      <c r="CF126" s="2" t="s">
        <v>191</v>
      </c>
      <c r="CG126" s="2" t="s">
        <v>164</v>
      </c>
      <c r="CJ126" s="2" t="s">
        <v>227</v>
      </c>
    </row>
    <row r="127" spans="1:89" s="2" customFormat="1">
      <c r="A127" s="2">
        <v>126</v>
      </c>
      <c r="B127" s="2">
        <v>117</v>
      </c>
      <c r="C127" s="2">
        <v>20</v>
      </c>
      <c r="D127" s="2" t="s">
        <v>240</v>
      </c>
      <c r="E127" t="s">
        <v>332</v>
      </c>
      <c r="F127" s="2" t="s">
        <v>62</v>
      </c>
      <c r="I127" s="2">
        <v>59</v>
      </c>
      <c r="J127" s="2">
        <v>19</v>
      </c>
      <c r="K127" s="2" t="s">
        <v>135</v>
      </c>
      <c r="L127" s="2" t="s">
        <v>3</v>
      </c>
      <c r="M127" s="2">
        <v>193.5</v>
      </c>
      <c r="N127" s="2">
        <v>50</v>
      </c>
      <c r="O127" s="2">
        <v>3.87</v>
      </c>
      <c r="Q127" s="2" t="s">
        <v>4</v>
      </c>
      <c r="R127" s="2">
        <v>1</v>
      </c>
      <c r="Y127" s="2">
        <v>7239</v>
      </c>
      <c r="Z127" s="2" t="s">
        <v>143</v>
      </c>
      <c r="AA127" s="2">
        <v>10</v>
      </c>
      <c r="AB127" s="2">
        <f t="shared" si="1"/>
        <v>1</v>
      </c>
      <c r="AM127" s="2">
        <v>26</v>
      </c>
      <c r="AN127" s="2" t="s">
        <v>63</v>
      </c>
      <c r="AO127" s="2" t="s">
        <v>40</v>
      </c>
      <c r="AP127" s="2">
        <v>550</v>
      </c>
      <c r="AS127" s="2" t="s">
        <v>8</v>
      </c>
      <c r="AU127" s="2" t="s">
        <v>59</v>
      </c>
      <c r="AV127" s="2">
        <v>20</v>
      </c>
      <c r="AW127" s="2">
        <v>10000</v>
      </c>
      <c r="AX127" s="2">
        <v>6.2</v>
      </c>
      <c r="AY127">
        <v>15</v>
      </c>
      <c r="AZ127" s="2" t="s">
        <v>351</v>
      </c>
      <c r="BA127" s="2">
        <v>20</v>
      </c>
      <c r="BB127" s="2" t="s">
        <v>153</v>
      </c>
      <c r="BI127" s="2" t="s">
        <v>190</v>
      </c>
      <c r="BJ127" s="2" t="s">
        <v>164</v>
      </c>
      <c r="BL127" s="2">
        <v>20</v>
      </c>
      <c r="BM127" s="2">
        <v>200</v>
      </c>
      <c r="BN127" s="2">
        <v>2.33</v>
      </c>
      <c r="BO127" s="2" t="s">
        <v>161</v>
      </c>
      <c r="BP127" s="2">
        <v>40</v>
      </c>
      <c r="BX127" s="17">
        <v>1.23</v>
      </c>
      <c r="BY127" s="2">
        <v>0.17</v>
      </c>
      <c r="BZ127" s="2">
        <v>0.02</v>
      </c>
      <c r="CA127" s="2">
        <v>2E-3</v>
      </c>
      <c r="CB127" s="2">
        <v>-4</v>
      </c>
      <c r="CC127" s="2">
        <v>32</v>
      </c>
      <c r="CD127" s="17">
        <v>1000000</v>
      </c>
      <c r="CE127"/>
      <c r="CF127" s="2" t="s">
        <v>191</v>
      </c>
      <c r="CG127" s="2" t="s">
        <v>164</v>
      </c>
      <c r="CJ127" s="2" t="s">
        <v>227</v>
      </c>
    </row>
    <row r="128" spans="1:89" s="2" customFormat="1">
      <c r="A128" s="2">
        <v>127</v>
      </c>
      <c r="B128" s="2">
        <v>118</v>
      </c>
      <c r="C128" s="2">
        <v>20</v>
      </c>
      <c r="D128" s="2" t="s">
        <v>240</v>
      </c>
      <c r="E128" t="s">
        <v>332</v>
      </c>
      <c r="F128" s="2" t="s">
        <v>62</v>
      </c>
      <c r="I128" s="2">
        <v>59</v>
      </c>
      <c r="J128" s="2">
        <v>19</v>
      </c>
      <c r="K128" s="2" t="s">
        <v>135</v>
      </c>
      <c r="L128" s="2" t="s">
        <v>3</v>
      </c>
      <c r="M128" s="2">
        <v>193.5</v>
      </c>
      <c r="N128" s="2">
        <v>50</v>
      </c>
      <c r="O128" s="2">
        <v>3.87</v>
      </c>
      <c r="Q128" s="2" t="s">
        <v>4</v>
      </c>
      <c r="R128" s="2">
        <v>1</v>
      </c>
      <c r="Y128" s="2">
        <v>7239</v>
      </c>
      <c r="Z128" s="2" t="s">
        <v>143</v>
      </c>
      <c r="AA128" s="2">
        <v>10</v>
      </c>
      <c r="AB128" s="2">
        <f t="shared" si="1"/>
        <v>1</v>
      </c>
      <c r="AM128" s="2">
        <v>26</v>
      </c>
      <c r="AN128" s="2" t="s">
        <v>63</v>
      </c>
      <c r="AO128" s="2" t="s">
        <v>40</v>
      </c>
      <c r="AP128" s="2">
        <v>550</v>
      </c>
      <c r="AS128" s="2" t="s">
        <v>8</v>
      </c>
      <c r="AU128" s="2" t="s">
        <v>59</v>
      </c>
      <c r="AV128" s="2">
        <v>20</v>
      </c>
      <c r="AW128" s="2">
        <v>10000</v>
      </c>
      <c r="AX128" s="2">
        <v>6.2</v>
      </c>
      <c r="AY128">
        <v>15</v>
      </c>
      <c r="AZ128" s="2" t="s">
        <v>351</v>
      </c>
      <c r="BA128" s="2">
        <v>20</v>
      </c>
      <c r="BB128" s="2" t="s">
        <v>153</v>
      </c>
      <c r="BI128" s="2" t="s">
        <v>190</v>
      </c>
      <c r="BJ128" s="2" t="s">
        <v>164</v>
      </c>
      <c r="BL128" s="2">
        <v>21</v>
      </c>
      <c r="BM128" s="2">
        <v>320</v>
      </c>
      <c r="BN128" s="2">
        <v>2.33</v>
      </c>
      <c r="BO128" s="2" t="s">
        <v>161</v>
      </c>
      <c r="BP128" s="2">
        <v>40</v>
      </c>
      <c r="BR128" s="2">
        <v>20.2</v>
      </c>
      <c r="BS128" s="2">
        <v>3.8</v>
      </c>
      <c r="BX128" s="17">
        <v>0.93</v>
      </c>
      <c r="BY128" s="2">
        <v>0.25</v>
      </c>
      <c r="BZ128" s="2">
        <v>0.28999999999999998</v>
      </c>
      <c r="CA128" s="2">
        <v>0.06</v>
      </c>
      <c r="CB128" s="2">
        <v>-14</v>
      </c>
      <c r="CC128" s="2">
        <v>10</v>
      </c>
      <c r="CD128" s="17">
        <v>1000000</v>
      </c>
      <c r="CE128"/>
      <c r="CF128" s="2" t="s">
        <v>191</v>
      </c>
      <c r="CG128" s="2" t="s">
        <v>164</v>
      </c>
      <c r="CJ128" s="2" t="s">
        <v>227</v>
      </c>
    </row>
    <row r="129" spans="1:89" s="2" customFormat="1">
      <c r="A129" s="2">
        <v>128</v>
      </c>
      <c r="B129" s="2">
        <v>119</v>
      </c>
      <c r="C129" s="2">
        <v>20</v>
      </c>
      <c r="D129" s="2" t="s">
        <v>240</v>
      </c>
      <c r="E129" t="s">
        <v>332</v>
      </c>
      <c r="F129" s="2" t="s">
        <v>62</v>
      </c>
      <c r="I129" s="2">
        <v>59</v>
      </c>
      <c r="J129" s="2">
        <v>19</v>
      </c>
      <c r="K129" s="2" t="s">
        <v>135</v>
      </c>
      <c r="L129" s="2" t="s">
        <v>3</v>
      </c>
      <c r="M129" s="2">
        <v>193.5</v>
      </c>
      <c r="N129" s="2">
        <v>50</v>
      </c>
      <c r="O129" s="2">
        <v>3.87</v>
      </c>
      <c r="Q129" s="2" t="s">
        <v>4</v>
      </c>
      <c r="R129" s="2">
        <v>1</v>
      </c>
      <c r="Y129" s="2">
        <v>7239</v>
      </c>
      <c r="Z129" s="2" t="s">
        <v>143</v>
      </c>
      <c r="AA129" s="2">
        <v>10</v>
      </c>
      <c r="AB129" s="2">
        <f t="shared" si="1"/>
        <v>1</v>
      </c>
      <c r="AM129" s="2">
        <v>26</v>
      </c>
      <c r="AN129" s="2" t="s">
        <v>63</v>
      </c>
      <c r="AO129" s="2" t="s">
        <v>40</v>
      </c>
      <c r="AP129" s="2">
        <v>550</v>
      </c>
      <c r="AS129" s="2" t="s">
        <v>8</v>
      </c>
      <c r="AU129" s="2" t="s">
        <v>59</v>
      </c>
      <c r="AV129" s="2">
        <v>20</v>
      </c>
      <c r="AW129" s="2">
        <v>10000</v>
      </c>
      <c r="AX129" s="2">
        <v>6.2</v>
      </c>
      <c r="AY129"/>
      <c r="AZ129" s="2" t="s">
        <v>190</v>
      </c>
      <c r="BA129" s="2">
        <v>20</v>
      </c>
      <c r="BB129" s="2" t="s">
        <v>153</v>
      </c>
      <c r="BI129" s="2" t="s">
        <v>190</v>
      </c>
      <c r="BJ129" s="2" t="s">
        <v>164</v>
      </c>
      <c r="BL129" s="2">
        <v>21</v>
      </c>
      <c r="BM129" s="2">
        <v>320</v>
      </c>
      <c r="BN129" s="2">
        <v>2.33</v>
      </c>
      <c r="BO129" s="2" t="s">
        <v>161</v>
      </c>
      <c r="BP129" s="2">
        <v>40</v>
      </c>
      <c r="BR129" s="2">
        <v>20.2</v>
      </c>
      <c r="BS129" s="2">
        <v>3.8</v>
      </c>
      <c r="BX129" s="17">
        <v>1.36</v>
      </c>
      <c r="BY129" s="2">
        <v>0.26</v>
      </c>
      <c r="BZ129" s="2">
        <v>1.56</v>
      </c>
      <c r="CA129" s="2">
        <v>0.49</v>
      </c>
      <c r="CB129" s="2">
        <v>-16</v>
      </c>
      <c r="CC129" s="2">
        <v>0</v>
      </c>
      <c r="CD129" s="17">
        <v>1000000</v>
      </c>
      <c r="CE129"/>
      <c r="CF129" s="2" t="s">
        <v>191</v>
      </c>
      <c r="CG129" s="2" t="s">
        <v>164</v>
      </c>
      <c r="CJ129" s="2" t="s">
        <v>227</v>
      </c>
    </row>
    <row r="130" spans="1:89" s="2" customFormat="1">
      <c r="A130" s="2">
        <v>129</v>
      </c>
      <c r="B130" s="2">
        <v>120</v>
      </c>
      <c r="C130" s="2">
        <v>21</v>
      </c>
      <c r="D130" s="2" t="s">
        <v>240</v>
      </c>
      <c r="E130" t="s">
        <v>332</v>
      </c>
      <c r="F130" s="2" t="s">
        <v>64</v>
      </c>
      <c r="I130" s="2">
        <v>60</v>
      </c>
      <c r="J130" s="2">
        <v>20</v>
      </c>
      <c r="K130" s="2" t="s">
        <v>135</v>
      </c>
      <c r="L130" s="2" t="s">
        <v>3</v>
      </c>
      <c r="M130" s="2">
        <v>54.79</v>
      </c>
      <c r="N130" s="2">
        <v>20.052</v>
      </c>
      <c r="O130" s="2">
        <v>2.73</v>
      </c>
      <c r="Q130" s="2" t="s">
        <v>44</v>
      </c>
      <c r="R130" s="2">
        <v>1</v>
      </c>
      <c r="Y130" s="2">
        <v>6212</v>
      </c>
      <c r="Z130" s="2" t="s">
        <v>140</v>
      </c>
      <c r="AA130" s="2">
        <v>8</v>
      </c>
      <c r="AB130" s="2">
        <f t="shared" si="1"/>
        <v>1</v>
      </c>
      <c r="AM130" s="2">
        <v>27</v>
      </c>
      <c r="AN130" s="2" t="s">
        <v>150</v>
      </c>
      <c r="AO130" s="2" t="s">
        <v>7</v>
      </c>
      <c r="AP130" s="2">
        <v>300</v>
      </c>
      <c r="AS130" s="2" t="s">
        <v>38</v>
      </c>
      <c r="AU130" s="2" t="s">
        <v>9</v>
      </c>
      <c r="AV130" s="2">
        <v>52</v>
      </c>
      <c r="AW130" s="2">
        <v>4400</v>
      </c>
      <c r="AX130" s="2">
        <v>11</v>
      </c>
      <c r="AY130">
        <v>4</v>
      </c>
      <c r="AZ130" s="2" t="s">
        <v>15</v>
      </c>
      <c r="BA130" s="2">
        <v>12</v>
      </c>
      <c r="BB130" s="2" t="s">
        <v>154</v>
      </c>
      <c r="BE130" s="2">
        <v>100</v>
      </c>
      <c r="BF130" s="2">
        <v>0.5</v>
      </c>
      <c r="BG130" s="2">
        <v>8</v>
      </c>
      <c r="BI130" s="2" t="s">
        <v>188</v>
      </c>
      <c r="BJ130" s="2" t="s">
        <v>162</v>
      </c>
      <c r="BK130" s="2">
        <v>25</v>
      </c>
      <c r="BP130" s="2">
        <v>56</v>
      </c>
      <c r="BR130" s="2">
        <v>22.9</v>
      </c>
      <c r="BS130" s="2">
        <v>3.5449999999999999</v>
      </c>
      <c r="BX130" s="17">
        <v>0.16</v>
      </c>
      <c r="BY130" s="2">
        <v>0.05</v>
      </c>
      <c r="CB130" s="2">
        <v>-28.77</v>
      </c>
      <c r="CD130" s="17">
        <v>100000</v>
      </c>
      <c r="CE130"/>
      <c r="CF130" s="2" t="s">
        <v>191</v>
      </c>
      <c r="CG130" s="2" t="s">
        <v>164</v>
      </c>
      <c r="CJ130" s="2" t="s">
        <v>216</v>
      </c>
    </row>
    <row r="131" spans="1:89" s="2" customFormat="1">
      <c r="A131" s="2">
        <v>130</v>
      </c>
      <c r="B131" s="2">
        <v>121</v>
      </c>
      <c r="C131" s="2">
        <v>21</v>
      </c>
      <c r="D131" s="2" t="s">
        <v>240</v>
      </c>
      <c r="E131" t="s">
        <v>332</v>
      </c>
      <c r="F131" s="2" t="s">
        <v>64</v>
      </c>
      <c r="I131" s="2">
        <v>60</v>
      </c>
      <c r="J131" s="2">
        <v>20</v>
      </c>
      <c r="K131" s="2" t="s">
        <v>135</v>
      </c>
      <c r="L131" s="2" t="s">
        <v>3</v>
      </c>
      <c r="M131" s="2">
        <v>54.79</v>
      </c>
      <c r="N131" s="2">
        <v>20.052</v>
      </c>
      <c r="O131" s="2">
        <v>2.73</v>
      </c>
      <c r="Q131" s="2" t="s">
        <v>44</v>
      </c>
      <c r="R131" s="2">
        <v>1</v>
      </c>
      <c r="Y131" s="2">
        <v>6212</v>
      </c>
      <c r="Z131" s="2" t="s">
        <v>140</v>
      </c>
      <c r="AA131" s="2">
        <v>8</v>
      </c>
      <c r="AB131" s="2">
        <f t="shared" ref="AB131:AB179" si="2">1-AE131</f>
        <v>1</v>
      </c>
      <c r="AM131" s="2">
        <v>27</v>
      </c>
      <c r="AN131" s="2" t="s">
        <v>150</v>
      </c>
      <c r="AO131" s="2" t="s">
        <v>7</v>
      </c>
      <c r="AP131" s="2">
        <v>300</v>
      </c>
      <c r="AS131" s="2" t="s">
        <v>38</v>
      </c>
      <c r="AU131" s="2" t="s">
        <v>9</v>
      </c>
      <c r="AV131" s="2">
        <v>52</v>
      </c>
      <c r="AW131" s="2">
        <v>4400</v>
      </c>
      <c r="AX131" s="2">
        <v>11</v>
      </c>
      <c r="AY131">
        <v>4</v>
      </c>
      <c r="AZ131" s="2" t="s">
        <v>15</v>
      </c>
      <c r="BA131" s="2">
        <v>13</v>
      </c>
      <c r="BB131" s="2" t="s">
        <v>154</v>
      </c>
      <c r="BE131" s="2">
        <v>100</v>
      </c>
      <c r="BF131" s="2">
        <v>0.5</v>
      </c>
      <c r="BG131" s="2">
        <v>8</v>
      </c>
      <c r="BI131" s="2" t="s">
        <v>189</v>
      </c>
      <c r="BJ131" s="2" t="s">
        <v>162</v>
      </c>
      <c r="BK131" s="2">
        <v>25</v>
      </c>
      <c r="BP131" s="2">
        <v>56</v>
      </c>
      <c r="BR131" s="2">
        <v>23.55</v>
      </c>
      <c r="BS131" s="2">
        <v>3.5750000000000002</v>
      </c>
      <c r="BX131" s="17">
        <v>0.32</v>
      </c>
      <c r="BY131" s="2">
        <v>0.06</v>
      </c>
      <c r="CB131" s="2">
        <v>-29.23</v>
      </c>
      <c r="CD131" s="17">
        <v>100000</v>
      </c>
      <c r="CE131"/>
      <c r="CF131" s="2" t="s">
        <v>191</v>
      </c>
      <c r="CG131" s="2" t="s">
        <v>164</v>
      </c>
      <c r="CJ131" s="2" t="s">
        <v>216</v>
      </c>
    </row>
    <row r="132" spans="1:89" s="2" customFormat="1">
      <c r="A132" s="2">
        <v>131</v>
      </c>
      <c r="B132" s="2">
        <v>122</v>
      </c>
      <c r="C132" s="2">
        <v>21</v>
      </c>
      <c r="D132" s="2" t="s">
        <v>240</v>
      </c>
      <c r="E132" t="s">
        <v>332</v>
      </c>
      <c r="F132" s="2" t="s">
        <v>64</v>
      </c>
      <c r="I132" s="2">
        <v>61</v>
      </c>
      <c r="J132" s="2">
        <v>20</v>
      </c>
      <c r="K132" s="2" t="s">
        <v>135</v>
      </c>
      <c r="L132" s="2" t="s">
        <v>3</v>
      </c>
      <c r="M132" s="2">
        <v>54.79</v>
      </c>
      <c r="N132" s="2">
        <v>20.052</v>
      </c>
      <c r="O132" s="2">
        <v>2.73</v>
      </c>
      <c r="Q132" s="2" t="s">
        <v>44</v>
      </c>
      <c r="R132" s="2">
        <v>1</v>
      </c>
      <c r="Y132" s="2">
        <v>6212</v>
      </c>
      <c r="Z132" s="2" t="s">
        <v>140</v>
      </c>
      <c r="AA132" s="2">
        <v>12</v>
      </c>
      <c r="AB132" s="2">
        <f t="shared" si="2"/>
        <v>1</v>
      </c>
      <c r="AM132" s="2">
        <v>27</v>
      </c>
      <c r="AN132" s="2" t="s">
        <v>150</v>
      </c>
      <c r="AO132" s="2" t="s">
        <v>7</v>
      </c>
      <c r="AP132" s="2">
        <v>300</v>
      </c>
      <c r="AS132" s="2" t="s">
        <v>38</v>
      </c>
      <c r="AU132" s="2" t="s">
        <v>9</v>
      </c>
      <c r="AV132" s="2">
        <v>52</v>
      </c>
      <c r="AW132" s="2">
        <v>4400</v>
      </c>
      <c r="AX132" s="2">
        <v>11</v>
      </c>
      <c r="AY132">
        <v>4</v>
      </c>
      <c r="AZ132" s="2" t="s">
        <v>15</v>
      </c>
      <c r="BA132" s="2">
        <v>12</v>
      </c>
      <c r="BB132" s="2" t="s">
        <v>154</v>
      </c>
      <c r="BE132" s="2">
        <v>100</v>
      </c>
      <c r="BF132" s="2">
        <v>0.5</v>
      </c>
      <c r="BG132" s="2">
        <v>8</v>
      </c>
      <c r="BI132" s="2" t="s">
        <v>188</v>
      </c>
      <c r="BJ132" s="2" t="s">
        <v>162</v>
      </c>
      <c r="BK132" s="2">
        <v>25</v>
      </c>
      <c r="BP132" s="2">
        <v>72</v>
      </c>
      <c r="BR132" s="2">
        <v>22.9</v>
      </c>
      <c r="BS132" s="2">
        <v>3.54</v>
      </c>
      <c r="BX132" s="17">
        <v>0.24</v>
      </c>
      <c r="BY132" s="2">
        <v>0.04</v>
      </c>
      <c r="CB132" s="2">
        <v>-27.08</v>
      </c>
      <c r="CD132" s="17">
        <v>100000</v>
      </c>
      <c r="CE132"/>
      <c r="CF132" s="2" t="s">
        <v>191</v>
      </c>
      <c r="CG132" s="2" t="s">
        <v>164</v>
      </c>
      <c r="CJ132" s="2" t="s">
        <v>216</v>
      </c>
    </row>
    <row r="133" spans="1:89" s="2" customFormat="1">
      <c r="A133" s="2">
        <v>132</v>
      </c>
      <c r="B133" s="2">
        <v>123</v>
      </c>
      <c r="C133" s="2">
        <v>21</v>
      </c>
      <c r="D133" s="2" t="s">
        <v>240</v>
      </c>
      <c r="E133" t="s">
        <v>332</v>
      </c>
      <c r="F133" s="2" t="s">
        <v>64</v>
      </c>
      <c r="I133" s="2">
        <v>61</v>
      </c>
      <c r="J133" s="2">
        <v>20</v>
      </c>
      <c r="K133" s="2" t="s">
        <v>135</v>
      </c>
      <c r="L133" s="2" t="s">
        <v>3</v>
      </c>
      <c r="M133" s="2">
        <v>54.79</v>
      </c>
      <c r="N133" s="2">
        <v>20.052</v>
      </c>
      <c r="O133" s="2">
        <v>2.73</v>
      </c>
      <c r="Q133" s="2" t="s">
        <v>44</v>
      </c>
      <c r="R133" s="2">
        <v>1</v>
      </c>
      <c r="Y133" s="2">
        <v>6212</v>
      </c>
      <c r="Z133" s="2" t="s">
        <v>140</v>
      </c>
      <c r="AA133" s="2">
        <v>12</v>
      </c>
      <c r="AB133" s="2">
        <f t="shared" si="2"/>
        <v>1</v>
      </c>
      <c r="AM133" s="2">
        <v>27</v>
      </c>
      <c r="AN133" s="2" t="s">
        <v>150</v>
      </c>
      <c r="AO133" s="2" t="s">
        <v>7</v>
      </c>
      <c r="AP133" s="2">
        <v>300</v>
      </c>
      <c r="AS133" s="2" t="s">
        <v>38</v>
      </c>
      <c r="AU133" s="2" t="s">
        <v>9</v>
      </c>
      <c r="AV133" s="2">
        <v>52</v>
      </c>
      <c r="AW133" s="2">
        <v>4400</v>
      </c>
      <c r="AX133" s="2">
        <v>11</v>
      </c>
      <c r="AY133">
        <v>4</v>
      </c>
      <c r="AZ133" s="2" t="s">
        <v>15</v>
      </c>
      <c r="BA133" s="2">
        <v>13</v>
      </c>
      <c r="BB133" s="2" t="s">
        <v>154</v>
      </c>
      <c r="BE133" s="2">
        <v>100</v>
      </c>
      <c r="BF133" s="2">
        <v>0.5</v>
      </c>
      <c r="BG133" s="2">
        <v>8</v>
      </c>
      <c r="BI133" s="2" t="s">
        <v>189</v>
      </c>
      <c r="BJ133" s="2" t="s">
        <v>162</v>
      </c>
      <c r="BK133" s="2">
        <v>25</v>
      </c>
      <c r="BP133" s="2">
        <v>72</v>
      </c>
      <c r="BR133" s="2">
        <v>23.15</v>
      </c>
      <c r="BS133" s="2">
        <v>3.5550000000000002</v>
      </c>
      <c r="BX133" s="17">
        <v>0.27</v>
      </c>
      <c r="BY133" s="2">
        <v>0.04</v>
      </c>
      <c r="CB133" s="2">
        <v>-26.81</v>
      </c>
      <c r="CD133" s="17">
        <v>100000</v>
      </c>
      <c r="CE133"/>
      <c r="CF133" s="2" t="s">
        <v>191</v>
      </c>
      <c r="CG133" s="2" t="s">
        <v>164</v>
      </c>
      <c r="CJ133" s="2" t="s">
        <v>216</v>
      </c>
    </row>
    <row r="134" spans="1:89" s="2" customFormat="1">
      <c r="A134" s="2">
        <v>133</v>
      </c>
      <c r="B134" s="2">
        <v>124</v>
      </c>
      <c r="C134" s="2">
        <v>21</v>
      </c>
      <c r="D134" s="2" t="s">
        <v>240</v>
      </c>
      <c r="E134" t="s">
        <v>332</v>
      </c>
      <c r="F134" s="2" t="s">
        <v>64</v>
      </c>
      <c r="I134" s="2">
        <v>62</v>
      </c>
      <c r="J134" s="2">
        <v>20</v>
      </c>
      <c r="K134" s="2" t="s">
        <v>135</v>
      </c>
      <c r="L134" s="2" t="s">
        <v>3</v>
      </c>
      <c r="M134" s="2">
        <v>54.79</v>
      </c>
      <c r="N134" s="2">
        <v>20.052</v>
      </c>
      <c r="O134" s="2">
        <v>2.73</v>
      </c>
      <c r="Q134" s="2" t="s">
        <v>44</v>
      </c>
      <c r="R134" s="2">
        <v>1</v>
      </c>
      <c r="Y134" s="2">
        <v>6212</v>
      </c>
      <c r="Z134" s="2" t="s">
        <v>140</v>
      </c>
      <c r="AA134" s="2">
        <v>27</v>
      </c>
      <c r="AB134" s="2">
        <f t="shared" si="2"/>
        <v>1</v>
      </c>
      <c r="AM134" s="2">
        <v>27</v>
      </c>
      <c r="AN134" s="2" t="s">
        <v>150</v>
      </c>
      <c r="AO134" s="2" t="s">
        <v>7</v>
      </c>
      <c r="AP134" s="2">
        <v>300</v>
      </c>
      <c r="AS134" s="2" t="s">
        <v>38</v>
      </c>
      <c r="AU134" s="2" t="s">
        <v>9</v>
      </c>
      <c r="AV134" s="2">
        <v>52</v>
      </c>
      <c r="AW134" s="2">
        <v>4400</v>
      </c>
      <c r="AX134" s="2">
        <v>11</v>
      </c>
      <c r="AY134">
        <v>4</v>
      </c>
      <c r="AZ134" s="2" t="s">
        <v>15</v>
      </c>
      <c r="BA134" s="2">
        <v>12</v>
      </c>
      <c r="BB134" s="2" t="s">
        <v>154</v>
      </c>
      <c r="BE134" s="2">
        <v>100</v>
      </c>
      <c r="BF134" s="2">
        <v>0.5</v>
      </c>
      <c r="BG134" s="2">
        <v>8</v>
      </c>
      <c r="BI134" s="2" t="s">
        <v>188</v>
      </c>
      <c r="BJ134" s="2" t="s">
        <v>162</v>
      </c>
      <c r="BK134" s="2">
        <v>25</v>
      </c>
      <c r="BP134" s="2">
        <v>176.9</v>
      </c>
      <c r="BR134" s="2">
        <v>22.9</v>
      </c>
      <c r="BS134" s="2">
        <v>3.54</v>
      </c>
      <c r="BX134" s="17">
        <v>0.25</v>
      </c>
      <c r="BY134" s="2">
        <v>0.05</v>
      </c>
      <c r="CB134" s="2">
        <v>-16.47</v>
      </c>
      <c r="CD134" s="17">
        <v>100000</v>
      </c>
      <c r="CE134"/>
      <c r="CF134" s="2" t="s">
        <v>191</v>
      </c>
      <c r="CG134" s="2" t="s">
        <v>164</v>
      </c>
      <c r="CJ134" s="2" t="s">
        <v>216</v>
      </c>
    </row>
    <row r="135" spans="1:89" s="2" customFormat="1">
      <c r="A135" s="2">
        <v>134</v>
      </c>
      <c r="B135" s="2">
        <v>125</v>
      </c>
      <c r="C135" s="2">
        <v>21</v>
      </c>
      <c r="D135" s="2" t="s">
        <v>240</v>
      </c>
      <c r="E135" t="s">
        <v>332</v>
      </c>
      <c r="F135" s="2" t="s">
        <v>64</v>
      </c>
      <c r="I135" s="2">
        <v>62</v>
      </c>
      <c r="J135" s="2">
        <v>20</v>
      </c>
      <c r="K135" s="2" t="s">
        <v>135</v>
      </c>
      <c r="L135" s="2" t="s">
        <v>3</v>
      </c>
      <c r="M135" s="2">
        <v>54.79</v>
      </c>
      <c r="N135" s="2">
        <v>20.052</v>
      </c>
      <c r="O135" s="2">
        <v>2.73</v>
      </c>
      <c r="Q135" s="2" t="s">
        <v>44</v>
      </c>
      <c r="R135" s="2">
        <v>1</v>
      </c>
      <c r="Y135" s="2">
        <v>6212</v>
      </c>
      <c r="Z135" s="2" t="s">
        <v>140</v>
      </c>
      <c r="AA135" s="2">
        <v>27</v>
      </c>
      <c r="AB135" s="2">
        <f t="shared" si="2"/>
        <v>1</v>
      </c>
      <c r="AM135" s="2">
        <v>27</v>
      </c>
      <c r="AN135" s="2" t="s">
        <v>150</v>
      </c>
      <c r="AO135" s="2" t="s">
        <v>7</v>
      </c>
      <c r="AP135" s="2">
        <v>300</v>
      </c>
      <c r="AS135" s="2" t="s">
        <v>38</v>
      </c>
      <c r="AU135" s="2" t="s">
        <v>9</v>
      </c>
      <c r="AV135" s="2">
        <v>52</v>
      </c>
      <c r="AW135" s="2">
        <v>4400</v>
      </c>
      <c r="AX135" s="2">
        <v>11</v>
      </c>
      <c r="AY135">
        <v>4</v>
      </c>
      <c r="AZ135" s="2" t="s">
        <v>15</v>
      </c>
      <c r="BA135" s="2">
        <v>13</v>
      </c>
      <c r="BB135" s="2" t="s">
        <v>154</v>
      </c>
      <c r="BE135" s="2">
        <v>100</v>
      </c>
      <c r="BF135" s="2">
        <v>0.5</v>
      </c>
      <c r="BG135" s="2">
        <v>8</v>
      </c>
      <c r="BI135" s="2" t="s">
        <v>189</v>
      </c>
      <c r="BJ135" s="2" t="s">
        <v>162</v>
      </c>
      <c r="BK135" s="2">
        <v>25</v>
      </c>
      <c r="BP135" s="2">
        <v>176.9</v>
      </c>
      <c r="BR135" s="2">
        <v>23.15</v>
      </c>
      <c r="BS135" s="2">
        <v>3.55</v>
      </c>
      <c r="BX135" s="17">
        <v>0.2</v>
      </c>
      <c r="BY135" s="2">
        <v>0.04</v>
      </c>
      <c r="CB135" s="2">
        <v>-19.22</v>
      </c>
      <c r="CD135" s="17">
        <v>100000</v>
      </c>
      <c r="CE135"/>
      <c r="CF135" s="2" t="s">
        <v>191</v>
      </c>
      <c r="CG135" s="2" t="s">
        <v>164</v>
      </c>
      <c r="CJ135" s="2" t="s">
        <v>216</v>
      </c>
    </row>
    <row r="136" spans="1:89" s="2" customFormat="1">
      <c r="A136" s="2">
        <v>135</v>
      </c>
      <c r="B136" s="2">
        <v>126</v>
      </c>
      <c r="C136" s="2">
        <v>22</v>
      </c>
      <c r="D136" s="2" t="s">
        <v>240</v>
      </c>
      <c r="E136" t="s">
        <v>332</v>
      </c>
      <c r="F136" s="2" t="s">
        <v>65</v>
      </c>
      <c r="I136" s="2">
        <v>63</v>
      </c>
      <c r="J136" s="2">
        <v>21</v>
      </c>
      <c r="K136" s="2" t="s">
        <v>135</v>
      </c>
      <c r="L136" s="2" t="s">
        <v>3</v>
      </c>
      <c r="M136" s="2">
        <v>250</v>
      </c>
      <c r="N136" s="2">
        <v>68</v>
      </c>
      <c r="O136" s="2">
        <v>3.67</v>
      </c>
      <c r="Q136" s="2" t="s">
        <v>4</v>
      </c>
      <c r="R136" s="2">
        <v>1</v>
      </c>
      <c r="Y136" s="2">
        <v>7239</v>
      </c>
      <c r="Z136" s="2" t="s">
        <v>143</v>
      </c>
      <c r="AA136" s="2">
        <v>4</v>
      </c>
      <c r="AB136" s="2">
        <f t="shared" si="2"/>
        <v>1</v>
      </c>
      <c r="AM136" s="2">
        <v>1</v>
      </c>
      <c r="AN136" s="2" t="s">
        <v>150</v>
      </c>
      <c r="AO136" s="2" t="s">
        <v>7</v>
      </c>
      <c r="AP136" s="2">
        <v>300</v>
      </c>
      <c r="AS136" s="2" t="s">
        <v>8</v>
      </c>
      <c r="AU136" s="2" t="s">
        <v>9</v>
      </c>
      <c r="AV136" s="2">
        <v>80</v>
      </c>
      <c r="AW136" s="2">
        <v>1500</v>
      </c>
      <c r="AX136" s="2">
        <v>10</v>
      </c>
      <c r="AY136">
        <v>4</v>
      </c>
      <c r="AZ136" s="2" t="s">
        <v>15</v>
      </c>
      <c r="BA136" s="2">
        <v>6</v>
      </c>
      <c r="BB136" s="2" t="s">
        <v>153</v>
      </c>
      <c r="BC136" s="2">
        <v>1500</v>
      </c>
      <c r="BD136" s="2">
        <v>150</v>
      </c>
      <c r="BI136" s="2" t="s">
        <v>190</v>
      </c>
      <c r="BJ136" s="2" t="s">
        <v>162</v>
      </c>
      <c r="BL136" s="2">
        <v>12</v>
      </c>
      <c r="BM136" s="2">
        <v>25</v>
      </c>
      <c r="BP136" s="2">
        <v>60</v>
      </c>
      <c r="BX136" s="17">
        <v>0.8</v>
      </c>
      <c r="CE136"/>
      <c r="CF136" s="2" t="s">
        <v>191</v>
      </c>
      <c r="CG136" s="2" t="s">
        <v>164</v>
      </c>
      <c r="CI136" s="2">
        <v>-60</v>
      </c>
      <c r="CJ136" s="2" t="s">
        <v>213</v>
      </c>
    </row>
    <row r="137" spans="1:89" s="2" customFormat="1">
      <c r="A137" s="2">
        <v>136</v>
      </c>
      <c r="B137" s="2">
        <v>127</v>
      </c>
      <c r="C137" s="2">
        <v>23</v>
      </c>
      <c r="D137" s="2" t="s">
        <v>268</v>
      </c>
      <c r="E137"/>
      <c r="G137" s="2" t="s">
        <v>98</v>
      </c>
      <c r="H137" s="2" t="s">
        <v>99</v>
      </c>
      <c r="I137" s="2">
        <v>64</v>
      </c>
      <c r="J137" s="2">
        <v>22</v>
      </c>
      <c r="K137" s="2" t="s">
        <v>135</v>
      </c>
      <c r="L137" s="2" t="s">
        <v>3</v>
      </c>
      <c r="M137" s="2">
        <v>204</v>
      </c>
      <c r="N137" s="2">
        <v>66</v>
      </c>
      <c r="O137" s="2">
        <v>3.1</v>
      </c>
      <c r="Q137" s="2" t="s">
        <v>4</v>
      </c>
      <c r="R137" s="2">
        <v>1</v>
      </c>
      <c r="Y137" s="2">
        <v>7964</v>
      </c>
      <c r="Z137" s="2" t="s">
        <v>142</v>
      </c>
      <c r="AA137" s="2">
        <v>2</v>
      </c>
      <c r="AB137" s="2">
        <f t="shared" si="2"/>
        <v>1</v>
      </c>
      <c r="AM137" s="2">
        <v>2</v>
      </c>
      <c r="AN137" s="2" t="s">
        <v>150</v>
      </c>
      <c r="AO137" s="2" t="s">
        <v>7</v>
      </c>
      <c r="AP137" s="2">
        <v>300</v>
      </c>
      <c r="AS137" s="2" t="s">
        <v>8</v>
      </c>
      <c r="AT137" s="2" t="s">
        <v>232</v>
      </c>
      <c r="AU137" s="2" t="s">
        <v>24</v>
      </c>
      <c r="AV137" s="2">
        <v>50</v>
      </c>
      <c r="AW137" s="2">
        <v>2000</v>
      </c>
      <c r="AX137" s="2">
        <v>11.5</v>
      </c>
      <c r="AY137"/>
      <c r="AZ137" s="2" t="s">
        <v>190</v>
      </c>
      <c r="BA137" s="2">
        <v>22</v>
      </c>
      <c r="BB137" s="2" t="s">
        <v>154</v>
      </c>
      <c r="BF137" s="2">
        <v>5</v>
      </c>
      <c r="BG137" s="2">
        <v>90</v>
      </c>
      <c r="BI137" s="2" t="s">
        <v>189</v>
      </c>
      <c r="BJ137" s="2" t="s">
        <v>162</v>
      </c>
      <c r="BK137" s="2">
        <v>56</v>
      </c>
      <c r="BL137" s="2">
        <v>18</v>
      </c>
      <c r="BM137" s="2">
        <v>56</v>
      </c>
      <c r="BN137" s="2">
        <v>0.16</v>
      </c>
      <c r="BO137" s="2" t="s">
        <v>162</v>
      </c>
      <c r="BP137" s="2">
        <v>13</v>
      </c>
      <c r="BX137" s="2">
        <v>4.2815913999999997E-2</v>
      </c>
      <c r="BY137" s="2">
        <v>2.1110447000000001E-2</v>
      </c>
      <c r="CB137" s="2">
        <v>-30.602390639999999</v>
      </c>
      <c r="CD137" s="17">
        <v>18000</v>
      </c>
      <c r="CE137" t="s">
        <v>361</v>
      </c>
      <c r="CF137" s="2" t="s">
        <v>191</v>
      </c>
      <c r="CG137" s="2" t="s">
        <v>164</v>
      </c>
      <c r="CI137" s="2">
        <v>-80</v>
      </c>
      <c r="CJ137" s="2" t="s">
        <v>226</v>
      </c>
      <c r="CK137" s="2" t="s">
        <v>60</v>
      </c>
    </row>
    <row r="138" spans="1:89" s="2" customFormat="1">
      <c r="A138" s="2">
        <v>137</v>
      </c>
      <c r="B138" s="2">
        <v>128</v>
      </c>
      <c r="C138" s="2">
        <v>23</v>
      </c>
      <c r="D138" s="2" t="s">
        <v>268</v>
      </c>
      <c r="E138"/>
      <c r="G138" s="2" t="s">
        <v>98</v>
      </c>
      <c r="H138" s="2" t="s">
        <v>100</v>
      </c>
      <c r="I138" s="2">
        <v>65</v>
      </c>
      <c r="J138" s="2">
        <v>22</v>
      </c>
      <c r="K138" s="2" t="s">
        <v>135</v>
      </c>
      <c r="L138" s="2" t="s">
        <v>3</v>
      </c>
      <c r="M138" s="2">
        <v>204</v>
      </c>
      <c r="N138" s="2">
        <v>66</v>
      </c>
      <c r="O138" s="2">
        <v>3.1</v>
      </c>
      <c r="Q138" s="2" t="s">
        <v>4</v>
      </c>
      <c r="R138" s="2">
        <v>1</v>
      </c>
      <c r="Y138" s="2">
        <v>7964</v>
      </c>
      <c r="Z138" s="2" t="s">
        <v>142</v>
      </c>
      <c r="AA138" s="2">
        <v>6</v>
      </c>
      <c r="AB138" s="2">
        <f t="shared" si="2"/>
        <v>1</v>
      </c>
      <c r="AM138" s="2">
        <v>2</v>
      </c>
      <c r="AN138" s="2" t="s">
        <v>150</v>
      </c>
      <c r="AO138" s="2" t="s">
        <v>7</v>
      </c>
      <c r="AP138" s="2">
        <v>300</v>
      </c>
      <c r="AS138" s="2" t="s">
        <v>8</v>
      </c>
      <c r="AT138" s="2" t="s">
        <v>232</v>
      </c>
      <c r="AU138" s="2" t="s">
        <v>24</v>
      </c>
      <c r="AV138" s="2">
        <v>50</v>
      </c>
      <c r="AW138" s="2">
        <v>2000</v>
      </c>
      <c r="AX138" s="2">
        <v>11.5</v>
      </c>
      <c r="AY138"/>
      <c r="AZ138" s="2" t="s">
        <v>190</v>
      </c>
      <c r="BA138" s="2">
        <v>22</v>
      </c>
      <c r="BB138" s="2" t="s">
        <v>154</v>
      </c>
      <c r="BF138" s="2">
        <v>5</v>
      </c>
      <c r="BG138" s="2">
        <v>90</v>
      </c>
      <c r="BI138" s="2" t="s">
        <v>189</v>
      </c>
      <c r="BJ138" s="2" t="s">
        <v>162</v>
      </c>
      <c r="BK138" s="2">
        <v>56</v>
      </c>
      <c r="BL138" s="2">
        <v>18</v>
      </c>
      <c r="BM138" s="2">
        <v>56</v>
      </c>
      <c r="BN138" s="2">
        <v>0.16</v>
      </c>
      <c r="BO138" s="2" t="s">
        <v>162</v>
      </c>
      <c r="BP138" s="2">
        <v>75</v>
      </c>
      <c r="BX138" s="2">
        <v>0.11393120299999999</v>
      </c>
      <c r="BY138" s="2">
        <v>1.7588452000000001E-2</v>
      </c>
      <c r="CB138" s="2">
        <v>-4.2432479540000001</v>
      </c>
      <c r="CD138" s="17">
        <v>36500</v>
      </c>
      <c r="CE138" t="s">
        <v>361</v>
      </c>
      <c r="CF138" s="2" t="s">
        <v>191</v>
      </c>
      <c r="CG138" s="2" t="s">
        <v>164</v>
      </c>
      <c r="CI138" s="2">
        <v>-80</v>
      </c>
      <c r="CJ138" s="2" t="s">
        <v>226</v>
      </c>
      <c r="CK138" s="2" t="s">
        <v>60</v>
      </c>
    </row>
    <row r="139" spans="1:89" s="2" customFormat="1">
      <c r="A139" s="2">
        <v>138</v>
      </c>
      <c r="B139" s="2">
        <v>129</v>
      </c>
      <c r="C139" s="2">
        <v>23</v>
      </c>
      <c r="D139" s="2" t="s">
        <v>268</v>
      </c>
      <c r="E139"/>
      <c r="G139" s="2" t="s">
        <v>98</v>
      </c>
      <c r="H139" s="2" t="s">
        <v>101</v>
      </c>
      <c r="I139" s="2">
        <v>66</v>
      </c>
      <c r="J139" s="2">
        <v>22</v>
      </c>
      <c r="K139" s="2" t="s">
        <v>135</v>
      </c>
      <c r="L139" s="2" t="s">
        <v>3</v>
      </c>
      <c r="M139" s="2">
        <v>204</v>
      </c>
      <c r="N139" s="2">
        <v>66</v>
      </c>
      <c r="O139" s="2">
        <v>3.1</v>
      </c>
      <c r="Q139" s="2" t="s">
        <v>4</v>
      </c>
      <c r="R139" s="2">
        <v>1</v>
      </c>
      <c r="Y139" s="2">
        <v>7964</v>
      </c>
      <c r="Z139" s="2" t="s">
        <v>142</v>
      </c>
      <c r="AA139" s="2">
        <v>10</v>
      </c>
      <c r="AB139" s="2">
        <f t="shared" si="2"/>
        <v>1</v>
      </c>
      <c r="AM139" s="2">
        <v>2</v>
      </c>
      <c r="AN139" s="2" t="s">
        <v>150</v>
      </c>
      <c r="AO139" s="2" t="s">
        <v>7</v>
      </c>
      <c r="AP139" s="2">
        <v>300</v>
      </c>
      <c r="AS139" s="2" t="s">
        <v>8</v>
      </c>
      <c r="AT139" s="2" t="s">
        <v>232</v>
      </c>
      <c r="AU139" s="2" t="s">
        <v>24</v>
      </c>
      <c r="AV139" s="2">
        <v>50</v>
      </c>
      <c r="AW139" s="2">
        <v>2000</v>
      </c>
      <c r="AX139" s="2">
        <v>11.5</v>
      </c>
      <c r="AY139"/>
      <c r="AZ139" s="2" t="s">
        <v>190</v>
      </c>
      <c r="BA139" s="2">
        <v>22</v>
      </c>
      <c r="BB139" s="2" t="s">
        <v>154</v>
      </c>
      <c r="BF139" s="2">
        <v>5</v>
      </c>
      <c r="BG139" s="2">
        <v>90</v>
      </c>
      <c r="BI139" s="2" t="s">
        <v>189</v>
      </c>
      <c r="BJ139" s="2" t="s">
        <v>162</v>
      </c>
      <c r="BK139" s="2">
        <v>56</v>
      </c>
      <c r="BL139" s="2">
        <v>18</v>
      </c>
      <c r="BM139" s="2">
        <v>56</v>
      </c>
      <c r="BN139" s="2">
        <v>0.16</v>
      </c>
      <c r="BO139" s="2" t="s">
        <v>162</v>
      </c>
      <c r="BP139" s="2">
        <v>165</v>
      </c>
      <c r="BX139" s="2">
        <v>6.1765646E-2</v>
      </c>
      <c r="BY139" s="2">
        <v>1.5667236000000001E-2</v>
      </c>
      <c r="CB139" s="2">
        <v>-4.7670274450000001</v>
      </c>
      <c r="CD139" s="17">
        <v>28800</v>
      </c>
      <c r="CE139" t="s">
        <v>361</v>
      </c>
      <c r="CF139" s="2" t="s">
        <v>191</v>
      </c>
      <c r="CG139" s="2" t="s">
        <v>164</v>
      </c>
      <c r="CI139" s="2">
        <v>-80</v>
      </c>
      <c r="CJ139" s="2" t="s">
        <v>226</v>
      </c>
      <c r="CK139" s="2" t="s">
        <v>60</v>
      </c>
    </row>
    <row r="140" spans="1:89" s="2" customFormat="1">
      <c r="A140" s="2">
        <v>139</v>
      </c>
      <c r="B140" s="2">
        <v>130</v>
      </c>
      <c r="C140" s="2">
        <v>24</v>
      </c>
      <c r="D140" s="2" t="s">
        <v>268</v>
      </c>
      <c r="E140"/>
      <c r="G140" s="2" t="s">
        <v>102</v>
      </c>
      <c r="H140" s="2" t="s">
        <v>103</v>
      </c>
      <c r="I140" s="2">
        <v>67</v>
      </c>
      <c r="J140" s="2">
        <v>22</v>
      </c>
      <c r="K140" s="2" t="s">
        <v>135</v>
      </c>
      <c r="L140" s="2" t="s">
        <v>3</v>
      </c>
      <c r="M140" s="2">
        <v>204</v>
      </c>
      <c r="N140" s="2">
        <v>66</v>
      </c>
      <c r="O140" s="2">
        <v>3.1</v>
      </c>
      <c r="Q140" s="2" t="s">
        <v>4</v>
      </c>
      <c r="R140" s="2">
        <v>1</v>
      </c>
      <c r="Y140" s="2">
        <v>7964</v>
      </c>
      <c r="Z140" s="2" t="s">
        <v>142</v>
      </c>
      <c r="AA140" s="2">
        <v>5</v>
      </c>
      <c r="AB140" s="2">
        <f t="shared" si="2"/>
        <v>1</v>
      </c>
      <c r="AM140" s="2">
        <v>2</v>
      </c>
      <c r="AN140" s="2" t="s">
        <v>150</v>
      </c>
      <c r="AO140" s="2" t="s">
        <v>7</v>
      </c>
      <c r="AP140" s="2">
        <v>300</v>
      </c>
      <c r="AS140" s="2" t="s">
        <v>8</v>
      </c>
      <c r="AT140" s="2" t="s">
        <v>232</v>
      </c>
      <c r="AU140" s="2" t="s">
        <v>24</v>
      </c>
      <c r="AV140" s="2">
        <v>50</v>
      </c>
      <c r="AW140" s="2">
        <v>2000</v>
      </c>
      <c r="AX140" s="2">
        <v>11.5</v>
      </c>
      <c r="AY140"/>
      <c r="AZ140" s="2" t="s">
        <v>190</v>
      </c>
      <c r="BA140" s="2">
        <v>22</v>
      </c>
      <c r="BB140" s="2" t="s">
        <v>154</v>
      </c>
      <c r="BF140" s="2">
        <v>5</v>
      </c>
      <c r="BG140" s="2">
        <v>90</v>
      </c>
      <c r="BI140" s="2" t="s">
        <v>189</v>
      </c>
      <c r="BJ140" s="2" t="s">
        <v>162</v>
      </c>
      <c r="BK140" s="2">
        <v>56</v>
      </c>
      <c r="BL140" s="2">
        <v>18</v>
      </c>
      <c r="BM140" s="2">
        <v>56</v>
      </c>
      <c r="BN140" s="2">
        <v>0.16</v>
      </c>
      <c r="BO140" s="2" t="s">
        <v>162</v>
      </c>
      <c r="BX140" s="2">
        <v>0.22</v>
      </c>
      <c r="BY140" s="2">
        <v>3.0800000000000001E-2</v>
      </c>
      <c r="CB140" s="2">
        <v>-15.3</v>
      </c>
      <c r="CD140" s="17">
        <v>860000</v>
      </c>
      <c r="CE140" t="s">
        <v>361</v>
      </c>
      <c r="CF140" s="2" t="s">
        <v>191</v>
      </c>
      <c r="CG140" s="2" t="s">
        <v>164</v>
      </c>
      <c r="CI140" s="2">
        <v>-80</v>
      </c>
      <c r="CJ140" s="2" t="s">
        <v>226</v>
      </c>
      <c r="CK140" s="2" t="s">
        <v>60</v>
      </c>
    </row>
    <row r="141" spans="1:89" s="2" customFormat="1">
      <c r="A141" s="2">
        <v>140</v>
      </c>
      <c r="B141" s="2">
        <v>131</v>
      </c>
      <c r="C141" s="2">
        <v>25</v>
      </c>
      <c r="D141" s="2" t="s">
        <v>268</v>
      </c>
      <c r="E141"/>
      <c r="G141" s="2" t="s">
        <v>104</v>
      </c>
      <c r="H141" s="2" t="s">
        <v>95</v>
      </c>
      <c r="I141" s="2">
        <v>55</v>
      </c>
      <c r="J141" s="2">
        <v>17</v>
      </c>
      <c r="K141" s="2" t="s">
        <v>135</v>
      </c>
      <c r="L141" s="2" t="s">
        <v>3</v>
      </c>
      <c r="M141" s="2">
        <v>292</v>
      </c>
      <c r="N141" s="2">
        <v>143</v>
      </c>
      <c r="O141" s="2">
        <v>2.0299999999999998</v>
      </c>
      <c r="Q141" s="2" t="s">
        <v>4</v>
      </c>
      <c r="R141" s="2">
        <v>1</v>
      </c>
      <c r="Y141" s="2">
        <v>7964</v>
      </c>
      <c r="Z141" s="2" t="s">
        <v>142</v>
      </c>
      <c r="AA141" s="2">
        <v>5</v>
      </c>
      <c r="AB141" s="2">
        <f t="shared" si="2"/>
        <v>1</v>
      </c>
      <c r="AM141" s="2">
        <v>2</v>
      </c>
      <c r="AN141" s="2" t="s">
        <v>150</v>
      </c>
      <c r="AO141" s="2" t="s">
        <v>7</v>
      </c>
      <c r="AP141" s="2">
        <v>300</v>
      </c>
      <c r="AS141" s="2" t="s">
        <v>8</v>
      </c>
      <c r="AT141" s="2" t="s">
        <v>232</v>
      </c>
      <c r="AU141" s="2" t="s">
        <v>24</v>
      </c>
      <c r="AV141" s="2">
        <v>50</v>
      </c>
      <c r="AW141" s="2">
        <v>2000</v>
      </c>
      <c r="AX141" s="2">
        <v>11.5</v>
      </c>
      <c r="AY141"/>
      <c r="AZ141" s="2" t="s">
        <v>190</v>
      </c>
      <c r="BA141" s="2">
        <v>22</v>
      </c>
      <c r="BB141" s="2" t="s">
        <v>154</v>
      </c>
      <c r="BF141" s="2">
        <v>5</v>
      </c>
      <c r="BG141" s="2">
        <v>90</v>
      </c>
      <c r="BI141" s="2" t="s">
        <v>189</v>
      </c>
      <c r="BJ141" s="2" t="s">
        <v>162</v>
      </c>
      <c r="BK141" s="2">
        <v>56</v>
      </c>
      <c r="BL141" s="2">
        <v>18</v>
      </c>
      <c r="BM141" s="2">
        <v>56</v>
      </c>
      <c r="BN141" s="2">
        <v>0.16</v>
      </c>
      <c r="BO141" s="2" t="s">
        <v>162</v>
      </c>
      <c r="BQ141" s="2">
        <v>-70</v>
      </c>
      <c r="BX141" s="2">
        <v>0.105</v>
      </c>
      <c r="BY141" s="2">
        <v>0.03</v>
      </c>
      <c r="CB141" s="2">
        <v>-7</v>
      </c>
      <c r="CD141" s="17">
        <v>7000</v>
      </c>
      <c r="CE141" t="s">
        <v>361</v>
      </c>
      <c r="CF141" s="2" t="s">
        <v>191</v>
      </c>
      <c r="CG141" s="2" t="s">
        <v>164</v>
      </c>
      <c r="CI141" s="2">
        <v>-80</v>
      </c>
      <c r="CJ141" s="2" t="s">
        <v>226</v>
      </c>
      <c r="CK141" s="2" t="s">
        <v>60</v>
      </c>
    </row>
    <row r="142" spans="1:89" s="2" customFormat="1">
      <c r="A142" s="2">
        <v>141</v>
      </c>
      <c r="B142" s="2">
        <v>130</v>
      </c>
      <c r="C142" s="2">
        <v>25</v>
      </c>
      <c r="D142" s="2" t="s">
        <v>268</v>
      </c>
      <c r="E142"/>
      <c r="G142" s="2" t="s">
        <v>104</v>
      </c>
      <c r="H142" s="2" t="s">
        <v>103</v>
      </c>
      <c r="I142" s="2">
        <v>67</v>
      </c>
      <c r="J142" s="2">
        <v>22</v>
      </c>
      <c r="K142" s="2" t="s">
        <v>135</v>
      </c>
      <c r="L142" s="2" t="s">
        <v>3</v>
      </c>
      <c r="M142" s="2">
        <v>204</v>
      </c>
      <c r="N142" s="2">
        <v>66</v>
      </c>
      <c r="O142" s="2">
        <v>3.1</v>
      </c>
      <c r="Q142" s="2" t="s">
        <v>4</v>
      </c>
      <c r="R142" s="2">
        <v>1</v>
      </c>
      <c r="Y142" s="2">
        <v>7964</v>
      </c>
      <c r="Z142" s="2" t="s">
        <v>142</v>
      </c>
      <c r="AA142" s="2">
        <v>5</v>
      </c>
      <c r="AB142" s="2">
        <f t="shared" si="2"/>
        <v>1</v>
      </c>
      <c r="AM142" s="2">
        <v>2</v>
      </c>
      <c r="AN142" s="2" t="s">
        <v>150</v>
      </c>
      <c r="AO142" s="2" t="s">
        <v>7</v>
      </c>
      <c r="AP142" s="2">
        <v>300</v>
      </c>
      <c r="AS142" s="2" t="s">
        <v>8</v>
      </c>
      <c r="AT142" s="2" t="s">
        <v>232</v>
      </c>
      <c r="AU142" s="2" t="s">
        <v>24</v>
      </c>
      <c r="AV142" s="2">
        <v>50</v>
      </c>
      <c r="AW142" s="2">
        <v>2000</v>
      </c>
      <c r="AX142" s="2">
        <v>11.5</v>
      </c>
      <c r="AY142"/>
      <c r="AZ142" s="2" t="s">
        <v>190</v>
      </c>
      <c r="BA142" s="2">
        <v>22</v>
      </c>
      <c r="BB142" s="2" t="s">
        <v>154</v>
      </c>
      <c r="BF142" s="2">
        <v>5</v>
      </c>
      <c r="BG142" s="2">
        <v>90</v>
      </c>
      <c r="BI142" s="2" t="s">
        <v>189</v>
      </c>
      <c r="BJ142" s="2" t="s">
        <v>162</v>
      </c>
      <c r="BK142" s="2">
        <v>56</v>
      </c>
      <c r="BL142" s="2">
        <v>18</v>
      </c>
      <c r="BM142" s="2">
        <v>56</v>
      </c>
      <c r="BN142" s="2">
        <v>0.16</v>
      </c>
      <c r="BO142" s="2" t="s">
        <v>162</v>
      </c>
      <c r="BX142" s="2">
        <v>7.6999999999999999E-2</v>
      </c>
      <c r="BY142" s="2">
        <v>2.3E-2</v>
      </c>
      <c r="CB142" s="2">
        <v>-11</v>
      </c>
      <c r="CD142" s="17">
        <v>21000</v>
      </c>
      <c r="CE142" t="s">
        <v>361</v>
      </c>
      <c r="CF142" s="2" t="s">
        <v>191</v>
      </c>
      <c r="CG142" s="2" t="s">
        <v>164</v>
      </c>
      <c r="CI142" s="2">
        <v>-80</v>
      </c>
      <c r="CJ142" s="2" t="s">
        <v>226</v>
      </c>
      <c r="CK142" s="2" t="s">
        <v>60</v>
      </c>
    </row>
    <row r="143" spans="1:89" s="2" customFormat="1">
      <c r="A143" s="2">
        <v>142</v>
      </c>
      <c r="B143" s="2">
        <v>132</v>
      </c>
      <c r="C143" s="2">
        <v>25</v>
      </c>
      <c r="D143" s="2" t="s">
        <v>268</v>
      </c>
      <c r="E143"/>
      <c r="G143" s="2" t="s">
        <v>104</v>
      </c>
      <c r="H143" s="2" t="s">
        <v>105</v>
      </c>
      <c r="I143" s="2">
        <v>68</v>
      </c>
      <c r="J143" s="2">
        <v>23</v>
      </c>
      <c r="K143" s="2" t="s">
        <v>135</v>
      </c>
      <c r="L143" s="2" t="s">
        <v>3</v>
      </c>
      <c r="M143" s="2">
        <v>110</v>
      </c>
      <c r="N143" s="2">
        <v>44</v>
      </c>
      <c r="O143" s="2">
        <v>2.5</v>
      </c>
      <c r="Q143" s="2" t="s">
        <v>4</v>
      </c>
      <c r="R143" s="2">
        <v>1</v>
      </c>
      <c r="Y143" s="2">
        <v>7964</v>
      </c>
      <c r="Z143" s="2" t="s">
        <v>142</v>
      </c>
      <c r="AA143" s="2">
        <v>5</v>
      </c>
      <c r="AB143" s="2">
        <f t="shared" si="2"/>
        <v>1</v>
      </c>
      <c r="AM143" s="2">
        <v>2</v>
      </c>
      <c r="AN143" s="2" t="s">
        <v>150</v>
      </c>
      <c r="AO143" s="2" t="s">
        <v>7</v>
      </c>
      <c r="AP143" s="2">
        <v>300</v>
      </c>
      <c r="AS143" s="2" t="s">
        <v>8</v>
      </c>
      <c r="AT143" s="2" t="s">
        <v>232</v>
      </c>
      <c r="AU143" s="2" t="s">
        <v>24</v>
      </c>
      <c r="AV143" s="2">
        <v>50</v>
      </c>
      <c r="AW143" s="2">
        <v>2000</v>
      </c>
      <c r="AX143" s="2">
        <v>11.5</v>
      </c>
      <c r="AY143"/>
      <c r="AZ143" s="2" t="s">
        <v>190</v>
      </c>
      <c r="BA143" s="2">
        <v>22</v>
      </c>
      <c r="BB143" s="2" t="s">
        <v>154</v>
      </c>
      <c r="BF143" s="2">
        <v>5</v>
      </c>
      <c r="BG143" s="2">
        <v>90</v>
      </c>
      <c r="BI143" s="2" t="s">
        <v>189</v>
      </c>
      <c r="BJ143" s="2" t="s">
        <v>162</v>
      </c>
      <c r="BK143" s="2">
        <v>56</v>
      </c>
      <c r="BL143" s="2">
        <v>18</v>
      </c>
      <c r="BM143" s="2">
        <v>56</v>
      </c>
      <c r="BN143" s="2">
        <v>0.16</v>
      </c>
      <c r="BO143" s="2" t="s">
        <v>162</v>
      </c>
      <c r="BX143" s="2">
        <v>5.1999999999999998E-2</v>
      </c>
      <c r="BY143" s="2">
        <v>2.4E-2</v>
      </c>
      <c r="CB143" s="2">
        <v>-18.899999999999999</v>
      </c>
      <c r="CD143" s="17">
        <v>20400</v>
      </c>
      <c r="CE143" t="s">
        <v>361</v>
      </c>
      <c r="CF143" s="2" t="s">
        <v>191</v>
      </c>
      <c r="CG143" s="2" t="s">
        <v>164</v>
      </c>
      <c r="CI143" s="2">
        <v>-80</v>
      </c>
      <c r="CJ143" s="2" t="s">
        <v>226</v>
      </c>
      <c r="CK143" s="2" t="s">
        <v>60</v>
      </c>
    </row>
    <row r="144" spans="1:89" s="2" customFormat="1">
      <c r="A144" s="2">
        <v>143</v>
      </c>
      <c r="B144" s="2">
        <v>133</v>
      </c>
      <c r="C144" s="2">
        <v>25</v>
      </c>
      <c r="D144" s="2" t="s">
        <v>268</v>
      </c>
      <c r="E144"/>
      <c r="G144" s="2" t="s">
        <v>104</v>
      </c>
      <c r="H144" s="2" t="s">
        <v>106</v>
      </c>
      <c r="I144" s="2">
        <v>69</v>
      </c>
      <c r="J144" s="2">
        <v>24</v>
      </c>
      <c r="K144" s="2" t="s">
        <v>135</v>
      </c>
      <c r="L144" s="2" t="s">
        <v>3</v>
      </c>
      <c r="M144" s="2">
        <v>152</v>
      </c>
      <c r="N144" s="2">
        <v>55</v>
      </c>
      <c r="O144" s="2">
        <v>2.76</v>
      </c>
      <c r="Q144" s="2" t="s">
        <v>4</v>
      </c>
      <c r="R144" s="2">
        <v>1</v>
      </c>
      <c r="Y144" s="2">
        <v>7964</v>
      </c>
      <c r="Z144" s="2" t="s">
        <v>142</v>
      </c>
      <c r="AA144" s="2">
        <v>5</v>
      </c>
      <c r="AB144" s="2">
        <f t="shared" si="2"/>
        <v>1</v>
      </c>
      <c r="AM144" s="2">
        <v>2</v>
      </c>
      <c r="AN144" s="2" t="s">
        <v>150</v>
      </c>
      <c r="AO144" s="2" t="s">
        <v>7</v>
      </c>
      <c r="AP144" s="2">
        <v>300</v>
      </c>
      <c r="AS144" s="2" t="s">
        <v>8</v>
      </c>
      <c r="AT144" s="2" t="s">
        <v>232</v>
      </c>
      <c r="AU144" s="2" t="s">
        <v>24</v>
      </c>
      <c r="AV144" s="2">
        <v>50</v>
      </c>
      <c r="AW144" s="2">
        <v>2000</v>
      </c>
      <c r="AX144" s="2">
        <v>11.5</v>
      </c>
      <c r="AY144"/>
      <c r="AZ144" s="2" t="s">
        <v>190</v>
      </c>
      <c r="BA144" s="2">
        <v>22</v>
      </c>
      <c r="BB144" s="2" t="s">
        <v>154</v>
      </c>
      <c r="BF144" s="2">
        <v>5</v>
      </c>
      <c r="BG144" s="2">
        <v>90</v>
      </c>
      <c r="BI144" s="2" t="s">
        <v>189</v>
      </c>
      <c r="BJ144" s="2" t="s">
        <v>162</v>
      </c>
      <c r="BK144" s="2">
        <v>56</v>
      </c>
      <c r="BL144" s="2">
        <v>18</v>
      </c>
      <c r="BM144" s="2">
        <v>56</v>
      </c>
      <c r="BN144" s="2">
        <v>0.16</v>
      </c>
      <c r="BO144" s="2" t="s">
        <v>162</v>
      </c>
      <c r="BX144" s="2">
        <v>4.7E-2</v>
      </c>
      <c r="BY144" s="2">
        <v>7.0000000000000001E-3</v>
      </c>
      <c r="CB144" s="2">
        <v>-12.8</v>
      </c>
      <c r="CD144" s="17">
        <v>13000</v>
      </c>
      <c r="CE144" t="s">
        <v>361</v>
      </c>
      <c r="CF144" s="2" t="s">
        <v>191</v>
      </c>
      <c r="CG144" s="2" t="s">
        <v>164</v>
      </c>
      <c r="CI144" s="2">
        <v>-80</v>
      </c>
      <c r="CJ144" s="2" t="s">
        <v>226</v>
      </c>
      <c r="CK144" s="2" t="s">
        <v>60</v>
      </c>
    </row>
    <row r="145" spans="1:89" s="2" customFormat="1">
      <c r="A145" s="2">
        <v>144</v>
      </c>
      <c r="B145" s="2">
        <v>134</v>
      </c>
      <c r="C145" s="2">
        <v>26</v>
      </c>
      <c r="D145" s="2" t="s">
        <v>268</v>
      </c>
      <c r="E145"/>
      <c r="G145" s="2" t="s">
        <v>107</v>
      </c>
      <c r="H145" s="2" t="s">
        <v>95</v>
      </c>
      <c r="I145" s="2">
        <v>55</v>
      </c>
      <c r="J145" s="2">
        <v>17</v>
      </c>
      <c r="K145" s="2" t="s">
        <v>135</v>
      </c>
      <c r="L145" s="2" t="s">
        <v>3</v>
      </c>
      <c r="M145" s="2">
        <v>292</v>
      </c>
      <c r="N145" s="2">
        <v>143</v>
      </c>
      <c r="O145" s="2">
        <v>2.0299999999999998</v>
      </c>
      <c r="Q145" s="2" t="s">
        <v>4</v>
      </c>
      <c r="R145" s="2">
        <v>1</v>
      </c>
      <c r="Y145" s="2">
        <v>7964</v>
      </c>
      <c r="Z145" s="2" t="s">
        <v>142</v>
      </c>
      <c r="AA145" s="2">
        <v>5</v>
      </c>
      <c r="AB145" s="2">
        <f t="shared" si="2"/>
        <v>1</v>
      </c>
      <c r="AM145" s="2">
        <v>2</v>
      </c>
      <c r="AN145" s="2" t="s">
        <v>150</v>
      </c>
      <c r="AO145" s="2" t="s">
        <v>7</v>
      </c>
      <c r="AP145" s="2">
        <v>300</v>
      </c>
      <c r="AS145" s="2" t="s">
        <v>8</v>
      </c>
      <c r="AT145" s="2" t="s">
        <v>232</v>
      </c>
      <c r="AU145" s="2" t="s">
        <v>24</v>
      </c>
      <c r="AV145" s="2">
        <v>50</v>
      </c>
      <c r="AW145" s="2">
        <v>2000</v>
      </c>
      <c r="AX145" s="2">
        <v>11.5</v>
      </c>
      <c r="AY145"/>
      <c r="AZ145" s="2" t="s">
        <v>190</v>
      </c>
      <c r="BA145" s="2">
        <v>23</v>
      </c>
      <c r="BB145" s="2" t="s">
        <v>154</v>
      </c>
      <c r="BF145" s="2">
        <v>2</v>
      </c>
      <c r="BG145" s="2">
        <v>90</v>
      </c>
      <c r="BI145" s="2" t="s">
        <v>189</v>
      </c>
      <c r="BJ145" s="2" t="s">
        <v>162</v>
      </c>
      <c r="BK145" s="2">
        <v>56</v>
      </c>
      <c r="BL145" s="2">
        <v>18</v>
      </c>
      <c r="BM145" s="2">
        <v>56</v>
      </c>
      <c r="BN145" s="2">
        <v>0.16</v>
      </c>
      <c r="BO145" s="2" t="s">
        <v>162</v>
      </c>
      <c r="BQ145" s="2">
        <v>-50</v>
      </c>
      <c r="BX145" s="2">
        <v>0.104</v>
      </c>
      <c r="BY145" s="2">
        <v>0.01</v>
      </c>
      <c r="CB145" s="2">
        <v>1.7</v>
      </c>
      <c r="CD145" s="17">
        <v>20000</v>
      </c>
      <c r="CE145" t="s">
        <v>361</v>
      </c>
      <c r="CF145" s="2" t="s">
        <v>191</v>
      </c>
      <c r="CG145" s="2" t="s">
        <v>164</v>
      </c>
      <c r="CI145" s="2">
        <v>-80</v>
      </c>
      <c r="CJ145" s="2" t="s">
        <v>226</v>
      </c>
      <c r="CK145" s="2" t="s">
        <v>60</v>
      </c>
    </row>
    <row r="146" spans="1:89" s="2" customFormat="1">
      <c r="A146" s="2">
        <v>145</v>
      </c>
      <c r="B146" s="2">
        <v>135</v>
      </c>
      <c r="C146" s="2">
        <v>27</v>
      </c>
      <c r="D146" s="2" t="s">
        <v>268</v>
      </c>
      <c r="E146"/>
      <c r="G146" s="2" t="s">
        <v>108</v>
      </c>
      <c r="H146" s="2" t="s">
        <v>109</v>
      </c>
      <c r="I146" s="2">
        <v>70</v>
      </c>
      <c r="J146" s="2">
        <v>22</v>
      </c>
      <c r="K146" s="2" t="s">
        <v>135</v>
      </c>
      <c r="L146" s="2" t="s">
        <v>3</v>
      </c>
      <c r="M146" s="2">
        <v>204</v>
      </c>
      <c r="N146" s="2">
        <v>66</v>
      </c>
      <c r="O146" s="2">
        <v>3.1</v>
      </c>
      <c r="Q146" s="2" t="s">
        <v>4</v>
      </c>
      <c r="R146" s="2">
        <v>0.2</v>
      </c>
      <c r="S146" s="2">
        <v>104</v>
      </c>
      <c r="T146" s="2" t="s">
        <v>183</v>
      </c>
      <c r="U146" s="2" t="s">
        <v>34</v>
      </c>
      <c r="V146" s="2">
        <v>35</v>
      </c>
      <c r="X146" s="2">
        <v>0.8</v>
      </c>
      <c r="Y146" s="2">
        <v>7964</v>
      </c>
      <c r="Z146" s="2" t="s">
        <v>142</v>
      </c>
      <c r="AA146" s="2">
        <v>5</v>
      </c>
      <c r="AB146" s="2">
        <f t="shared" si="2"/>
        <v>1</v>
      </c>
      <c r="AM146" s="2">
        <v>2</v>
      </c>
      <c r="AN146" s="2" t="s">
        <v>150</v>
      </c>
      <c r="AO146" s="2" t="s">
        <v>7</v>
      </c>
      <c r="AP146" s="2">
        <v>300</v>
      </c>
      <c r="AS146" s="2" t="s">
        <v>8</v>
      </c>
      <c r="AT146" s="2" t="s">
        <v>232</v>
      </c>
      <c r="AU146" s="2" t="s">
        <v>24</v>
      </c>
      <c r="AV146" s="2">
        <v>50</v>
      </c>
      <c r="AW146" s="2">
        <v>2000</v>
      </c>
      <c r="AX146" s="2">
        <v>11.5</v>
      </c>
      <c r="AY146">
        <v>4</v>
      </c>
      <c r="AZ146" s="2" t="s">
        <v>15</v>
      </c>
      <c r="BA146" s="2">
        <v>23</v>
      </c>
      <c r="BB146" s="2" t="s">
        <v>154</v>
      </c>
      <c r="BF146" s="2">
        <v>2</v>
      </c>
      <c r="BG146" s="2">
        <v>90</v>
      </c>
      <c r="BI146" s="2" t="s">
        <v>189</v>
      </c>
      <c r="BJ146" s="2" t="s">
        <v>162</v>
      </c>
      <c r="BK146" s="2">
        <v>56</v>
      </c>
      <c r="BL146" s="2">
        <v>18</v>
      </c>
      <c r="BM146" s="2">
        <v>56</v>
      </c>
      <c r="BN146" s="2">
        <v>0.16</v>
      </c>
      <c r="BO146" s="2" t="s">
        <v>162</v>
      </c>
      <c r="BX146" s="2">
        <v>0.18717695200000001</v>
      </c>
      <c r="BY146" s="2">
        <v>3.6999999999999998E-2</v>
      </c>
      <c r="CB146" s="2">
        <v>-15.765363430000001</v>
      </c>
      <c r="CD146" s="17">
        <v>104000</v>
      </c>
      <c r="CE146" t="s">
        <v>362</v>
      </c>
      <c r="CF146" s="2" t="s">
        <v>191</v>
      </c>
      <c r="CG146" s="2" t="s">
        <v>164</v>
      </c>
      <c r="CI146" s="2">
        <v>-80</v>
      </c>
      <c r="CJ146" s="2" t="s">
        <v>226</v>
      </c>
      <c r="CK146" s="2" t="s">
        <v>66</v>
      </c>
    </row>
    <row r="147" spans="1:89" s="2" customFormat="1">
      <c r="A147" s="2">
        <v>146</v>
      </c>
      <c r="B147" s="2">
        <v>136</v>
      </c>
      <c r="C147" s="2">
        <v>27</v>
      </c>
      <c r="D147" s="2" t="s">
        <v>268</v>
      </c>
      <c r="E147"/>
      <c r="G147" s="2" t="s">
        <v>108</v>
      </c>
      <c r="H147" s="2" t="s">
        <v>110</v>
      </c>
      <c r="I147" s="2">
        <v>71</v>
      </c>
      <c r="J147" s="2">
        <v>22</v>
      </c>
      <c r="K147" s="2" t="s">
        <v>135</v>
      </c>
      <c r="L147" s="2" t="s">
        <v>3</v>
      </c>
      <c r="M147" s="2">
        <v>204</v>
      </c>
      <c r="N147" s="2">
        <v>66</v>
      </c>
      <c r="O147" s="2">
        <v>3.1</v>
      </c>
      <c r="Q147" s="2" t="s">
        <v>4</v>
      </c>
      <c r="R147" s="2">
        <v>0.4</v>
      </c>
      <c r="S147" s="2">
        <v>104</v>
      </c>
      <c r="T147" s="2" t="s">
        <v>183</v>
      </c>
      <c r="U147" s="2" t="s">
        <v>34</v>
      </c>
      <c r="V147" s="2">
        <v>35</v>
      </c>
      <c r="X147" s="2">
        <v>0.6</v>
      </c>
      <c r="Y147" s="2">
        <v>7964</v>
      </c>
      <c r="Z147" s="2" t="s">
        <v>142</v>
      </c>
      <c r="AA147" s="2">
        <v>5</v>
      </c>
      <c r="AB147" s="2">
        <f t="shared" si="2"/>
        <v>1</v>
      </c>
      <c r="AM147" s="2">
        <v>2</v>
      </c>
      <c r="AN147" s="2" t="s">
        <v>150</v>
      </c>
      <c r="AO147" s="2" t="s">
        <v>7</v>
      </c>
      <c r="AP147" s="2">
        <v>300</v>
      </c>
      <c r="AS147" s="2" t="s">
        <v>8</v>
      </c>
      <c r="AT147" s="2" t="s">
        <v>232</v>
      </c>
      <c r="AU147" s="2" t="s">
        <v>24</v>
      </c>
      <c r="AV147" s="2">
        <v>50</v>
      </c>
      <c r="AW147" s="2">
        <v>2000</v>
      </c>
      <c r="AX147" s="2">
        <v>11.5</v>
      </c>
      <c r="AY147">
        <v>4</v>
      </c>
      <c r="AZ147" s="2" t="s">
        <v>15</v>
      </c>
      <c r="BA147" s="2">
        <v>23</v>
      </c>
      <c r="BB147" s="2" t="s">
        <v>154</v>
      </c>
      <c r="BF147" s="2">
        <v>2</v>
      </c>
      <c r="BG147" s="2">
        <v>90</v>
      </c>
      <c r="BI147" s="2" t="s">
        <v>189</v>
      </c>
      <c r="BJ147" s="2" t="s">
        <v>162</v>
      </c>
      <c r="BK147" s="2">
        <v>56</v>
      </c>
      <c r="BL147" s="2">
        <v>18</v>
      </c>
      <c r="BM147" s="2">
        <v>56</v>
      </c>
      <c r="BN147" s="2">
        <v>0.16</v>
      </c>
      <c r="BO147" s="2" t="s">
        <v>162</v>
      </c>
      <c r="BX147" s="2">
        <v>0.19052889200000001</v>
      </c>
      <c r="BY147" s="2">
        <v>4.0899999999999999E-2</v>
      </c>
      <c r="CB147" s="2">
        <v>-5.7022530380000003</v>
      </c>
      <c r="CD147" s="17">
        <v>38400</v>
      </c>
      <c r="CE147" t="s">
        <v>362</v>
      </c>
      <c r="CF147" s="2" t="s">
        <v>191</v>
      </c>
      <c r="CG147" s="2" t="s">
        <v>164</v>
      </c>
      <c r="CI147" s="2">
        <v>-80</v>
      </c>
      <c r="CJ147" s="2" t="s">
        <v>226</v>
      </c>
      <c r="CK147" s="2" t="s">
        <v>66</v>
      </c>
    </row>
    <row r="148" spans="1:89" s="2" customFormat="1">
      <c r="A148" s="2">
        <v>147</v>
      </c>
      <c r="B148" s="2">
        <v>137</v>
      </c>
      <c r="C148" s="2">
        <v>27</v>
      </c>
      <c r="D148" s="2" t="s">
        <v>268</v>
      </c>
      <c r="E148"/>
      <c r="G148" s="2" t="s">
        <v>108</v>
      </c>
      <c r="H148" s="2" t="s">
        <v>111</v>
      </c>
      <c r="I148" s="2">
        <v>72</v>
      </c>
      <c r="J148" s="2">
        <v>22</v>
      </c>
      <c r="K148" s="2" t="s">
        <v>135</v>
      </c>
      <c r="L148" s="2" t="s">
        <v>3</v>
      </c>
      <c r="M148" s="2">
        <v>204</v>
      </c>
      <c r="N148" s="2">
        <v>66</v>
      </c>
      <c r="O148" s="2">
        <v>3.1</v>
      </c>
      <c r="Q148" s="2" t="s">
        <v>4</v>
      </c>
      <c r="R148" s="2">
        <v>0.6</v>
      </c>
      <c r="S148" s="2">
        <v>104</v>
      </c>
      <c r="T148" s="2" t="s">
        <v>183</v>
      </c>
      <c r="U148" s="2" t="s">
        <v>34</v>
      </c>
      <c r="V148" s="2">
        <v>35</v>
      </c>
      <c r="X148" s="2">
        <v>0.4</v>
      </c>
      <c r="Y148" s="2">
        <v>7964</v>
      </c>
      <c r="Z148" s="2" t="s">
        <v>142</v>
      </c>
      <c r="AA148" s="2">
        <v>5</v>
      </c>
      <c r="AB148" s="2">
        <f t="shared" si="2"/>
        <v>1</v>
      </c>
      <c r="AM148" s="2">
        <v>2</v>
      </c>
      <c r="AN148" s="2" t="s">
        <v>150</v>
      </c>
      <c r="AO148" s="2" t="s">
        <v>7</v>
      </c>
      <c r="AP148" s="2">
        <v>300</v>
      </c>
      <c r="AS148" s="2" t="s">
        <v>8</v>
      </c>
      <c r="AT148" s="2" t="s">
        <v>232</v>
      </c>
      <c r="AU148" s="2" t="s">
        <v>24</v>
      </c>
      <c r="AV148" s="2">
        <v>50</v>
      </c>
      <c r="AW148" s="2">
        <v>2000</v>
      </c>
      <c r="AX148" s="2">
        <v>11.5</v>
      </c>
      <c r="AY148">
        <v>4</v>
      </c>
      <c r="AZ148" s="2" t="s">
        <v>15</v>
      </c>
      <c r="BA148" s="2">
        <v>23</v>
      </c>
      <c r="BB148" s="2" t="s">
        <v>154</v>
      </c>
      <c r="BF148" s="2">
        <v>2</v>
      </c>
      <c r="BG148" s="2">
        <v>90</v>
      </c>
      <c r="BI148" s="2" t="s">
        <v>189</v>
      </c>
      <c r="BJ148" s="2" t="s">
        <v>162</v>
      </c>
      <c r="BK148" s="2">
        <v>56</v>
      </c>
      <c r="BL148" s="2">
        <v>18</v>
      </c>
      <c r="BM148" s="2">
        <v>56</v>
      </c>
      <c r="BN148" s="2">
        <v>0.16</v>
      </c>
      <c r="BO148" s="2" t="s">
        <v>162</v>
      </c>
      <c r="BX148" s="2">
        <v>0.18028339199999999</v>
      </c>
      <c r="BY148" s="2">
        <v>1.7000000000000001E-2</v>
      </c>
      <c r="CB148" s="2">
        <v>3.7916599729999998</v>
      </c>
      <c r="CD148" s="17">
        <v>74000</v>
      </c>
      <c r="CE148" t="s">
        <v>362</v>
      </c>
      <c r="CF148" s="2" t="s">
        <v>191</v>
      </c>
      <c r="CG148" s="2" t="s">
        <v>164</v>
      </c>
      <c r="CI148" s="2">
        <v>-80</v>
      </c>
      <c r="CJ148" s="2" t="s">
        <v>226</v>
      </c>
      <c r="CK148" s="2" t="s">
        <v>67</v>
      </c>
    </row>
    <row r="149" spans="1:89" s="2" customFormat="1">
      <c r="A149" s="2">
        <v>148</v>
      </c>
      <c r="B149" s="2">
        <v>138</v>
      </c>
      <c r="C149" s="2">
        <v>27</v>
      </c>
      <c r="D149" s="2" t="s">
        <v>268</v>
      </c>
      <c r="E149"/>
      <c r="G149" s="2" t="s">
        <v>108</v>
      </c>
      <c r="H149" s="2" t="s">
        <v>112</v>
      </c>
      <c r="I149" s="2">
        <v>73</v>
      </c>
      <c r="J149" s="2">
        <v>22</v>
      </c>
      <c r="K149" s="2" t="s">
        <v>135</v>
      </c>
      <c r="L149" s="2" t="s">
        <v>3</v>
      </c>
      <c r="M149" s="2">
        <v>204</v>
      </c>
      <c r="N149" s="2">
        <v>66</v>
      </c>
      <c r="O149" s="2">
        <v>3.1</v>
      </c>
      <c r="Q149" s="2" t="s">
        <v>4</v>
      </c>
      <c r="R149" s="2">
        <v>0.8</v>
      </c>
      <c r="S149" s="2">
        <v>104</v>
      </c>
      <c r="T149" s="2" t="s">
        <v>183</v>
      </c>
      <c r="U149" s="2" t="s">
        <v>34</v>
      </c>
      <c r="V149" s="2">
        <v>35</v>
      </c>
      <c r="X149" s="2">
        <v>0.2</v>
      </c>
      <c r="Y149" s="2">
        <v>7964</v>
      </c>
      <c r="Z149" s="2" t="s">
        <v>142</v>
      </c>
      <c r="AA149" s="2">
        <v>5</v>
      </c>
      <c r="AB149" s="2">
        <f t="shared" si="2"/>
        <v>1</v>
      </c>
      <c r="AM149" s="2">
        <v>2</v>
      </c>
      <c r="AN149" s="2" t="s">
        <v>150</v>
      </c>
      <c r="AO149" s="2" t="s">
        <v>7</v>
      </c>
      <c r="AP149" s="2">
        <v>300</v>
      </c>
      <c r="AS149" s="2" t="s">
        <v>8</v>
      </c>
      <c r="AT149" s="2" t="s">
        <v>232</v>
      </c>
      <c r="AU149" s="2" t="s">
        <v>24</v>
      </c>
      <c r="AV149" s="2">
        <v>50</v>
      </c>
      <c r="AW149" s="2">
        <v>2000</v>
      </c>
      <c r="AX149" s="2">
        <v>11.5</v>
      </c>
      <c r="AY149">
        <v>4</v>
      </c>
      <c r="AZ149" s="2" t="s">
        <v>15</v>
      </c>
      <c r="BA149" s="2">
        <v>23</v>
      </c>
      <c r="BB149" s="2" t="s">
        <v>154</v>
      </c>
      <c r="BF149" s="2">
        <v>2</v>
      </c>
      <c r="BG149" s="2">
        <v>90</v>
      </c>
      <c r="BI149" s="2" t="s">
        <v>189</v>
      </c>
      <c r="BJ149" s="2" t="s">
        <v>162</v>
      </c>
      <c r="BK149" s="2">
        <v>56</v>
      </c>
      <c r="BL149" s="2">
        <v>18</v>
      </c>
      <c r="BM149" s="2">
        <v>56</v>
      </c>
      <c r="BN149" s="2">
        <v>0.16</v>
      </c>
      <c r="BO149" s="2" t="s">
        <v>162</v>
      </c>
      <c r="BX149" s="2">
        <v>0.159097091</v>
      </c>
      <c r="BY149" s="2">
        <v>1.2999999999999999E-2</v>
      </c>
      <c r="CB149" s="2">
        <v>6.1163225499999996</v>
      </c>
      <c r="CD149" s="17">
        <v>10300</v>
      </c>
      <c r="CE149" t="s">
        <v>362</v>
      </c>
      <c r="CF149" s="2" t="s">
        <v>191</v>
      </c>
      <c r="CG149" s="2" t="s">
        <v>164</v>
      </c>
      <c r="CI149" s="2">
        <v>-80</v>
      </c>
      <c r="CJ149" s="2" t="s">
        <v>226</v>
      </c>
      <c r="CK149" s="2" t="s">
        <v>67</v>
      </c>
    </row>
    <row r="150" spans="1:89" s="2" customFormat="1">
      <c r="A150" s="2">
        <v>149</v>
      </c>
      <c r="B150" s="2">
        <v>139</v>
      </c>
      <c r="C150" s="2">
        <v>27</v>
      </c>
      <c r="D150" s="2" t="s">
        <v>268</v>
      </c>
      <c r="E150"/>
      <c r="G150" s="2" t="s">
        <v>108</v>
      </c>
      <c r="H150" s="2" t="s">
        <v>113</v>
      </c>
      <c r="I150" s="2">
        <v>67</v>
      </c>
      <c r="J150" s="2">
        <v>22</v>
      </c>
      <c r="K150" s="2" t="s">
        <v>135</v>
      </c>
      <c r="L150" s="2" t="s">
        <v>3</v>
      </c>
      <c r="M150" s="2">
        <v>204</v>
      </c>
      <c r="N150" s="2">
        <v>66</v>
      </c>
      <c r="O150" s="2">
        <v>3.1</v>
      </c>
      <c r="Q150" s="2" t="s">
        <v>4</v>
      </c>
      <c r="R150" s="2">
        <v>1</v>
      </c>
      <c r="Y150" s="2">
        <v>7964</v>
      </c>
      <c r="Z150" s="2" t="s">
        <v>142</v>
      </c>
      <c r="AA150" s="2">
        <v>5</v>
      </c>
      <c r="AB150" s="2">
        <f t="shared" si="2"/>
        <v>1</v>
      </c>
      <c r="AM150" s="2">
        <v>2</v>
      </c>
      <c r="AN150" s="2" t="s">
        <v>150</v>
      </c>
      <c r="AO150" s="2" t="s">
        <v>7</v>
      </c>
      <c r="AP150" s="2">
        <v>300</v>
      </c>
      <c r="AS150" s="2" t="s">
        <v>8</v>
      </c>
      <c r="AT150" s="2" t="s">
        <v>232</v>
      </c>
      <c r="AU150" s="2" t="s">
        <v>24</v>
      </c>
      <c r="AV150" s="2">
        <v>50</v>
      </c>
      <c r="AW150" s="2">
        <v>2000</v>
      </c>
      <c r="AX150" s="2">
        <v>11.5</v>
      </c>
      <c r="AY150">
        <v>4</v>
      </c>
      <c r="AZ150" s="2" t="s">
        <v>15</v>
      </c>
      <c r="BA150" s="2">
        <v>23</v>
      </c>
      <c r="BB150" s="2" t="s">
        <v>154</v>
      </c>
      <c r="BF150" s="2">
        <v>2</v>
      </c>
      <c r="BG150" s="2">
        <v>90</v>
      </c>
      <c r="BI150" s="2" t="s">
        <v>189</v>
      </c>
      <c r="BJ150" s="2" t="s">
        <v>162</v>
      </c>
      <c r="BK150" s="2">
        <v>56</v>
      </c>
      <c r="BL150" s="2">
        <v>18</v>
      </c>
      <c r="BM150" s="2">
        <v>56</v>
      </c>
      <c r="BN150" s="2">
        <v>0.16</v>
      </c>
      <c r="BO150" s="2" t="s">
        <v>162</v>
      </c>
      <c r="BX150" s="2">
        <v>0.129223278</v>
      </c>
      <c r="BY150" s="2">
        <v>1.66E-2</v>
      </c>
      <c r="CB150" s="2">
        <v>9.6282498729999997</v>
      </c>
      <c r="CD150" s="17">
        <v>21900</v>
      </c>
      <c r="CE150" t="s">
        <v>362</v>
      </c>
      <c r="CF150" s="2" t="s">
        <v>191</v>
      </c>
      <c r="CG150" s="2" t="s">
        <v>164</v>
      </c>
      <c r="CI150" s="2">
        <v>-80</v>
      </c>
      <c r="CJ150" s="2" t="s">
        <v>226</v>
      </c>
      <c r="CK150" s="2" t="s">
        <v>67</v>
      </c>
    </row>
    <row r="151" spans="1:89" s="2" customFormat="1">
      <c r="A151" s="2">
        <v>150</v>
      </c>
      <c r="B151" s="2">
        <v>140</v>
      </c>
      <c r="C151" s="2">
        <v>27</v>
      </c>
      <c r="D151" s="2" t="s">
        <v>268</v>
      </c>
      <c r="E151"/>
      <c r="G151" s="2" t="s">
        <v>108</v>
      </c>
      <c r="H151" s="2" t="s">
        <v>114</v>
      </c>
      <c r="I151" s="2">
        <v>74</v>
      </c>
      <c r="J151" s="2">
        <v>17</v>
      </c>
      <c r="K151" s="2" t="s">
        <v>135</v>
      </c>
      <c r="L151" s="2" t="s">
        <v>3</v>
      </c>
      <c r="M151" s="2">
        <v>292</v>
      </c>
      <c r="N151" s="2">
        <v>143</v>
      </c>
      <c r="O151" s="2">
        <v>2.0299999999999998</v>
      </c>
      <c r="Q151" s="2" t="s">
        <v>4</v>
      </c>
      <c r="R151" s="2">
        <v>0.2</v>
      </c>
      <c r="S151" s="2">
        <v>104</v>
      </c>
      <c r="T151" s="2" t="s">
        <v>183</v>
      </c>
      <c r="U151" s="2" t="s">
        <v>34</v>
      </c>
      <c r="V151" s="2">
        <v>35</v>
      </c>
      <c r="X151" s="2">
        <v>0.8</v>
      </c>
      <c r="Y151" s="2">
        <v>7964</v>
      </c>
      <c r="Z151" s="2" t="s">
        <v>142</v>
      </c>
      <c r="AA151" s="2">
        <v>5</v>
      </c>
      <c r="AB151" s="2">
        <f t="shared" si="2"/>
        <v>1</v>
      </c>
      <c r="AM151" s="2">
        <v>2</v>
      </c>
      <c r="AN151" s="2" t="s">
        <v>150</v>
      </c>
      <c r="AO151" s="2" t="s">
        <v>7</v>
      </c>
      <c r="AP151" s="2">
        <v>300</v>
      </c>
      <c r="AS151" s="2" t="s">
        <v>8</v>
      </c>
      <c r="AT151" s="2" t="s">
        <v>232</v>
      </c>
      <c r="AU151" s="2" t="s">
        <v>24</v>
      </c>
      <c r="AV151" s="2">
        <v>50</v>
      </c>
      <c r="AW151" s="2">
        <v>2000</v>
      </c>
      <c r="AX151" s="2">
        <v>11.5</v>
      </c>
      <c r="AY151"/>
      <c r="AZ151" s="2" t="s">
        <v>190</v>
      </c>
      <c r="BA151" s="2">
        <v>23</v>
      </c>
      <c r="BB151" s="2" t="s">
        <v>154</v>
      </c>
      <c r="BF151" s="2">
        <v>2</v>
      </c>
      <c r="BG151" s="2">
        <v>90</v>
      </c>
      <c r="BI151" s="2" t="s">
        <v>189</v>
      </c>
      <c r="BJ151" s="2" t="s">
        <v>162</v>
      </c>
      <c r="BK151" s="2">
        <v>56</v>
      </c>
      <c r="BL151" s="2">
        <v>18</v>
      </c>
      <c r="BM151" s="2">
        <v>56</v>
      </c>
      <c r="BN151" s="2">
        <v>0.16</v>
      </c>
      <c r="BO151" s="2" t="s">
        <v>162</v>
      </c>
      <c r="BQ151" s="2">
        <v>-122.33</v>
      </c>
      <c r="BX151" s="2">
        <v>0.14391696264953083</v>
      </c>
      <c r="BY151" s="2">
        <v>2.8575745778211318E-2</v>
      </c>
      <c r="CB151" s="2">
        <v>-9.971100982461131</v>
      </c>
      <c r="CD151" s="17">
        <v>46443.72732373952</v>
      </c>
      <c r="CE151" t="s">
        <v>362</v>
      </c>
      <c r="CF151" s="2" t="s">
        <v>191</v>
      </c>
      <c r="CG151" s="2" t="s">
        <v>164</v>
      </c>
      <c r="CI151" s="2">
        <v>-80</v>
      </c>
      <c r="CJ151" s="2" t="s">
        <v>226</v>
      </c>
      <c r="CK151" s="2" t="s">
        <v>67</v>
      </c>
    </row>
    <row r="152" spans="1:89" s="2" customFormat="1">
      <c r="A152" s="2">
        <v>151</v>
      </c>
      <c r="B152" s="2">
        <v>141</v>
      </c>
      <c r="C152" s="2">
        <v>27</v>
      </c>
      <c r="D152" s="2" t="s">
        <v>268</v>
      </c>
      <c r="E152"/>
      <c r="G152" s="2" t="s">
        <v>108</v>
      </c>
      <c r="H152" s="2" t="s">
        <v>115</v>
      </c>
      <c r="I152" s="2">
        <v>75</v>
      </c>
      <c r="J152" s="2">
        <v>17</v>
      </c>
      <c r="K152" s="2" t="s">
        <v>135</v>
      </c>
      <c r="L152" s="2" t="s">
        <v>3</v>
      </c>
      <c r="M152" s="2">
        <v>292</v>
      </c>
      <c r="N152" s="2">
        <v>143</v>
      </c>
      <c r="O152" s="2">
        <v>2.0299999999999998</v>
      </c>
      <c r="Q152" s="2" t="s">
        <v>4</v>
      </c>
      <c r="R152" s="2">
        <v>0.4</v>
      </c>
      <c r="S152" s="2">
        <v>104</v>
      </c>
      <c r="T152" s="2" t="s">
        <v>183</v>
      </c>
      <c r="U152" s="2" t="s">
        <v>34</v>
      </c>
      <c r="V152" s="2">
        <v>35</v>
      </c>
      <c r="X152" s="2">
        <v>0.6</v>
      </c>
      <c r="Y152" s="2">
        <v>7964</v>
      </c>
      <c r="Z152" s="2" t="s">
        <v>142</v>
      </c>
      <c r="AA152" s="2">
        <v>5</v>
      </c>
      <c r="AB152" s="2">
        <f t="shared" si="2"/>
        <v>1</v>
      </c>
      <c r="AM152" s="2">
        <v>2</v>
      </c>
      <c r="AN152" s="2" t="s">
        <v>150</v>
      </c>
      <c r="AO152" s="2" t="s">
        <v>7</v>
      </c>
      <c r="AP152" s="2">
        <v>300</v>
      </c>
      <c r="AS152" s="2" t="s">
        <v>8</v>
      </c>
      <c r="AT152" s="2" t="s">
        <v>232</v>
      </c>
      <c r="AU152" s="2" t="s">
        <v>24</v>
      </c>
      <c r="AV152" s="2">
        <v>50</v>
      </c>
      <c r="AW152" s="2">
        <v>2000</v>
      </c>
      <c r="AX152" s="2">
        <v>11.5</v>
      </c>
      <c r="AY152"/>
      <c r="AZ152" s="2" t="s">
        <v>190</v>
      </c>
      <c r="BA152" s="2">
        <v>23</v>
      </c>
      <c r="BB152" s="2" t="s">
        <v>154</v>
      </c>
      <c r="BF152" s="2">
        <v>2</v>
      </c>
      <c r="BG152" s="2">
        <v>90</v>
      </c>
      <c r="BI152" s="2" t="s">
        <v>189</v>
      </c>
      <c r="BJ152" s="2" t="s">
        <v>162</v>
      </c>
      <c r="BK152" s="2">
        <v>56</v>
      </c>
      <c r="BL152" s="2">
        <v>18</v>
      </c>
      <c r="BM152" s="2">
        <v>56</v>
      </c>
      <c r="BN152" s="2">
        <v>0.16</v>
      </c>
      <c r="BO152" s="2" t="s">
        <v>162</v>
      </c>
      <c r="BQ152" s="2">
        <v>-118.65</v>
      </c>
      <c r="BX152" s="2">
        <v>0.17624625323468679</v>
      </c>
      <c r="BY152" s="2">
        <v>2.2898351336710667E-2</v>
      </c>
      <c r="CB152" s="2">
        <v>8.5049943344981216</v>
      </c>
      <c r="CD152" s="17">
        <v>2509.159020006437</v>
      </c>
      <c r="CE152" t="s">
        <v>362</v>
      </c>
      <c r="CF152" s="2" t="s">
        <v>191</v>
      </c>
      <c r="CG152" s="2" t="s">
        <v>164</v>
      </c>
      <c r="CI152" s="2">
        <v>-80</v>
      </c>
      <c r="CJ152" s="2" t="s">
        <v>226</v>
      </c>
      <c r="CK152" s="2" t="s">
        <v>67</v>
      </c>
    </row>
    <row r="153" spans="1:89" s="2" customFormat="1">
      <c r="A153" s="2">
        <v>152</v>
      </c>
      <c r="B153" s="2">
        <v>142</v>
      </c>
      <c r="C153" s="2">
        <v>27</v>
      </c>
      <c r="D153" s="2" t="s">
        <v>268</v>
      </c>
      <c r="E153"/>
      <c r="G153" s="2" t="s">
        <v>108</v>
      </c>
      <c r="H153" s="2" t="s">
        <v>116</v>
      </c>
      <c r="I153" s="2">
        <v>76</v>
      </c>
      <c r="J153" s="2">
        <v>17</v>
      </c>
      <c r="K153" s="2" t="s">
        <v>135</v>
      </c>
      <c r="L153" s="2" t="s">
        <v>3</v>
      </c>
      <c r="M153" s="2">
        <v>292</v>
      </c>
      <c r="N153" s="2">
        <v>143</v>
      </c>
      <c r="O153" s="2">
        <v>2.0299999999999998</v>
      </c>
      <c r="Q153" s="2" t="s">
        <v>4</v>
      </c>
      <c r="R153" s="2">
        <v>0.6</v>
      </c>
      <c r="S153" s="2">
        <v>104</v>
      </c>
      <c r="T153" s="2" t="s">
        <v>183</v>
      </c>
      <c r="U153" s="2" t="s">
        <v>34</v>
      </c>
      <c r="V153" s="2">
        <v>35</v>
      </c>
      <c r="X153" s="2">
        <v>0.4</v>
      </c>
      <c r="Y153" s="2">
        <v>7964</v>
      </c>
      <c r="Z153" s="2" t="s">
        <v>142</v>
      </c>
      <c r="AA153" s="2">
        <v>5</v>
      </c>
      <c r="AB153" s="2">
        <f t="shared" si="2"/>
        <v>1</v>
      </c>
      <c r="AM153" s="2">
        <v>2</v>
      </c>
      <c r="AN153" s="2" t="s">
        <v>150</v>
      </c>
      <c r="AO153" s="2" t="s">
        <v>7</v>
      </c>
      <c r="AP153" s="2">
        <v>300</v>
      </c>
      <c r="AS153" s="2" t="s">
        <v>8</v>
      </c>
      <c r="AT153" s="2" t="s">
        <v>232</v>
      </c>
      <c r="AU153" s="2" t="s">
        <v>24</v>
      </c>
      <c r="AV153" s="2">
        <v>50</v>
      </c>
      <c r="AW153" s="2">
        <v>2000</v>
      </c>
      <c r="AX153" s="2">
        <v>11.5</v>
      </c>
      <c r="AY153"/>
      <c r="AZ153" s="2" t="s">
        <v>190</v>
      </c>
      <c r="BA153" s="2">
        <v>23</v>
      </c>
      <c r="BB153" s="2" t="s">
        <v>154</v>
      </c>
      <c r="BF153" s="2">
        <v>2</v>
      </c>
      <c r="BG153" s="2">
        <v>90</v>
      </c>
      <c r="BI153" s="2" t="s">
        <v>189</v>
      </c>
      <c r="BJ153" s="2" t="s">
        <v>162</v>
      </c>
      <c r="BK153" s="2">
        <v>56</v>
      </c>
      <c r="BL153" s="2">
        <v>18</v>
      </c>
      <c r="BM153" s="2">
        <v>56</v>
      </c>
      <c r="BN153" s="2">
        <v>0.16</v>
      </c>
      <c r="BO153" s="2" t="s">
        <v>162</v>
      </c>
      <c r="BQ153" s="2">
        <v>-108.02</v>
      </c>
      <c r="BX153" s="2">
        <v>0.17430180670088127</v>
      </c>
      <c r="BY153" s="2">
        <v>2.6118877482593894E-2</v>
      </c>
      <c r="CB153" s="2">
        <v>22.473569889685294</v>
      </c>
      <c r="CD153" s="17">
        <v>2601.4174613712594</v>
      </c>
      <c r="CE153" t="s">
        <v>362</v>
      </c>
      <c r="CF153" s="2" t="s">
        <v>191</v>
      </c>
      <c r="CG153" s="2" t="s">
        <v>164</v>
      </c>
      <c r="CI153" s="2">
        <v>-80</v>
      </c>
      <c r="CJ153" s="2" t="s">
        <v>226</v>
      </c>
      <c r="CK153" s="2" t="s">
        <v>67</v>
      </c>
    </row>
    <row r="154" spans="1:89" s="2" customFormat="1">
      <c r="A154" s="2">
        <v>153</v>
      </c>
      <c r="B154" s="2">
        <v>143</v>
      </c>
      <c r="C154" s="2">
        <v>27</v>
      </c>
      <c r="D154" s="2" t="s">
        <v>268</v>
      </c>
      <c r="E154"/>
      <c r="G154" s="2" t="s">
        <v>108</v>
      </c>
      <c r="H154" s="2" t="s">
        <v>117</v>
      </c>
      <c r="I154" s="2">
        <v>77</v>
      </c>
      <c r="J154" s="2">
        <v>17</v>
      </c>
      <c r="K154" s="2" t="s">
        <v>135</v>
      </c>
      <c r="L154" s="2" t="s">
        <v>3</v>
      </c>
      <c r="M154" s="2">
        <v>292</v>
      </c>
      <c r="N154" s="2">
        <v>143</v>
      </c>
      <c r="O154" s="2">
        <v>2.0299999999999998</v>
      </c>
      <c r="Q154" s="2" t="s">
        <v>4</v>
      </c>
      <c r="R154" s="2">
        <v>0.8</v>
      </c>
      <c r="S154" s="2">
        <v>104</v>
      </c>
      <c r="T154" s="2" t="s">
        <v>183</v>
      </c>
      <c r="U154" s="2" t="s">
        <v>34</v>
      </c>
      <c r="V154" s="2">
        <v>35</v>
      </c>
      <c r="X154" s="2">
        <v>0.2</v>
      </c>
      <c r="Y154" s="2">
        <v>7964</v>
      </c>
      <c r="Z154" s="2" t="s">
        <v>142</v>
      </c>
      <c r="AA154" s="2">
        <v>5</v>
      </c>
      <c r="AB154" s="2">
        <f t="shared" si="2"/>
        <v>1</v>
      </c>
      <c r="AM154" s="2">
        <v>2</v>
      </c>
      <c r="AN154" s="2" t="s">
        <v>150</v>
      </c>
      <c r="AO154" s="2" t="s">
        <v>7</v>
      </c>
      <c r="AP154" s="2">
        <v>300</v>
      </c>
      <c r="AS154" s="2" t="s">
        <v>8</v>
      </c>
      <c r="AT154" s="2" t="s">
        <v>232</v>
      </c>
      <c r="AU154" s="2" t="s">
        <v>24</v>
      </c>
      <c r="AV154" s="2">
        <v>50</v>
      </c>
      <c r="AW154" s="2">
        <v>2000</v>
      </c>
      <c r="AX154" s="2">
        <v>11.5</v>
      </c>
      <c r="AY154"/>
      <c r="AZ154" s="2" t="s">
        <v>190</v>
      </c>
      <c r="BA154" s="2">
        <v>23</v>
      </c>
      <c r="BB154" s="2" t="s">
        <v>154</v>
      </c>
      <c r="BF154" s="2">
        <v>2</v>
      </c>
      <c r="BG154" s="2">
        <v>90</v>
      </c>
      <c r="BI154" s="2" t="s">
        <v>189</v>
      </c>
      <c r="BJ154" s="2" t="s">
        <v>162</v>
      </c>
      <c r="BK154" s="2">
        <v>56</v>
      </c>
      <c r="BL154" s="2">
        <v>18</v>
      </c>
      <c r="BM154" s="2">
        <v>56</v>
      </c>
      <c r="BN154" s="2">
        <v>0.16</v>
      </c>
      <c r="BO154" s="2" t="s">
        <v>162</v>
      </c>
      <c r="BQ154" s="2">
        <v>-83.4</v>
      </c>
      <c r="BX154" s="2">
        <v>9.2924905650796835E-2</v>
      </c>
      <c r="BY154" s="2">
        <v>6.7364886477403593E-3</v>
      </c>
      <c r="CB154" s="2">
        <v>3.4208195214245283</v>
      </c>
      <c r="CD154" s="17">
        <v>4687.325368241758</v>
      </c>
      <c r="CE154" t="s">
        <v>362</v>
      </c>
      <c r="CF154" s="2" t="s">
        <v>191</v>
      </c>
      <c r="CG154" s="2" t="s">
        <v>164</v>
      </c>
      <c r="CI154" s="2">
        <v>-80</v>
      </c>
      <c r="CJ154" s="2" t="s">
        <v>226</v>
      </c>
      <c r="CK154" s="2" t="s">
        <v>66</v>
      </c>
    </row>
    <row r="155" spans="1:89" s="2" customFormat="1">
      <c r="A155" s="2">
        <v>154</v>
      </c>
      <c r="B155" s="2">
        <v>134</v>
      </c>
      <c r="C155" s="2">
        <v>27</v>
      </c>
      <c r="D155" s="2" t="s">
        <v>268</v>
      </c>
      <c r="E155"/>
      <c r="G155" s="2" t="s">
        <v>108</v>
      </c>
      <c r="H155" s="2" t="s">
        <v>118</v>
      </c>
      <c r="I155" s="2">
        <v>55</v>
      </c>
      <c r="J155" s="2">
        <v>17</v>
      </c>
      <c r="K155" s="2" t="s">
        <v>135</v>
      </c>
      <c r="L155" s="2" t="s">
        <v>3</v>
      </c>
      <c r="M155" s="2">
        <v>292</v>
      </c>
      <c r="N155" s="2">
        <v>143</v>
      </c>
      <c r="O155" s="2">
        <v>2.0299999999999998</v>
      </c>
      <c r="Q155" s="2" t="s">
        <v>4</v>
      </c>
      <c r="R155" s="2">
        <v>1</v>
      </c>
      <c r="Y155" s="2">
        <v>7964</v>
      </c>
      <c r="Z155" s="2" t="s">
        <v>142</v>
      </c>
      <c r="AA155" s="2">
        <v>5</v>
      </c>
      <c r="AB155" s="2">
        <f t="shared" si="2"/>
        <v>1</v>
      </c>
      <c r="AM155" s="2">
        <v>2</v>
      </c>
      <c r="AN155" s="2" t="s">
        <v>150</v>
      </c>
      <c r="AO155" s="2" t="s">
        <v>7</v>
      </c>
      <c r="AP155" s="2">
        <v>300</v>
      </c>
      <c r="AS155" s="2" t="s">
        <v>8</v>
      </c>
      <c r="AT155" s="2" t="s">
        <v>232</v>
      </c>
      <c r="AU155" s="2" t="s">
        <v>24</v>
      </c>
      <c r="AV155" s="2">
        <v>50</v>
      </c>
      <c r="AW155" s="2">
        <v>2000</v>
      </c>
      <c r="AX155" s="2">
        <v>11.5</v>
      </c>
      <c r="AY155"/>
      <c r="AZ155" s="2" t="s">
        <v>190</v>
      </c>
      <c r="BA155" s="2">
        <v>23</v>
      </c>
      <c r="BB155" s="2" t="s">
        <v>154</v>
      </c>
      <c r="BF155" s="2">
        <v>2</v>
      </c>
      <c r="BG155" s="2">
        <v>90</v>
      </c>
      <c r="BI155" s="2" t="s">
        <v>189</v>
      </c>
      <c r="BJ155" s="2" t="s">
        <v>162</v>
      </c>
      <c r="BK155" s="2">
        <v>56</v>
      </c>
      <c r="BL155" s="2">
        <v>18</v>
      </c>
      <c r="BM155" s="2">
        <v>56</v>
      </c>
      <c r="BN155" s="2">
        <v>0.16</v>
      </c>
      <c r="BO155" s="2" t="s">
        <v>162</v>
      </c>
      <c r="BQ155" s="2">
        <v>-57.57</v>
      </c>
      <c r="BX155" s="2">
        <v>7.440288767155169E-2</v>
      </c>
      <c r="BY155" s="2">
        <v>9.7065457438964779E-3</v>
      </c>
      <c r="CB155" s="2">
        <v>8.8978065602782213</v>
      </c>
      <c r="CD155" s="17">
        <v>3437.17428202665</v>
      </c>
      <c r="CE155" t="s">
        <v>362</v>
      </c>
      <c r="CF155" s="2" t="s">
        <v>191</v>
      </c>
      <c r="CG155" s="2" t="s">
        <v>164</v>
      </c>
      <c r="CI155" s="2">
        <v>-80</v>
      </c>
      <c r="CJ155" s="2" t="s">
        <v>226</v>
      </c>
      <c r="CK155" s="2" t="s">
        <v>66</v>
      </c>
    </row>
    <row r="156" spans="1:89" s="2" customFormat="1">
      <c r="A156" s="2">
        <v>155</v>
      </c>
      <c r="B156" s="2">
        <v>144</v>
      </c>
      <c r="C156" s="2">
        <v>28</v>
      </c>
      <c r="D156" s="2" t="s">
        <v>268</v>
      </c>
      <c r="E156"/>
      <c r="G156" s="2" t="s">
        <v>119</v>
      </c>
      <c r="H156" s="2" t="s">
        <v>114</v>
      </c>
      <c r="I156" s="2">
        <v>74</v>
      </c>
      <c r="J156" s="2">
        <v>17</v>
      </c>
      <c r="K156" s="2" t="s">
        <v>135</v>
      </c>
      <c r="L156" s="2" t="s">
        <v>3</v>
      </c>
      <c r="M156" s="2">
        <v>292</v>
      </c>
      <c r="N156" s="2">
        <v>143</v>
      </c>
      <c r="O156" s="2">
        <v>2.0299999999999998</v>
      </c>
      <c r="Q156" s="2" t="s">
        <v>4</v>
      </c>
      <c r="R156" s="2">
        <v>0.2</v>
      </c>
      <c r="S156" s="2">
        <v>104</v>
      </c>
      <c r="T156" s="2" t="s">
        <v>183</v>
      </c>
      <c r="U156" s="2" t="s">
        <v>34</v>
      </c>
      <c r="V156" s="2">
        <v>35</v>
      </c>
      <c r="X156" s="2">
        <v>0.8</v>
      </c>
      <c r="Y156" s="2">
        <v>7964</v>
      </c>
      <c r="Z156" s="2" t="s">
        <v>142</v>
      </c>
      <c r="AA156" s="2">
        <v>5</v>
      </c>
      <c r="AB156" s="2">
        <f t="shared" si="2"/>
        <v>1</v>
      </c>
      <c r="AM156" s="2">
        <v>2</v>
      </c>
      <c r="AN156" s="2" t="s">
        <v>150</v>
      </c>
      <c r="AO156" s="2" t="s">
        <v>7</v>
      </c>
      <c r="AP156" s="2">
        <v>300</v>
      </c>
      <c r="AS156" s="2" t="s">
        <v>8</v>
      </c>
      <c r="AT156" s="2" t="s">
        <v>232</v>
      </c>
      <c r="AU156" s="2" t="s">
        <v>24</v>
      </c>
      <c r="AV156" s="2">
        <v>50</v>
      </c>
      <c r="AW156" s="2">
        <v>2000</v>
      </c>
      <c r="AX156" s="2">
        <v>11.5</v>
      </c>
      <c r="AY156">
        <v>4</v>
      </c>
      <c r="AZ156" s="2" t="s">
        <v>15</v>
      </c>
      <c r="BA156" s="2">
        <v>23</v>
      </c>
      <c r="BB156" s="2" t="s">
        <v>154</v>
      </c>
      <c r="BF156" s="2">
        <v>2</v>
      </c>
      <c r="BG156" s="2">
        <v>90</v>
      </c>
      <c r="BI156" s="2" t="s">
        <v>189</v>
      </c>
      <c r="BJ156" s="2" t="s">
        <v>162</v>
      </c>
      <c r="BK156" s="2">
        <v>56</v>
      </c>
      <c r="BL156" s="2">
        <v>18</v>
      </c>
      <c r="BM156" s="2">
        <v>56</v>
      </c>
      <c r="BN156" s="2">
        <v>0.16</v>
      </c>
      <c r="BO156" s="2" t="s">
        <v>162</v>
      </c>
      <c r="BQ156" s="2">
        <v>-122.33</v>
      </c>
      <c r="BX156" s="2">
        <v>0.124165231</v>
      </c>
      <c r="BY156" s="2">
        <v>2.214E-2</v>
      </c>
      <c r="CB156" s="2">
        <v>-29.18373807</v>
      </c>
      <c r="CD156" s="2">
        <v>415610.7475</v>
      </c>
      <c r="CE156" t="s">
        <v>362</v>
      </c>
      <c r="CF156" s="2" t="s">
        <v>191</v>
      </c>
      <c r="CG156" s="2" t="s">
        <v>164</v>
      </c>
      <c r="CI156" s="2">
        <v>-80</v>
      </c>
      <c r="CJ156" s="2" t="s">
        <v>208</v>
      </c>
      <c r="CK156" s="2" t="s">
        <v>66</v>
      </c>
    </row>
    <row r="157" spans="1:89" s="2" customFormat="1">
      <c r="A157" s="2">
        <v>156</v>
      </c>
      <c r="B157" s="2">
        <v>145</v>
      </c>
      <c r="C157" s="2">
        <v>28</v>
      </c>
      <c r="D157" s="2" t="s">
        <v>268</v>
      </c>
      <c r="E157"/>
      <c r="G157" s="2" t="s">
        <v>119</v>
      </c>
      <c r="H157" s="2" t="s">
        <v>115</v>
      </c>
      <c r="I157" s="2">
        <v>75</v>
      </c>
      <c r="J157" s="2">
        <v>17</v>
      </c>
      <c r="K157" s="2" t="s">
        <v>135</v>
      </c>
      <c r="L157" s="2" t="s">
        <v>3</v>
      </c>
      <c r="M157" s="2">
        <v>292</v>
      </c>
      <c r="N157" s="2">
        <v>143</v>
      </c>
      <c r="O157" s="2">
        <v>2.0299999999999998</v>
      </c>
      <c r="Q157" s="2" t="s">
        <v>4</v>
      </c>
      <c r="R157" s="2">
        <v>0.4</v>
      </c>
      <c r="S157" s="2">
        <v>104</v>
      </c>
      <c r="T157" s="2" t="s">
        <v>183</v>
      </c>
      <c r="U157" s="2" t="s">
        <v>34</v>
      </c>
      <c r="V157" s="2">
        <v>35</v>
      </c>
      <c r="X157" s="2">
        <v>0.6</v>
      </c>
      <c r="Y157" s="2">
        <v>7964</v>
      </c>
      <c r="Z157" s="2" t="s">
        <v>142</v>
      </c>
      <c r="AA157" s="2">
        <v>5</v>
      </c>
      <c r="AB157" s="2">
        <f t="shared" si="2"/>
        <v>1</v>
      </c>
      <c r="AM157" s="2">
        <v>2</v>
      </c>
      <c r="AN157" s="2" t="s">
        <v>150</v>
      </c>
      <c r="AO157" s="2" t="s">
        <v>7</v>
      </c>
      <c r="AP157" s="2">
        <v>300</v>
      </c>
      <c r="AS157" s="2" t="s">
        <v>8</v>
      </c>
      <c r="AT157" s="2" t="s">
        <v>232</v>
      </c>
      <c r="AU157" s="2" t="s">
        <v>24</v>
      </c>
      <c r="AV157" s="2">
        <v>50</v>
      </c>
      <c r="AW157" s="2">
        <v>2000</v>
      </c>
      <c r="AX157" s="2">
        <v>11.5</v>
      </c>
      <c r="AY157">
        <v>4</v>
      </c>
      <c r="AZ157" s="2" t="s">
        <v>15</v>
      </c>
      <c r="BA157" s="2">
        <v>23</v>
      </c>
      <c r="BB157" s="2" t="s">
        <v>154</v>
      </c>
      <c r="BF157" s="2">
        <v>2</v>
      </c>
      <c r="BG157" s="2">
        <v>90</v>
      </c>
      <c r="BI157" s="2" t="s">
        <v>189</v>
      </c>
      <c r="BJ157" s="2" t="s">
        <v>162</v>
      </c>
      <c r="BK157" s="2">
        <v>56</v>
      </c>
      <c r="BL157" s="2">
        <v>18</v>
      </c>
      <c r="BM157" s="2">
        <v>56</v>
      </c>
      <c r="BN157" s="2">
        <v>0.16</v>
      </c>
      <c r="BO157" s="2" t="s">
        <v>162</v>
      </c>
      <c r="BQ157" s="2">
        <v>-118.65</v>
      </c>
      <c r="BX157" s="2">
        <v>0.37037624499999999</v>
      </c>
      <c r="BY157" s="2">
        <v>3.3700000000000001E-2</v>
      </c>
      <c r="CB157" s="2">
        <v>-18.55878023</v>
      </c>
      <c r="CD157" s="2">
        <v>29382.432209999999</v>
      </c>
      <c r="CE157" t="s">
        <v>362</v>
      </c>
      <c r="CF157" s="2" t="s">
        <v>191</v>
      </c>
      <c r="CG157" s="2" t="s">
        <v>164</v>
      </c>
      <c r="CI157" s="2">
        <v>-80</v>
      </c>
      <c r="CJ157" s="2" t="s">
        <v>208</v>
      </c>
      <c r="CK157" s="2" t="s">
        <v>66</v>
      </c>
    </row>
    <row r="158" spans="1:89" s="2" customFormat="1">
      <c r="A158" s="2">
        <v>157</v>
      </c>
      <c r="B158" s="2">
        <v>146</v>
      </c>
      <c r="C158" s="2">
        <v>28</v>
      </c>
      <c r="D158" s="2" t="s">
        <v>268</v>
      </c>
      <c r="E158"/>
      <c r="G158" s="2" t="s">
        <v>119</v>
      </c>
      <c r="H158" s="2" t="s">
        <v>116</v>
      </c>
      <c r="I158" s="2">
        <v>76</v>
      </c>
      <c r="J158" s="2">
        <v>17</v>
      </c>
      <c r="K158" s="2" t="s">
        <v>135</v>
      </c>
      <c r="L158" s="2" t="s">
        <v>3</v>
      </c>
      <c r="M158" s="2">
        <v>292</v>
      </c>
      <c r="N158" s="2">
        <v>143</v>
      </c>
      <c r="O158" s="2">
        <v>2.0299999999999998</v>
      </c>
      <c r="Q158" s="2" t="s">
        <v>4</v>
      </c>
      <c r="R158" s="2">
        <v>0.6</v>
      </c>
      <c r="S158" s="2">
        <v>104</v>
      </c>
      <c r="T158" s="2" t="s">
        <v>183</v>
      </c>
      <c r="U158" s="2" t="s">
        <v>34</v>
      </c>
      <c r="V158" s="2">
        <v>35</v>
      </c>
      <c r="X158" s="2">
        <v>0.4</v>
      </c>
      <c r="Y158" s="2">
        <v>7964</v>
      </c>
      <c r="Z158" s="2" t="s">
        <v>142</v>
      </c>
      <c r="AA158" s="2">
        <v>5</v>
      </c>
      <c r="AB158" s="2">
        <f t="shared" si="2"/>
        <v>1</v>
      </c>
      <c r="AM158" s="2">
        <v>2</v>
      </c>
      <c r="AN158" s="2" t="s">
        <v>150</v>
      </c>
      <c r="AO158" s="2" t="s">
        <v>7</v>
      </c>
      <c r="AP158" s="2">
        <v>300</v>
      </c>
      <c r="AS158" s="2" t="s">
        <v>8</v>
      </c>
      <c r="AT158" s="2" t="s">
        <v>232</v>
      </c>
      <c r="AU158" s="2" t="s">
        <v>24</v>
      </c>
      <c r="AV158" s="2">
        <v>50</v>
      </c>
      <c r="AW158" s="2">
        <v>2000</v>
      </c>
      <c r="AX158" s="2">
        <v>11.5</v>
      </c>
      <c r="AY158">
        <v>4</v>
      </c>
      <c r="AZ158" s="2" t="s">
        <v>15</v>
      </c>
      <c r="BA158" s="2">
        <v>23</v>
      </c>
      <c r="BB158" s="2" t="s">
        <v>154</v>
      </c>
      <c r="BF158" s="2">
        <v>2</v>
      </c>
      <c r="BG158" s="2">
        <v>90</v>
      </c>
      <c r="BI158" s="2" t="s">
        <v>189</v>
      </c>
      <c r="BJ158" s="2" t="s">
        <v>162</v>
      </c>
      <c r="BK158" s="2">
        <v>56</v>
      </c>
      <c r="BL158" s="2">
        <v>18</v>
      </c>
      <c r="BM158" s="2">
        <v>56</v>
      </c>
      <c r="BN158" s="2">
        <v>0.16</v>
      </c>
      <c r="BO158" s="2" t="s">
        <v>162</v>
      </c>
      <c r="BQ158" s="2">
        <v>-108.02</v>
      </c>
      <c r="BX158" s="2">
        <v>0.31975399999999998</v>
      </c>
      <c r="BY158" s="2">
        <v>4.8689999999999997E-2</v>
      </c>
      <c r="CB158" s="2">
        <v>-1.3202056120000001</v>
      </c>
      <c r="CD158" s="2">
        <v>6162.4672639999999</v>
      </c>
      <c r="CE158" t="s">
        <v>362</v>
      </c>
      <c r="CF158" s="2" t="s">
        <v>191</v>
      </c>
      <c r="CG158" s="2" t="s">
        <v>164</v>
      </c>
      <c r="CI158" s="2">
        <v>-80</v>
      </c>
      <c r="CJ158" s="2" t="s">
        <v>208</v>
      </c>
      <c r="CK158" s="2" t="s">
        <v>67</v>
      </c>
    </row>
    <row r="159" spans="1:89" s="2" customFormat="1">
      <c r="A159" s="2">
        <v>158</v>
      </c>
      <c r="B159" s="2">
        <v>147</v>
      </c>
      <c r="C159" s="2">
        <v>28</v>
      </c>
      <c r="D159" s="2" t="s">
        <v>268</v>
      </c>
      <c r="E159"/>
      <c r="G159" s="2" t="s">
        <v>119</v>
      </c>
      <c r="H159" s="2" t="s">
        <v>117</v>
      </c>
      <c r="I159" s="2">
        <v>77</v>
      </c>
      <c r="J159" s="2">
        <v>17</v>
      </c>
      <c r="K159" s="2" t="s">
        <v>135</v>
      </c>
      <c r="L159" s="2" t="s">
        <v>3</v>
      </c>
      <c r="M159" s="2">
        <v>292</v>
      </c>
      <c r="N159" s="2">
        <v>143</v>
      </c>
      <c r="O159" s="2">
        <v>2.0299999999999998</v>
      </c>
      <c r="Q159" s="2" t="s">
        <v>4</v>
      </c>
      <c r="R159" s="2">
        <v>0.8</v>
      </c>
      <c r="S159" s="2">
        <v>104</v>
      </c>
      <c r="T159" s="2" t="s">
        <v>183</v>
      </c>
      <c r="U159" s="2" t="s">
        <v>34</v>
      </c>
      <c r="V159" s="2">
        <v>35</v>
      </c>
      <c r="X159" s="2">
        <v>0.2</v>
      </c>
      <c r="Y159" s="2">
        <v>7964</v>
      </c>
      <c r="Z159" s="2" t="s">
        <v>142</v>
      </c>
      <c r="AA159" s="2">
        <v>5</v>
      </c>
      <c r="AB159" s="2">
        <f t="shared" si="2"/>
        <v>1</v>
      </c>
      <c r="AM159" s="2">
        <v>2</v>
      </c>
      <c r="AN159" s="2" t="s">
        <v>150</v>
      </c>
      <c r="AO159" s="2" t="s">
        <v>7</v>
      </c>
      <c r="AP159" s="2">
        <v>300</v>
      </c>
      <c r="AS159" s="2" t="s">
        <v>8</v>
      </c>
      <c r="AT159" s="2" t="s">
        <v>232</v>
      </c>
      <c r="AU159" s="2" t="s">
        <v>24</v>
      </c>
      <c r="AV159" s="2">
        <v>50</v>
      </c>
      <c r="AW159" s="2">
        <v>2000</v>
      </c>
      <c r="AX159" s="2">
        <v>11.5</v>
      </c>
      <c r="AY159">
        <v>4</v>
      </c>
      <c r="AZ159" s="2" t="s">
        <v>15</v>
      </c>
      <c r="BA159" s="2">
        <v>23</v>
      </c>
      <c r="BB159" s="2" t="s">
        <v>154</v>
      </c>
      <c r="BF159" s="2">
        <v>2</v>
      </c>
      <c r="BG159" s="2">
        <v>90</v>
      </c>
      <c r="BI159" s="2" t="s">
        <v>189</v>
      </c>
      <c r="BJ159" s="2" t="s">
        <v>162</v>
      </c>
      <c r="BK159" s="2">
        <v>56</v>
      </c>
      <c r="BL159" s="2">
        <v>18</v>
      </c>
      <c r="BM159" s="2">
        <v>56</v>
      </c>
      <c r="BN159" s="2">
        <v>0.16</v>
      </c>
      <c r="BO159" s="2" t="s">
        <v>162</v>
      </c>
      <c r="BQ159" s="2">
        <v>-83.4</v>
      </c>
      <c r="BX159" s="2">
        <v>0.25733781900000002</v>
      </c>
      <c r="BY159" s="2">
        <v>2.1247700000000001E-2</v>
      </c>
      <c r="CB159" s="2">
        <v>16.931041690000001</v>
      </c>
      <c r="CD159" s="2">
        <v>2455.2270290000001</v>
      </c>
      <c r="CE159" t="s">
        <v>362</v>
      </c>
      <c r="CF159" s="2" t="s">
        <v>191</v>
      </c>
      <c r="CG159" s="2" t="s">
        <v>164</v>
      </c>
      <c r="CI159" s="2">
        <v>-80</v>
      </c>
      <c r="CJ159" s="2" t="s">
        <v>208</v>
      </c>
      <c r="CK159" s="2" t="s">
        <v>67</v>
      </c>
    </row>
    <row r="160" spans="1:89" s="2" customFormat="1">
      <c r="A160" s="2">
        <v>159</v>
      </c>
      <c r="B160" s="2">
        <v>148</v>
      </c>
      <c r="C160" s="2">
        <v>28</v>
      </c>
      <c r="D160" s="2" t="s">
        <v>268</v>
      </c>
      <c r="E160"/>
      <c r="G160" s="2" t="s">
        <v>119</v>
      </c>
      <c r="H160" s="2" t="s">
        <v>118</v>
      </c>
      <c r="I160" s="2">
        <v>55</v>
      </c>
      <c r="J160" s="2">
        <v>17</v>
      </c>
      <c r="K160" s="2" t="s">
        <v>135</v>
      </c>
      <c r="L160" s="2" t="s">
        <v>3</v>
      </c>
      <c r="M160" s="2">
        <v>292</v>
      </c>
      <c r="N160" s="2">
        <v>143</v>
      </c>
      <c r="O160" s="2">
        <v>2.0299999999999998</v>
      </c>
      <c r="Q160" s="2" t="s">
        <v>4</v>
      </c>
      <c r="R160" s="2">
        <v>1</v>
      </c>
      <c r="Y160" s="2">
        <v>7964</v>
      </c>
      <c r="Z160" s="2" t="s">
        <v>142</v>
      </c>
      <c r="AA160" s="2">
        <v>5</v>
      </c>
      <c r="AB160" s="2">
        <f t="shared" si="2"/>
        <v>1</v>
      </c>
      <c r="AM160" s="2">
        <v>2</v>
      </c>
      <c r="AN160" s="2" t="s">
        <v>150</v>
      </c>
      <c r="AO160" s="2" t="s">
        <v>7</v>
      </c>
      <c r="AP160" s="2">
        <v>300</v>
      </c>
      <c r="AS160" s="2" t="s">
        <v>8</v>
      </c>
      <c r="AT160" s="2" t="s">
        <v>232</v>
      </c>
      <c r="AU160" s="2" t="s">
        <v>24</v>
      </c>
      <c r="AV160" s="2">
        <v>50</v>
      </c>
      <c r="AW160" s="2">
        <v>2000</v>
      </c>
      <c r="AX160" s="2">
        <v>11.5</v>
      </c>
      <c r="AY160">
        <v>4</v>
      </c>
      <c r="AZ160" s="2" t="s">
        <v>15</v>
      </c>
      <c r="BA160" s="2">
        <v>23</v>
      </c>
      <c r="BB160" s="2" t="s">
        <v>154</v>
      </c>
      <c r="BF160" s="2">
        <v>2</v>
      </c>
      <c r="BG160" s="2">
        <v>90</v>
      </c>
      <c r="BI160" s="2" t="s">
        <v>189</v>
      </c>
      <c r="BJ160" s="2" t="s">
        <v>162</v>
      </c>
      <c r="BK160" s="2">
        <v>56</v>
      </c>
      <c r="BL160" s="2">
        <v>18</v>
      </c>
      <c r="BM160" s="2">
        <v>56</v>
      </c>
      <c r="BN160" s="2">
        <v>0.16</v>
      </c>
      <c r="BO160" s="2" t="s">
        <v>162</v>
      </c>
      <c r="BQ160" s="2">
        <v>-57.57</v>
      </c>
      <c r="BX160" s="2">
        <v>0.19350246500000001</v>
      </c>
      <c r="BY160" s="2">
        <v>8.1499999999999993E-3</v>
      </c>
      <c r="CB160" s="2">
        <v>22.037249979999999</v>
      </c>
      <c r="CD160" s="2">
        <v>927.27120669999999</v>
      </c>
      <c r="CE160" t="s">
        <v>362</v>
      </c>
      <c r="CF160" s="2" t="s">
        <v>191</v>
      </c>
      <c r="CG160" s="2" t="s">
        <v>164</v>
      </c>
      <c r="CI160" s="2">
        <v>-80</v>
      </c>
      <c r="CJ160" s="2" t="s">
        <v>208</v>
      </c>
      <c r="CK160" s="2" t="s">
        <v>67</v>
      </c>
    </row>
    <row r="161" spans="1:89" s="2" customFormat="1">
      <c r="A161" s="2">
        <v>160</v>
      </c>
      <c r="B161" s="2">
        <v>149</v>
      </c>
      <c r="C161" s="2">
        <v>29</v>
      </c>
      <c r="D161" s="2" t="s">
        <v>268</v>
      </c>
      <c r="E161"/>
      <c r="G161" s="2" t="s">
        <v>120</v>
      </c>
      <c r="H161" s="2" t="s">
        <v>99</v>
      </c>
      <c r="I161" s="2">
        <v>64</v>
      </c>
      <c r="J161" s="2">
        <v>22</v>
      </c>
      <c r="K161" s="2" t="s">
        <v>135</v>
      </c>
      <c r="L161" s="2" t="s">
        <v>3</v>
      </c>
      <c r="M161" s="2">
        <v>204</v>
      </c>
      <c r="N161" s="2">
        <v>66</v>
      </c>
      <c r="O161" s="2">
        <v>3.1</v>
      </c>
      <c r="Q161" s="2" t="s">
        <v>4</v>
      </c>
      <c r="R161" s="2">
        <v>1</v>
      </c>
      <c r="Y161" s="2">
        <v>7964</v>
      </c>
      <c r="Z161" s="2" t="s">
        <v>142</v>
      </c>
      <c r="AA161" s="2">
        <v>2</v>
      </c>
      <c r="AB161" s="2">
        <f t="shared" si="2"/>
        <v>1</v>
      </c>
      <c r="AM161" s="2">
        <v>2</v>
      </c>
      <c r="AN161" s="2" t="s">
        <v>150</v>
      </c>
      <c r="AO161" s="2" t="s">
        <v>7</v>
      </c>
      <c r="AP161" s="2">
        <v>300</v>
      </c>
      <c r="AS161" s="2" t="s">
        <v>8</v>
      </c>
      <c r="AT161" s="2" t="s">
        <v>232</v>
      </c>
      <c r="AU161" s="2" t="s">
        <v>24</v>
      </c>
      <c r="AV161" s="2">
        <v>50</v>
      </c>
      <c r="AW161" s="2">
        <v>2000</v>
      </c>
      <c r="AX161" s="2">
        <v>11.5</v>
      </c>
      <c r="AY161"/>
      <c r="AZ161" s="2" t="s">
        <v>190</v>
      </c>
      <c r="BA161" s="2">
        <v>23</v>
      </c>
      <c r="BB161" s="2" t="s">
        <v>154</v>
      </c>
      <c r="BF161" s="2">
        <v>2</v>
      </c>
      <c r="BG161" s="2">
        <v>90</v>
      </c>
      <c r="BI161" s="2" t="s">
        <v>189</v>
      </c>
      <c r="BJ161" s="2" t="s">
        <v>162</v>
      </c>
      <c r="BK161" s="2">
        <v>56</v>
      </c>
      <c r="BL161" s="2">
        <v>18</v>
      </c>
      <c r="BM161" s="2">
        <v>56</v>
      </c>
      <c r="BN161" s="2">
        <v>0.16</v>
      </c>
      <c r="BO161" s="2" t="s">
        <v>162</v>
      </c>
      <c r="BX161" s="2">
        <v>1.253543310846242E-2</v>
      </c>
      <c r="BY161" s="20">
        <v>8.5895999999999993E-3</v>
      </c>
      <c r="CB161" s="2">
        <v>-31.897393187165381</v>
      </c>
      <c r="CD161" s="2">
        <v>5075.0733071664135</v>
      </c>
      <c r="CE161" t="s">
        <v>361</v>
      </c>
      <c r="CF161" s="2" t="s">
        <v>191</v>
      </c>
      <c r="CG161" s="2" t="s">
        <v>164</v>
      </c>
      <c r="CI161" s="2">
        <v>-80</v>
      </c>
      <c r="CJ161" s="2" t="s">
        <v>208</v>
      </c>
      <c r="CK161" s="2" t="s">
        <v>60</v>
      </c>
    </row>
    <row r="162" spans="1:89" s="2" customFormat="1">
      <c r="A162" s="2">
        <v>161</v>
      </c>
      <c r="B162" s="2">
        <v>150</v>
      </c>
      <c r="C162" s="2">
        <v>29</v>
      </c>
      <c r="D162" s="2" t="s">
        <v>268</v>
      </c>
      <c r="E162"/>
      <c r="G162" s="2" t="s">
        <v>120</v>
      </c>
      <c r="H162" s="2" t="s">
        <v>121</v>
      </c>
      <c r="I162" s="2">
        <v>78</v>
      </c>
      <c r="J162" s="2">
        <v>22</v>
      </c>
      <c r="K162" s="2" t="s">
        <v>135</v>
      </c>
      <c r="L162" s="2" t="s">
        <v>3</v>
      </c>
      <c r="M162" s="2">
        <v>204</v>
      </c>
      <c r="N162" s="2">
        <v>66</v>
      </c>
      <c r="O162" s="2">
        <v>3.1</v>
      </c>
      <c r="Q162" s="2" t="s">
        <v>4</v>
      </c>
      <c r="R162" s="2">
        <v>1</v>
      </c>
      <c r="Y162" s="2">
        <v>7964</v>
      </c>
      <c r="Z162" s="2" t="s">
        <v>142</v>
      </c>
      <c r="AA162" s="2">
        <v>4</v>
      </c>
      <c r="AB162" s="2">
        <f t="shared" si="2"/>
        <v>1</v>
      </c>
      <c r="AM162" s="2">
        <v>2</v>
      </c>
      <c r="AN162" s="2" t="s">
        <v>150</v>
      </c>
      <c r="AO162" s="2" t="s">
        <v>7</v>
      </c>
      <c r="AP162" s="2">
        <v>300</v>
      </c>
      <c r="AS162" s="2" t="s">
        <v>8</v>
      </c>
      <c r="AT162" s="2" t="s">
        <v>232</v>
      </c>
      <c r="AU162" s="2" t="s">
        <v>24</v>
      </c>
      <c r="AV162" s="2">
        <v>50</v>
      </c>
      <c r="AW162" s="2">
        <v>2000</v>
      </c>
      <c r="AX162" s="2">
        <v>11.5</v>
      </c>
      <c r="AY162"/>
      <c r="AZ162" s="2" t="s">
        <v>190</v>
      </c>
      <c r="BA162" s="2">
        <v>23</v>
      </c>
      <c r="BB162" s="2" t="s">
        <v>154</v>
      </c>
      <c r="BF162" s="2">
        <v>2</v>
      </c>
      <c r="BG162" s="2">
        <v>90</v>
      </c>
      <c r="BI162" s="2" t="s">
        <v>189</v>
      </c>
      <c r="BJ162" s="2" t="s">
        <v>162</v>
      </c>
      <c r="BK162" s="2">
        <v>56</v>
      </c>
      <c r="BL162" s="2">
        <v>18</v>
      </c>
      <c r="BM162" s="2">
        <v>56</v>
      </c>
      <c r="BN162" s="2">
        <v>0.16</v>
      </c>
      <c r="BO162" s="2" t="s">
        <v>162</v>
      </c>
      <c r="BX162" s="2">
        <v>3.8332987027192407E-2</v>
      </c>
      <c r="BY162" s="21">
        <v>1.1176800000000001E-2</v>
      </c>
      <c r="CB162" s="2">
        <v>-16.659334519458159</v>
      </c>
      <c r="CD162" s="2">
        <v>16164.034510369976</v>
      </c>
      <c r="CE162" t="s">
        <v>361</v>
      </c>
      <c r="CF162" s="2" t="s">
        <v>191</v>
      </c>
      <c r="CG162" s="2" t="s">
        <v>164</v>
      </c>
      <c r="CI162" s="2">
        <v>-80</v>
      </c>
      <c r="CJ162" s="2" t="s">
        <v>208</v>
      </c>
      <c r="CK162" s="2" t="s">
        <v>60</v>
      </c>
    </row>
    <row r="163" spans="1:89" s="2" customFormat="1">
      <c r="A163" s="2">
        <v>162</v>
      </c>
      <c r="B163" s="2">
        <v>151</v>
      </c>
      <c r="C163" s="2">
        <v>29</v>
      </c>
      <c r="D163" s="2" t="s">
        <v>268</v>
      </c>
      <c r="E163"/>
      <c r="G163" s="2" t="s">
        <v>120</v>
      </c>
      <c r="H163" s="2" t="s">
        <v>100</v>
      </c>
      <c r="I163" s="2">
        <v>65</v>
      </c>
      <c r="J163" s="2">
        <v>22</v>
      </c>
      <c r="K163" s="2" t="s">
        <v>135</v>
      </c>
      <c r="L163" s="2" t="s">
        <v>3</v>
      </c>
      <c r="M163" s="2">
        <v>204</v>
      </c>
      <c r="N163" s="2">
        <v>66</v>
      </c>
      <c r="O163" s="2">
        <v>3.1</v>
      </c>
      <c r="Q163" s="2" t="s">
        <v>4</v>
      </c>
      <c r="R163" s="2">
        <v>1</v>
      </c>
      <c r="Y163" s="2">
        <v>7964</v>
      </c>
      <c r="Z163" s="2" t="s">
        <v>142</v>
      </c>
      <c r="AA163" s="2">
        <v>6</v>
      </c>
      <c r="AB163" s="2">
        <f t="shared" si="2"/>
        <v>1</v>
      </c>
      <c r="AM163" s="2">
        <v>2</v>
      </c>
      <c r="AN163" s="2" t="s">
        <v>150</v>
      </c>
      <c r="AO163" s="2" t="s">
        <v>7</v>
      </c>
      <c r="AP163" s="2">
        <v>300</v>
      </c>
      <c r="AS163" s="2" t="s">
        <v>8</v>
      </c>
      <c r="AT163" s="2" t="s">
        <v>232</v>
      </c>
      <c r="AU163" s="2" t="s">
        <v>24</v>
      </c>
      <c r="AV163" s="2">
        <v>50</v>
      </c>
      <c r="AW163" s="2">
        <v>2000</v>
      </c>
      <c r="AX163" s="2">
        <v>11.5</v>
      </c>
      <c r="AY163"/>
      <c r="AZ163" s="2" t="s">
        <v>190</v>
      </c>
      <c r="BA163" s="2">
        <v>23</v>
      </c>
      <c r="BB163" s="2" t="s">
        <v>154</v>
      </c>
      <c r="BF163" s="2">
        <v>2</v>
      </c>
      <c r="BG163" s="2">
        <v>90</v>
      </c>
      <c r="BI163" s="2" t="s">
        <v>189</v>
      </c>
      <c r="BJ163" s="2" t="s">
        <v>162</v>
      </c>
      <c r="BK163" s="2">
        <v>56</v>
      </c>
      <c r="BL163" s="2">
        <v>18</v>
      </c>
      <c r="BM163" s="2">
        <v>56</v>
      </c>
      <c r="BN163" s="2">
        <v>0.16</v>
      </c>
      <c r="BO163" s="2" t="s">
        <v>162</v>
      </c>
      <c r="BX163" s="2">
        <v>0.10118202437186954</v>
      </c>
      <c r="BY163" s="21">
        <v>1.20325E-2</v>
      </c>
      <c r="CB163" s="2">
        <v>-8.5658688232744744</v>
      </c>
      <c r="CD163" s="2">
        <v>19112.339416152561</v>
      </c>
      <c r="CE163" t="s">
        <v>361</v>
      </c>
      <c r="CF163" s="2" t="s">
        <v>191</v>
      </c>
      <c r="CG163" s="2" t="s">
        <v>164</v>
      </c>
      <c r="CI163" s="2">
        <v>-80</v>
      </c>
      <c r="CJ163" s="2" t="s">
        <v>208</v>
      </c>
      <c r="CK163" s="2" t="s">
        <v>60</v>
      </c>
    </row>
    <row r="164" spans="1:89" s="2" customFormat="1">
      <c r="A164" s="2">
        <v>163</v>
      </c>
      <c r="B164" s="2">
        <v>152</v>
      </c>
      <c r="C164" s="2">
        <v>29</v>
      </c>
      <c r="D164" s="2" t="s">
        <v>268</v>
      </c>
      <c r="E164"/>
      <c r="G164" s="2" t="s">
        <v>120</v>
      </c>
      <c r="H164" s="2" t="s">
        <v>122</v>
      </c>
      <c r="I164" s="2">
        <v>79</v>
      </c>
      <c r="J164" s="2">
        <v>22</v>
      </c>
      <c r="K164" s="2" t="s">
        <v>135</v>
      </c>
      <c r="L164" s="2" t="s">
        <v>3</v>
      </c>
      <c r="M164" s="2">
        <v>204</v>
      </c>
      <c r="N164" s="2">
        <v>66</v>
      </c>
      <c r="O164" s="2">
        <v>3.1</v>
      </c>
      <c r="Q164" s="2" t="s">
        <v>4</v>
      </c>
      <c r="R164" s="2">
        <v>1</v>
      </c>
      <c r="Y164" s="2">
        <v>7964</v>
      </c>
      <c r="Z164" s="2" t="s">
        <v>142</v>
      </c>
      <c r="AA164" s="2">
        <v>7</v>
      </c>
      <c r="AB164" s="2">
        <f t="shared" si="2"/>
        <v>1</v>
      </c>
      <c r="AM164" s="2">
        <v>2</v>
      </c>
      <c r="AN164" s="2" t="s">
        <v>150</v>
      </c>
      <c r="AO164" s="2" t="s">
        <v>7</v>
      </c>
      <c r="AP164" s="2">
        <v>300</v>
      </c>
      <c r="AS164" s="2" t="s">
        <v>8</v>
      </c>
      <c r="AT164" s="2" t="s">
        <v>232</v>
      </c>
      <c r="AU164" s="2" t="s">
        <v>24</v>
      </c>
      <c r="AV164" s="2">
        <v>50</v>
      </c>
      <c r="AW164" s="2">
        <v>2000</v>
      </c>
      <c r="AX164" s="2">
        <v>11.5</v>
      </c>
      <c r="AY164"/>
      <c r="AZ164" s="2" t="s">
        <v>190</v>
      </c>
      <c r="BA164" s="2">
        <v>23</v>
      </c>
      <c r="BB164" s="2" t="s">
        <v>154</v>
      </c>
      <c r="BF164" s="2">
        <v>2</v>
      </c>
      <c r="BG164" s="2">
        <v>90</v>
      </c>
      <c r="BI164" s="2" t="s">
        <v>189</v>
      </c>
      <c r="BJ164" s="2" t="s">
        <v>162</v>
      </c>
      <c r="BK164" s="2">
        <v>56</v>
      </c>
      <c r="BL164" s="2">
        <v>18</v>
      </c>
      <c r="BM164" s="2">
        <v>56</v>
      </c>
      <c r="BN164" s="2">
        <v>0.16</v>
      </c>
      <c r="BO164" s="2" t="s">
        <v>162</v>
      </c>
      <c r="BX164" s="2">
        <v>0.19860087071794363</v>
      </c>
      <c r="BY164" s="21">
        <v>2.46048E-2</v>
      </c>
      <c r="CB164" s="2">
        <v>-3.7909730133934665</v>
      </c>
      <c r="CD164" s="2">
        <v>7581.8454993435153</v>
      </c>
      <c r="CE164" t="s">
        <v>361</v>
      </c>
      <c r="CF164" s="2" t="s">
        <v>191</v>
      </c>
      <c r="CG164" s="2" t="s">
        <v>164</v>
      </c>
      <c r="CI164" s="2">
        <v>-80</v>
      </c>
      <c r="CJ164" s="2" t="s">
        <v>208</v>
      </c>
      <c r="CK164" s="2" t="s">
        <v>60</v>
      </c>
    </row>
    <row r="165" spans="1:89" s="2" customFormat="1">
      <c r="A165" s="2">
        <v>164</v>
      </c>
      <c r="B165" s="2">
        <v>153</v>
      </c>
      <c r="C165" s="2">
        <v>29</v>
      </c>
      <c r="D165" s="2" t="s">
        <v>268</v>
      </c>
      <c r="E165"/>
      <c r="G165" s="2" t="s">
        <v>120</v>
      </c>
      <c r="H165" s="2" t="s">
        <v>123</v>
      </c>
      <c r="I165" s="2">
        <v>80</v>
      </c>
      <c r="J165" s="2">
        <v>22</v>
      </c>
      <c r="K165" s="2" t="s">
        <v>135</v>
      </c>
      <c r="L165" s="2" t="s">
        <v>3</v>
      </c>
      <c r="M165" s="2">
        <v>204</v>
      </c>
      <c r="N165" s="2">
        <v>66</v>
      </c>
      <c r="O165" s="2">
        <v>3.1</v>
      </c>
      <c r="Q165" s="2" t="s">
        <v>4</v>
      </c>
      <c r="R165" s="2">
        <v>1</v>
      </c>
      <c r="Y165" s="2">
        <v>7964</v>
      </c>
      <c r="Z165" s="2" t="s">
        <v>142</v>
      </c>
      <c r="AA165" s="2">
        <v>8</v>
      </c>
      <c r="AB165" s="2">
        <f t="shared" si="2"/>
        <v>1</v>
      </c>
      <c r="AM165" s="2">
        <v>2</v>
      </c>
      <c r="AN165" s="2" t="s">
        <v>150</v>
      </c>
      <c r="AO165" s="2" t="s">
        <v>7</v>
      </c>
      <c r="AP165" s="2">
        <v>300</v>
      </c>
      <c r="AS165" s="2" t="s">
        <v>8</v>
      </c>
      <c r="AT165" s="2" t="s">
        <v>232</v>
      </c>
      <c r="AU165" s="2" t="s">
        <v>24</v>
      </c>
      <c r="AV165" s="2">
        <v>50</v>
      </c>
      <c r="AW165" s="2">
        <v>2000</v>
      </c>
      <c r="AX165" s="2">
        <v>11.5</v>
      </c>
      <c r="AY165"/>
      <c r="AZ165" s="2" t="s">
        <v>190</v>
      </c>
      <c r="BA165" s="2">
        <v>23</v>
      </c>
      <c r="BB165" s="2" t="s">
        <v>154</v>
      </c>
      <c r="BF165" s="2">
        <v>2</v>
      </c>
      <c r="BG165" s="2">
        <v>90</v>
      </c>
      <c r="BI165" s="2" t="s">
        <v>189</v>
      </c>
      <c r="BJ165" s="2" t="s">
        <v>162</v>
      </c>
      <c r="BK165" s="2">
        <v>56</v>
      </c>
      <c r="BL165" s="2">
        <v>18</v>
      </c>
      <c r="BM165" s="2">
        <v>56</v>
      </c>
      <c r="BN165" s="2">
        <v>0.16</v>
      </c>
      <c r="BO165" s="2" t="s">
        <v>162</v>
      </c>
      <c r="BX165" s="2">
        <v>0.16384179726813897</v>
      </c>
      <c r="BY165" s="21">
        <v>1.7401449999999999E-2</v>
      </c>
      <c r="CB165" s="2">
        <v>-3.4862833404758851</v>
      </c>
      <c r="CD165" s="2">
        <v>10444.504246336979</v>
      </c>
      <c r="CE165" t="s">
        <v>361</v>
      </c>
      <c r="CF165" s="2" t="s">
        <v>191</v>
      </c>
      <c r="CG165" s="2" t="s">
        <v>164</v>
      </c>
      <c r="CI165" s="2">
        <v>-80</v>
      </c>
      <c r="CJ165" s="2" t="s">
        <v>208</v>
      </c>
      <c r="CK165" s="2" t="s">
        <v>60</v>
      </c>
    </row>
    <row r="166" spans="1:89" s="2" customFormat="1">
      <c r="A166" s="2">
        <v>165</v>
      </c>
      <c r="B166" s="2">
        <v>154</v>
      </c>
      <c r="C166" s="2">
        <v>29</v>
      </c>
      <c r="D166" s="2" t="s">
        <v>268</v>
      </c>
      <c r="E166"/>
      <c r="G166" s="2" t="s">
        <v>120</v>
      </c>
      <c r="H166" s="2" t="s">
        <v>101</v>
      </c>
      <c r="I166" s="2">
        <v>66</v>
      </c>
      <c r="J166" s="2">
        <v>22</v>
      </c>
      <c r="K166" s="2" t="s">
        <v>135</v>
      </c>
      <c r="L166" s="2" t="s">
        <v>3</v>
      </c>
      <c r="M166" s="2">
        <v>204</v>
      </c>
      <c r="N166" s="2">
        <v>66</v>
      </c>
      <c r="O166" s="2">
        <v>3.1</v>
      </c>
      <c r="Q166" s="2" t="s">
        <v>4</v>
      </c>
      <c r="R166" s="2">
        <v>1</v>
      </c>
      <c r="Y166" s="2">
        <v>7964</v>
      </c>
      <c r="Z166" s="2" t="s">
        <v>142</v>
      </c>
      <c r="AA166" s="2">
        <v>10</v>
      </c>
      <c r="AB166" s="2">
        <f t="shared" si="2"/>
        <v>1</v>
      </c>
      <c r="AM166" s="2">
        <v>2</v>
      </c>
      <c r="AN166" s="2" t="s">
        <v>150</v>
      </c>
      <c r="AO166" s="2" t="s">
        <v>7</v>
      </c>
      <c r="AP166" s="2">
        <v>300</v>
      </c>
      <c r="AS166" s="2" t="s">
        <v>8</v>
      </c>
      <c r="AT166" s="2" t="s">
        <v>232</v>
      </c>
      <c r="AU166" s="2" t="s">
        <v>24</v>
      </c>
      <c r="AV166" s="2">
        <v>50</v>
      </c>
      <c r="AW166" s="2">
        <v>2000</v>
      </c>
      <c r="AX166" s="2">
        <v>11.5</v>
      </c>
      <c r="AY166"/>
      <c r="AZ166" s="2" t="s">
        <v>190</v>
      </c>
      <c r="BA166" s="2">
        <v>23</v>
      </c>
      <c r="BB166" s="2" t="s">
        <v>154</v>
      </c>
      <c r="BF166" s="2">
        <v>2</v>
      </c>
      <c r="BG166" s="2">
        <v>90</v>
      </c>
      <c r="BI166" s="2" t="s">
        <v>189</v>
      </c>
      <c r="BJ166" s="2" t="s">
        <v>162</v>
      </c>
      <c r="BK166" s="2">
        <v>56</v>
      </c>
      <c r="BL166" s="2">
        <v>18</v>
      </c>
      <c r="BM166" s="2">
        <v>56</v>
      </c>
      <c r="BN166" s="2">
        <v>0.16</v>
      </c>
      <c r="BO166" s="2" t="s">
        <v>162</v>
      </c>
      <c r="BX166" s="2">
        <v>0.17018720541138677</v>
      </c>
      <c r="BY166" s="21">
        <v>1.72474E-2</v>
      </c>
      <c r="CB166" s="2">
        <v>-2.9498659860104319</v>
      </c>
      <c r="CD166" s="2">
        <v>5860.67122982402</v>
      </c>
      <c r="CE166" t="s">
        <v>361</v>
      </c>
      <c r="CF166" s="2" t="s">
        <v>191</v>
      </c>
      <c r="CG166" s="2" t="s">
        <v>164</v>
      </c>
      <c r="CI166" s="2">
        <v>-80</v>
      </c>
      <c r="CJ166" s="2" t="s">
        <v>208</v>
      </c>
      <c r="CK166" s="2" t="s">
        <v>60</v>
      </c>
    </row>
    <row r="167" spans="1:89" s="2" customFormat="1">
      <c r="A167" s="2">
        <v>166</v>
      </c>
      <c r="B167" s="2">
        <v>155</v>
      </c>
      <c r="C167" s="2">
        <v>30</v>
      </c>
      <c r="D167" s="2" t="s">
        <v>268</v>
      </c>
      <c r="E167"/>
      <c r="G167" s="2" t="s">
        <v>124</v>
      </c>
      <c r="H167" s="2" t="s">
        <v>125</v>
      </c>
      <c r="I167" s="2">
        <v>81</v>
      </c>
      <c r="J167" s="2">
        <v>23</v>
      </c>
      <c r="K167" s="2" t="s">
        <v>135</v>
      </c>
      <c r="L167" s="2" t="s">
        <v>3</v>
      </c>
      <c r="M167" s="2">
        <v>110</v>
      </c>
      <c r="N167" s="2">
        <v>44</v>
      </c>
      <c r="O167" s="2">
        <f>M167/N167</f>
        <v>2.5</v>
      </c>
      <c r="Q167" s="2" t="s">
        <v>4</v>
      </c>
      <c r="R167" s="2">
        <v>1</v>
      </c>
      <c r="Y167" s="2">
        <v>7964</v>
      </c>
      <c r="Z167" s="2" t="s">
        <v>142</v>
      </c>
      <c r="AA167" s="2">
        <v>2</v>
      </c>
      <c r="AB167" s="2">
        <f t="shared" si="2"/>
        <v>1</v>
      </c>
      <c r="AM167" s="2">
        <v>2</v>
      </c>
      <c r="AN167" s="2" t="s">
        <v>150</v>
      </c>
      <c r="AO167" s="2" t="s">
        <v>7</v>
      </c>
      <c r="AP167" s="2">
        <v>300</v>
      </c>
      <c r="AS167" s="2" t="s">
        <v>8</v>
      </c>
      <c r="AT167" s="2" t="s">
        <v>232</v>
      </c>
      <c r="AU167" s="2" t="s">
        <v>24</v>
      </c>
      <c r="AV167" s="2">
        <v>50</v>
      </c>
      <c r="AW167" s="2">
        <v>2000</v>
      </c>
      <c r="AX167" s="2">
        <v>11.5</v>
      </c>
      <c r="AY167"/>
      <c r="AZ167" s="2" t="s">
        <v>190</v>
      </c>
      <c r="BA167" s="2">
        <v>23</v>
      </c>
      <c r="BB167" s="2" t="s">
        <v>154</v>
      </c>
      <c r="BF167" s="2">
        <v>2</v>
      </c>
      <c r="BG167" s="2">
        <v>90</v>
      </c>
      <c r="BI167" s="2" t="s">
        <v>189</v>
      </c>
      <c r="BJ167" s="2" t="s">
        <v>162</v>
      </c>
      <c r="BK167" s="2">
        <v>56</v>
      </c>
      <c r="BL167" s="2">
        <v>18</v>
      </c>
      <c r="BM167" s="2">
        <v>56</v>
      </c>
      <c r="BN167" s="2">
        <v>0.16</v>
      </c>
      <c r="BO167" s="2" t="s">
        <v>162</v>
      </c>
      <c r="BX167" s="2">
        <v>4.12426964558155E-4</v>
      </c>
      <c r="BY167" s="20">
        <v>4.6325423979295412E-6</v>
      </c>
      <c r="CB167" s="2">
        <v>-13.195262259677699</v>
      </c>
      <c r="CD167" s="2">
        <v>21832.199999999899</v>
      </c>
      <c r="CE167" t="s">
        <v>361</v>
      </c>
      <c r="CF167" s="2" t="s">
        <v>191</v>
      </c>
      <c r="CG167" s="2" t="s">
        <v>164</v>
      </c>
      <c r="CI167" s="2">
        <v>-80</v>
      </c>
      <c r="CJ167" s="2" t="s">
        <v>208</v>
      </c>
      <c r="CK167" s="2" t="s">
        <v>60</v>
      </c>
    </row>
    <row r="168" spans="1:89" s="2" customFormat="1">
      <c r="A168" s="2">
        <v>167</v>
      </c>
      <c r="B168" s="2">
        <v>156</v>
      </c>
      <c r="C168" s="2">
        <v>30</v>
      </c>
      <c r="D168" s="2" t="s">
        <v>268</v>
      </c>
      <c r="E168"/>
      <c r="G168" s="2" t="s">
        <v>124</v>
      </c>
      <c r="H168" s="2" t="s">
        <v>126</v>
      </c>
      <c r="I168" s="2">
        <v>82</v>
      </c>
      <c r="J168" s="2">
        <v>23</v>
      </c>
      <c r="K168" s="2" t="s">
        <v>135</v>
      </c>
      <c r="L168" s="2" t="s">
        <v>3</v>
      </c>
      <c r="M168" s="2">
        <v>110</v>
      </c>
      <c r="N168" s="2">
        <v>44</v>
      </c>
      <c r="O168" s="2">
        <f t="shared" ref="O168:O173" si="3">M168/N168</f>
        <v>2.5</v>
      </c>
      <c r="Q168" s="2" t="s">
        <v>4</v>
      </c>
      <c r="R168" s="2">
        <v>1</v>
      </c>
      <c r="Y168" s="2">
        <v>7964</v>
      </c>
      <c r="Z168" s="2" t="s">
        <v>142</v>
      </c>
      <c r="AA168" s="2">
        <v>4</v>
      </c>
      <c r="AB168" s="2">
        <f t="shared" si="2"/>
        <v>1</v>
      </c>
      <c r="AM168" s="2">
        <v>2</v>
      </c>
      <c r="AN168" s="2" t="s">
        <v>150</v>
      </c>
      <c r="AO168" s="2" t="s">
        <v>7</v>
      </c>
      <c r="AP168" s="2">
        <v>300</v>
      </c>
      <c r="AS168" s="2" t="s">
        <v>8</v>
      </c>
      <c r="AT168" s="2" t="s">
        <v>232</v>
      </c>
      <c r="AU168" s="2" t="s">
        <v>24</v>
      </c>
      <c r="AV168" s="2">
        <v>50</v>
      </c>
      <c r="AW168" s="2">
        <v>2000</v>
      </c>
      <c r="AX168" s="2">
        <v>11.5</v>
      </c>
      <c r="AY168"/>
      <c r="AZ168" s="2" t="s">
        <v>190</v>
      </c>
      <c r="BA168" s="2">
        <v>23</v>
      </c>
      <c r="BB168" s="2" t="s">
        <v>154</v>
      </c>
      <c r="BF168" s="2">
        <v>2</v>
      </c>
      <c r="BG168" s="2">
        <v>90</v>
      </c>
      <c r="BI168" s="2" t="s">
        <v>189</v>
      </c>
      <c r="BJ168" s="2" t="s">
        <v>162</v>
      </c>
      <c r="BK168" s="2">
        <v>56</v>
      </c>
      <c r="BL168" s="2">
        <v>18</v>
      </c>
      <c r="BM168" s="2">
        <v>56</v>
      </c>
      <c r="BN168" s="2">
        <v>0.16</v>
      </c>
      <c r="BO168" s="2" t="s">
        <v>162</v>
      </c>
      <c r="BX168" s="2">
        <v>7.1393382854981532E-3</v>
      </c>
      <c r="BY168" s="21">
        <v>3.0500000000000002E-3</v>
      </c>
      <c r="CB168" s="2">
        <v>-18.168366025637425</v>
      </c>
      <c r="CD168" s="2">
        <v>1737.6694272280611</v>
      </c>
      <c r="CE168" t="s">
        <v>361</v>
      </c>
      <c r="CF168" s="2" t="s">
        <v>191</v>
      </c>
      <c r="CG168" s="2" t="s">
        <v>164</v>
      </c>
      <c r="CI168" s="2">
        <v>-80</v>
      </c>
      <c r="CJ168" s="2" t="s">
        <v>208</v>
      </c>
      <c r="CK168" s="2" t="s">
        <v>60</v>
      </c>
    </row>
    <row r="169" spans="1:89" s="2" customFormat="1">
      <c r="A169" s="2">
        <v>168</v>
      </c>
      <c r="B169" s="2">
        <v>157</v>
      </c>
      <c r="C169" s="2">
        <v>30</v>
      </c>
      <c r="D169" s="2" t="s">
        <v>268</v>
      </c>
      <c r="E169"/>
      <c r="G169" s="2" t="s">
        <v>124</v>
      </c>
      <c r="H169" s="2" t="s">
        <v>127</v>
      </c>
      <c r="I169" s="2">
        <v>83</v>
      </c>
      <c r="J169" s="2">
        <v>23</v>
      </c>
      <c r="K169" s="2" t="s">
        <v>135</v>
      </c>
      <c r="L169" s="2" t="s">
        <v>3</v>
      </c>
      <c r="M169" s="2">
        <v>110</v>
      </c>
      <c r="N169" s="2">
        <v>44</v>
      </c>
      <c r="O169" s="2">
        <f t="shared" si="3"/>
        <v>2.5</v>
      </c>
      <c r="Q169" s="2" t="s">
        <v>4</v>
      </c>
      <c r="R169" s="2">
        <v>1</v>
      </c>
      <c r="Y169" s="2">
        <v>7964</v>
      </c>
      <c r="Z169" s="2" t="s">
        <v>142</v>
      </c>
      <c r="AA169" s="2">
        <v>6</v>
      </c>
      <c r="AB169" s="2">
        <f t="shared" si="2"/>
        <v>1</v>
      </c>
      <c r="AM169" s="2">
        <v>2</v>
      </c>
      <c r="AN169" s="2" t="s">
        <v>150</v>
      </c>
      <c r="AO169" s="2" t="s">
        <v>7</v>
      </c>
      <c r="AP169" s="2">
        <v>300</v>
      </c>
      <c r="AS169" s="2" t="s">
        <v>8</v>
      </c>
      <c r="AT169" s="2" t="s">
        <v>232</v>
      </c>
      <c r="AU169" s="2" t="s">
        <v>24</v>
      </c>
      <c r="AV169" s="2">
        <v>50</v>
      </c>
      <c r="AW169" s="2">
        <v>2000</v>
      </c>
      <c r="AX169" s="2">
        <v>11.5</v>
      </c>
      <c r="AY169"/>
      <c r="AZ169" s="2" t="s">
        <v>190</v>
      </c>
      <c r="BA169" s="2">
        <v>23</v>
      </c>
      <c r="BB169" s="2" t="s">
        <v>154</v>
      </c>
      <c r="BF169" s="2">
        <v>2</v>
      </c>
      <c r="BG169" s="2">
        <v>90</v>
      </c>
      <c r="BI169" s="2" t="s">
        <v>189</v>
      </c>
      <c r="BJ169" s="2" t="s">
        <v>162</v>
      </c>
      <c r="BK169" s="2">
        <v>56</v>
      </c>
      <c r="BL169" s="2">
        <v>18</v>
      </c>
      <c r="BM169" s="2">
        <v>56</v>
      </c>
      <c r="BN169" s="2">
        <v>0.16</v>
      </c>
      <c r="BO169" s="2" t="s">
        <v>162</v>
      </c>
      <c r="BX169" s="2">
        <v>3.7411549535651435E-2</v>
      </c>
      <c r="BY169" s="21">
        <v>7.3800000000000003E-3</v>
      </c>
      <c r="CB169" s="2">
        <v>-17.976767238536237</v>
      </c>
      <c r="CD169" s="2">
        <v>14547.408615511991</v>
      </c>
      <c r="CE169" t="s">
        <v>361</v>
      </c>
      <c r="CF169" s="2" t="s">
        <v>191</v>
      </c>
      <c r="CG169" s="2" t="s">
        <v>164</v>
      </c>
      <c r="CI169" s="2">
        <v>-80</v>
      </c>
      <c r="CJ169" s="2" t="s">
        <v>208</v>
      </c>
      <c r="CK169" s="2" t="s">
        <v>60</v>
      </c>
    </row>
    <row r="170" spans="1:89" s="2" customFormat="1">
      <c r="A170" s="2">
        <v>169</v>
      </c>
      <c r="B170" s="2">
        <v>158</v>
      </c>
      <c r="C170" s="2">
        <v>30</v>
      </c>
      <c r="D170" s="2" t="s">
        <v>268</v>
      </c>
      <c r="E170"/>
      <c r="G170" s="2" t="s">
        <v>124</v>
      </c>
      <c r="H170" s="2" t="s">
        <v>128</v>
      </c>
      <c r="I170" s="2">
        <v>84</v>
      </c>
      <c r="J170" s="2">
        <v>23</v>
      </c>
      <c r="K170" s="2" t="s">
        <v>135</v>
      </c>
      <c r="L170" s="2" t="s">
        <v>3</v>
      </c>
      <c r="M170" s="2">
        <v>110</v>
      </c>
      <c r="N170" s="2">
        <v>44</v>
      </c>
      <c r="O170" s="2">
        <f t="shared" si="3"/>
        <v>2.5</v>
      </c>
      <c r="Q170" s="2" t="s">
        <v>4</v>
      </c>
      <c r="R170" s="2">
        <v>1</v>
      </c>
      <c r="Y170" s="2">
        <v>7964</v>
      </c>
      <c r="Z170" s="2" t="s">
        <v>142</v>
      </c>
      <c r="AA170" s="2">
        <v>8</v>
      </c>
      <c r="AB170" s="2">
        <f t="shared" si="2"/>
        <v>1</v>
      </c>
      <c r="AM170" s="2">
        <v>2</v>
      </c>
      <c r="AN170" s="2" t="s">
        <v>150</v>
      </c>
      <c r="AO170" s="2" t="s">
        <v>7</v>
      </c>
      <c r="AP170" s="2">
        <v>300</v>
      </c>
      <c r="AS170" s="2" t="s">
        <v>8</v>
      </c>
      <c r="AT170" s="2" t="s">
        <v>232</v>
      </c>
      <c r="AU170" s="2" t="s">
        <v>24</v>
      </c>
      <c r="AV170" s="2">
        <v>50</v>
      </c>
      <c r="AW170" s="2">
        <v>2000</v>
      </c>
      <c r="AX170" s="2">
        <v>11.5</v>
      </c>
      <c r="AY170"/>
      <c r="AZ170" s="2" t="s">
        <v>190</v>
      </c>
      <c r="BA170" s="2">
        <v>23</v>
      </c>
      <c r="BB170" s="2" t="s">
        <v>154</v>
      </c>
      <c r="BF170" s="2">
        <v>2</v>
      </c>
      <c r="BG170" s="2">
        <v>90</v>
      </c>
      <c r="BI170" s="2" t="s">
        <v>189</v>
      </c>
      <c r="BJ170" s="2" t="s">
        <v>162</v>
      </c>
      <c r="BK170" s="2">
        <v>56</v>
      </c>
      <c r="BL170" s="2">
        <v>18</v>
      </c>
      <c r="BM170" s="2">
        <v>56</v>
      </c>
      <c r="BN170" s="2">
        <v>0.16</v>
      </c>
      <c r="BO170" s="2" t="s">
        <v>162</v>
      </c>
      <c r="BX170" s="2">
        <v>7.2671824796553403E-2</v>
      </c>
      <c r="BY170" s="21">
        <v>1.7548999999999999E-2</v>
      </c>
      <c r="CB170" s="2">
        <v>-16.343460298817799</v>
      </c>
      <c r="CD170" s="2">
        <v>14630.640745802593</v>
      </c>
      <c r="CE170" t="s">
        <v>361</v>
      </c>
      <c r="CF170" s="2" t="s">
        <v>191</v>
      </c>
      <c r="CG170" s="2" t="s">
        <v>164</v>
      </c>
      <c r="CI170" s="2">
        <v>-80</v>
      </c>
      <c r="CJ170" s="2" t="s">
        <v>208</v>
      </c>
      <c r="CK170" s="2" t="s">
        <v>60</v>
      </c>
    </row>
    <row r="171" spans="1:89" s="2" customFormat="1">
      <c r="A171" s="2">
        <v>170</v>
      </c>
      <c r="B171" s="2">
        <v>159</v>
      </c>
      <c r="C171" s="2">
        <v>30</v>
      </c>
      <c r="D171" s="2" t="s">
        <v>268</v>
      </c>
      <c r="E171"/>
      <c r="G171" s="2" t="s">
        <v>124</v>
      </c>
      <c r="H171" s="2" t="s">
        <v>129</v>
      </c>
      <c r="I171" s="2">
        <v>85</v>
      </c>
      <c r="J171" s="2">
        <v>23</v>
      </c>
      <c r="K171" s="2" t="s">
        <v>135</v>
      </c>
      <c r="L171" s="2" t="s">
        <v>3</v>
      </c>
      <c r="M171" s="2">
        <v>110</v>
      </c>
      <c r="N171" s="2">
        <v>44</v>
      </c>
      <c r="O171" s="2">
        <f t="shared" si="3"/>
        <v>2.5</v>
      </c>
      <c r="Q171" s="2" t="s">
        <v>4</v>
      </c>
      <c r="R171" s="2">
        <v>1</v>
      </c>
      <c r="Y171" s="2">
        <v>7964</v>
      </c>
      <c r="Z171" s="2" t="s">
        <v>142</v>
      </c>
      <c r="AA171" s="2">
        <v>9</v>
      </c>
      <c r="AB171" s="2">
        <f t="shared" si="2"/>
        <v>1</v>
      </c>
      <c r="AM171" s="2">
        <v>2</v>
      </c>
      <c r="AN171" s="2" t="s">
        <v>150</v>
      </c>
      <c r="AO171" s="2" t="s">
        <v>7</v>
      </c>
      <c r="AP171" s="2">
        <v>300</v>
      </c>
      <c r="AS171" s="2" t="s">
        <v>8</v>
      </c>
      <c r="AT171" s="2" t="s">
        <v>232</v>
      </c>
      <c r="AU171" s="2" t="s">
        <v>24</v>
      </c>
      <c r="AV171" s="2">
        <v>50</v>
      </c>
      <c r="AW171" s="2">
        <v>2000</v>
      </c>
      <c r="AX171" s="2">
        <v>11.5</v>
      </c>
      <c r="AY171"/>
      <c r="AZ171" s="2" t="s">
        <v>190</v>
      </c>
      <c r="BA171" s="2">
        <v>23</v>
      </c>
      <c r="BB171" s="2" t="s">
        <v>154</v>
      </c>
      <c r="BF171" s="2">
        <v>2</v>
      </c>
      <c r="BG171" s="2">
        <v>90</v>
      </c>
      <c r="BI171" s="2" t="s">
        <v>189</v>
      </c>
      <c r="BJ171" s="2" t="s">
        <v>162</v>
      </c>
      <c r="BK171" s="2">
        <v>56</v>
      </c>
      <c r="BL171" s="2">
        <v>18</v>
      </c>
      <c r="BM171" s="2">
        <v>56</v>
      </c>
      <c r="BN171" s="2">
        <v>0.16</v>
      </c>
      <c r="BO171" s="2" t="s">
        <v>162</v>
      </c>
      <c r="BX171" s="2">
        <v>6.3778600038790087E-2</v>
      </c>
      <c r="BY171" s="21">
        <v>1.1310000000000001E-2</v>
      </c>
      <c r="CB171" s="2">
        <v>-11.802599511104434</v>
      </c>
      <c r="CD171" s="2">
        <v>12970.329771241983</v>
      </c>
      <c r="CE171" t="s">
        <v>361</v>
      </c>
      <c r="CF171" s="2" t="s">
        <v>191</v>
      </c>
      <c r="CG171" s="2" t="s">
        <v>164</v>
      </c>
      <c r="CI171" s="2">
        <v>-80</v>
      </c>
      <c r="CJ171" s="2" t="s">
        <v>208</v>
      </c>
      <c r="CK171" s="2" t="s">
        <v>60</v>
      </c>
    </row>
    <row r="172" spans="1:89" s="2" customFormat="1">
      <c r="A172" s="2">
        <v>171</v>
      </c>
      <c r="B172" s="2">
        <v>160</v>
      </c>
      <c r="C172" s="2">
        <v>30</v>
      </c>
      <c r="D172" s="2" t="s">
        <v>268</v>
      </c>
      <c r="E172"/>
      <c r="G172" s="2" t="s">
        <v>124</v>
      </c>
      <c r="H172" s="2" t="s">
        <v>130</v>
      </c>
      <c r="I172" s="2">
        <v>86</v>
      </c>
      <c r="J172" s="2">
        <v>23</v>
      </c>
      <c r="K172" s="2" t="s">
        <v>135</v>
      </c>
      <c r="L172" s="2" t="s">
        <v>3</v>
      </c>
      <c r="M172" s="2">
        <v>110</v>
      </c>
      <c r="N172" s="2">
        <v>44</v>
      </c>
      <c r="O172" s="2">
        <f t="shared" si="3"/>
        <v>2.5</v>
      </c>
      <c r="Q172" s="2" t="s">
        <v>4</v>
      </c>
      <c r="R172" s="2">
        <v>1</v>
      </c>
      <c r="Y172" s="2">
        <v>7964</v>
      </c>
      <c r="Z172" s="2" t="s">
        <v>142</v>
      </c>
      <c r="AA172" s="2">
        <v>10</v>
      </c>
      <c r="AB172" s="2">
        <f t="shared" si="2"/>
        <v>1</v>
      </c>
      <c r="AM172" s="2">
        <v>2</v>
      </c>
      <c r="AN172" s="2" t="s">
        <v>150</v>
      </c>
      <c r="AO172" s="2" t="s">
        <v>7</v>
      </c>
      <c r="AP172" s="2">
        <v>300</v>
      </c>
      <c r="AS172" s="2" t="s">
        <v>8</v>
      </c>
      <c r="AT172" s="2" t="s">
        <v>232</v>
      </c>
      <c r="AU172" s="2" t="s">
        <v>24</v>
      </c>
      <c r="AV172" s="2">
        <v>50</v>
      </c>
      <c r="AW172" s="2">
        <v>2000</v>
      </c>
      <c r="AX172" s="2">
        <v>11.5</v>
      </c>
      <c r="AY172"/>
      <c r="AZ172" s="2" t="s">
        <v>190</v>
      </c>
      <c r="BA172" s="2">
        <v>23</v>
      </c>
      <c r="BB172" s="2" t="s">
        <v>154</v>
      </c>
      <c r="BF172" s="2">
        <v>2</v>
      </c>
      <c r="BG172" s="2">
        <v>90</v>
      </c>
      <c r="BI172" s="2" t="s">
        <v>189</v>
      </c>
      <c r="BJ172" s="2" t="s">
        <v>162</v>
      </c>
      <c r="BK172" s="2">
        <v>56</v>
      </c>
      <c r="BL172" s="2">
        <v>18</v>
      </c>
      <c r="BM172" s="2">
        <v>56</v>
      </c>
      <c r="BN172" s="2">
        <v>0.16</v>
      </c>
      <c r="BO172" s="2" t="s">
        <v>162</v>
      </c>
      <c r="BX172" s="2">
        <v>2.7641647066358958E-2</v>
      </c>
      <c r="BY172" s="21">
        <v>3.5000000000000001E-3</v>
      </c>
      <c r="CB172" s="2">
        <v>-9.5217261639167869</v>
      </c>
      <c r="CD172" s="2">
        <v>14729.738626970278</v>
      </c>
      <c r="CE172" t="s">
        <v>361</v>
      </c>
      <c r="CF172" s="2" t="s">
        <v>191</v>
      </c>
      <c r="CG172" s="2" t="s">
        <v>164</v>
      </c>
      <c r="CI172" s="2">
        <v>-80</v>
      </c>
      <c r="CJ172" s="2" t="s">
        <v>208</v>
      </c>
      <c r="CK172" s="2" t="s">
        <v>60</v>
      </c>
    </row>
    <row r="173" spans="1:89" s="2" customFormat="1">
      <c r="A173" s="2">
        <v>172</v>
      </c>
      <c r="B173" s="2">
        <v>161</v>
      </c>
      <c r="C173" s="2">
        <v>30</v>
      </c>
      <c r="D173" s="2" t="s">
        <v>268</v>
      </c>
      <c r="E173"/>
      <c r="G173" s="2" t="s">
        <v>124</v>
      </c>
      <c r="H173" s="2" t="s">
        <v>131</v>
      </c>
      <c r="I173" s="2">
        <v>87</v>
      </c>
      <c r="J173" s="2">
        <v>23</v>
      </c>
      <c r="K173" s="2" t="s">
        <v>135</v>
      </c>
      <c r="L173" s="2" t="s">
        <v>3</v>
      </c>
      <c r="M173" s="2">
        <v>110</v>
      </c>
      <c r="N173" s="2">
        <v>44</v>
      </c>
      <c r="O173" s="2">
        <f t="shared" si="3"/>
        <v>2.5</v>
      </c>
      <c r="Q173" s="2" t="s">
        <v>4</v>
      </c>
      <c r="R173" s="2">
        <v>1</v>
      </c>
      <c r="Y173" s="2">
        <v>7964</v>
      </c>
      <c r="Z173" s="2" t="s">
        <v>142</v>
      </c>
      <c r="AA173" s="2">
        <v>12</v>
      </c>
      <c r="AB173" s="2">
        <f t="shared" si="2"/>
        <v>1</v>
      </c>
      <c r="AM173" s="2">
        <v>2</v>
      </c>
      <c r="AN173" s="2" t="s">
        <v>150</v>
      </c>
      <c r="AO173" s="2" t="s">
        <v>7</v>
      </c>
      <c r="AP173" s="2">
        <v>300</v>
      </c>
      <c r="AS173" s="2" t="s">
        <v>8</v>
      </c>
      <c r="AT173" s="2" t="s">
        <v>232</v>
      </c>
      <c r="AU173" s="2" t="s">
        <v>24</v>
      </c>
      <c r="AV173" s="2">
        <v>50</v>
      </c>
      <c r="AW173" s="2">
        <v>2000</v>
      </c>
      <c r="AX173" s="2">
        <v>11.5</v>
      </c>
      <c r="AY173"/>
      <c r="AZ173" s="2" t="s">
        <v>190</v>
      </c>
      <c r="BA173" s="2">
        <v>23</v>
      </c>
      <c r="BB173" s="2" t="s">
        <v>154</v>
      </c>
      <c r="BF173" s="2">
        <v>2</v>
      </c>
      <c r="BG173" s="2">
        <v>90</v>
      </c>
      <c r="BI173" s="2" t="s">
        <v>189</v>
      </c>
      <c r="BJ173" s="2" t="s">
        <v>162</v>
      </c>
      <c r="BK173" s="2">
        <v>56</v>
      </c>
      <c r="BL173" s="2">
        <v>18</v>
      </c>
      <c r="BM173" s="2">
        <v>56</v>
      </c>
      <c r="BN173" s="2">
        <v>0.16</v>
      </c>
      <c r="BO173" s="2" t="s">
        <v>162</v>
      </c>
      <c r="BX173" s="2">
        <v>4.6912305061686276E-2</v>
      </c>
      <c r="BY173" s="21">
        <v>3.65E-3</v>
      </c>
      <c r="CB173" s="2">
        <v>-4.4995725719320978</v>
      </c>
      <c r="CD173" s="2">
        <v>76771.015165040473</v>
      </c>
      <c r="CE173" t="s">
        <v>361</v>
      </c>
      <c r="CF173" s="2" t="s">
        <v>191</v>
      </c>
      <c r="CG173" s="2" t="s">
        <v>164</v>
      </c>
      <c r="CI173" s="2">
        <v>-80</v>
      </c>
      <c r="CJ173" s="2" t="s">
        <v>208</v>
      </c>
      <c r="CK173" s="2" t="s">
        <v>60</v>
      </c>
    </row>
    <row r="174" spans="1:89" s="2" customFormat="1">
      <c r="A174" s="2">
        <v>173</v>
      </c>
      <c r="B174" s="2">
        <v>162</v>
      </c>
      <c r="C174" s="2">
        <v>31</v>
      </c>
      <c r="D174" s="2" t="s">
        <v>268</v>
      </c>
      <c r="E174"/>
      <c r="G174" s="2" t="s">
        <v>132</v>
      </c>
      <c r="H174" s="2" t="s">
        <v>99</v>
      </c>
      <c r="I174" s="2">
        <v>64</v>
      </c>
      <c r="J174" s="2">
        <v>22</v>
      </c>
      <c r="K174" s="2" t="s">
        <v>135</v>
      </c>
      <c r="L174" s="2" t="s">
        <v>3</v>
      </c>
      <c r="M174" s="2">
        <v>204</v>
      </c>
      <c r="N174" s="2">
        <v>66</v>
      </c>
      <c r="O174" s="2">
        <v>3.1</v>
      </c>
      <c r="Q174" s="2" t="s">
        <v>4</v>
      </c>
      <c r="R174" s="2">
        <v>1</v>
      </c>
      <c r="Y174" s="2">
        <v>7964</v>
      </c>
      <c r="Z174" s="2" t="s">
        <v>142</v>
      </c>
      <c r="AA174" s="2">
        <v>2</v>
      </c>
      <c r="AB174" s="2">
        <f t="shared" si="2"/>
        <v>1</v>
      </c>
      <c r="AM174" s="2">
        <v>2</v>
      </c>
      <c r="AN174" s="2" t="s">
        <v>150</v>
      </c>
      <c r="AO174" s="2" t="s">
        <v>7</v>
      </c>
      <c r="AP174" s="2">
        <v>300</v>
      </c>
      <c r="AS174" s="2" t="s">
        <v>8</v>
      </c>
      <c r="AT174" s="2" t="s">
        <v>232</v>
      </c>
      <c r="AU174" s="2" t="s">
        <v>24</v>
      </c>
      <c r="AV174" s="2">
        <v>50</v>
      </c>
      <c r="AW174" s="2">
        <v>2000</v>
      </c>
      <c r="AX174" s="2">
        <v>11.5</v>
      </c>
      <c r="AY174">
        <v>4</v>
      </c>
      <c r="AZ174" s="2" t="s">
        <v>15</v>
      </c>
      <c r="BA174" s="2">
        <v>23</v>
      </c>
      <c r="BB174" s="2" t="s">
        <v>154</v>
      </c>
      <c r="BF174" s="2">
        <v>2</v>
      </c>
      <c r="BG174" s="2">
        <v>90</v>
      </c>
      <c r="BI174" s="2" t="s">
        <v>189</v>
      </c>
      <c r="BJ174" s="2" t="s">
        <v>162</v>
      </c>
      <c r="BK174" s="2">
        <v>56</v>
      </c>
      <c r="BL174" s="2">
        <v>18</v>
      </c>
      <c r="BM174" s="2">
        <v>56</v>
      </c>
      <c r="BN174" s="2">
        <v>0.16</v>
      </c>
      <c r="BO174" s="2" t="s">
        <v>162</v>
      </c>
      <c r="BX174" s="2">
        <v>1.194289322668589E-2</v>
      </c>
      <c r="BY174" s="2">
        <v>1.5217803736615892E-2</v>
      </c>
      <c r="CB174" s="2">
        <v>-33.315689570911118</v>
      </c>
      <c r="CD174" s="2">
        <v>7650.2959898608042</v>
      </c>
      <c r="CE174" t="s">
        <v>361</v>
      </c>
      <c r="CF174" s="2" t="s">
        <v>191</v>
      </c>
      <c r="CG174" s="2" t="s">
        <v>164</v>
      </c>
      <c r="CI174" s="2">
        <v>-80</v>
      </c>
      <c r="CJ174" s="2" t="s">
        <v>208</v>
      </c>
      <c r="CK174" s="2" t="s">
        <v>60</v>
      </c>
    </row>
    <row r="175" spans="1:89" s="2" customFormat="1">
      <c r="A175" s="2">
        <v>174</v>
      </c>
      <c r="B175" s="2">
        <v>163</v>
      </c>
      <c r="C175" s="2">
        <v>32</v>
      </c>
      <c r="D175" s="2" t="s">
        <v>268</v>
      </c>
      <c r="E175"/>
      <c r="G175" s="2" t="s">
        <v>133</v>
      </c>
      <c r="H175" s="2" t="s">
        <v>121</v>
      </c>
      <c r="I175" s="2">
        <v>78</v>
      </c>
      <c r="J175" s="2">
        <v>22</v>
      </c>
      <c r="K175" s="2" t="s">
        <v>135</v>
      </c>
      <c r="L175" s="2" t="s">
        <v>3</v>
      </c>
      <c r="M175" s="2">
        <v>204</v>
      </c>
      <c r="N175" s="2">
        <v>66</v>
      </c>
      <c r="O175" s="2">
        <v>3.1</v>
      </c>
      <c r="Q175" s="2" t="s">
        <v>4</v>
      </c>
      <c r="R175" s="2">
        <v>1</v>
      </c>
      <c r="Y175" s="2">
        <v>7964</v>
      </c>
      <c r="Z175" s="2" t="s">
        <v>142</v>
      </c>
      <c r="AA175" s="2">
        <v>4</v>
      </c>
      <c r="AB175" s="2">
        <f t="shared" si="2"/>
        <v>1</v>
      </c>
      <c r="AM175" s="2">
        <v>2</v>
      </c>
      <c r="AN175" s="2" t="s">
        <v>150</v>
      </c>
      <c r="AO175" s="2" t="s">
        <v>7</v>
      </c>
      <c r="AP175" s="2">
        <v>300</v>
      </c>
      <c r="AS175" s="2" t="s">
        <v>8</v>
      </c>
      <c r="AT175" s="2" t="s">
        <v>232</v>
      </c>
      <c r="AU175" s="2" t="s">
        <v>24</v>
      </c>
      <c r="AV175" s="2">
        <v>50</v>
      </c>
      <c r="AW175" s="2">
        <v>2000</v>
      </c>
      <c r="AX175" s="2">
        <v>11.5</v>
      </c>
      <c r="AY175">
        <v>4</v>
      </c>
      <c r="AZ175" s="2" t="s">
        <v>15</v>
      </c>
      <c r="BA175" s="2">
        <v>23</v>
      </c>
      <c r="BB175" s="2" t="s">
        <v>154</v>
      </c>
      <c r="BF175" s="2">
        <v>2</v>
      </c>
      <c r="BG175" s="2">
        <v>90</v>
      </c>
      <c r="BI175" s="2" t="s">
        <v>189</v>
      </c>
      <c r="BJ175" s="2" t="s">
        <v>162</v>
      </c>
      <c r="BK175" s="2">
        <v>56</v>
      </c>
      <c r="BL175" s="2">
        <v>18</v>
      </c>
      <c r="BM175" s="2">
        <v>56</v>
      </c>
      <c r="BN175" s="2">
        <v>0.16</v>
      </c>
      <c r="BO175" s="2" t="s">
        <v>162</v>
      </c>
      <c r="BX175" s="2">
        <v>4.2119676828936081E-2</v>
      </c>
      <c r="BY175" s="2">
        <v>9.5501482878466125E-3</v>
      </c>
      <c r="CB175" s="2">
        <v>-13.825999636225159</v>
      </c>
      <c r="CD175" s="2">
        <v>83852.989471530571</v>
      </c>
      <c r="CE175" t="s">
        <v>361</v>
      </c>
      <c r="CF175" s="2" t="s">
        <v>191</v>
      </c>
      <c r="CG175" s="2" t="s">
        <v>164</v>
      </c>
      <c r="CI175" s="2">
        <v>-80</v>
      </c>
      <c r="CJ175" s="2" t="s">
        <v>208</v>
      </c>
      <c r="CK175" s="2" t="s">
        <v>60</v>
      </c>
    </row>
    <row r="176" spans="1:89" s="2" customFormat="1">
      <c r="A176" s="2">
        <v>175</v>
      </c>
      <c r="B176" s="2">
        <v>164</v>
      </c>
      <c r="C176" s="2">
        <v>32</v>
      </c>
      <c r="D176" s="2" t="s">
        <v>268</v>
      </c>
      <c r="E176"/>
      <c r="G176" s="2" t="s">
        <v>133</v>
      </c>
      <c r="H176" s="2" t="s">
        <v>100</v>
      </c>
      <c r="I176" s="2">
        <v>65</v>
      </c>
      <c r="J176" s="2">
        <v>22</v>
      </c>
      <c r="K176" s="2" t="s">
        <v>135</v>
      </c>
      <c r="L176" s="2" t="s">
        <v>3</v>
      </c>
      <c r="M176" s="2">
        <v>204</v>
      </c>
      <c r="N176" s="2">
        <v>66</v>
      </c>
      <c r="O176" s="2">
        <v>3.1</v>
      </c>
      <c r="Q176" s="2" t="s">
        <v>4</v>
      </c>
      <c r="R176" s="2">
        <v>1</v>
      </c>
      <c r="Y176" s="2">
        <v>7964</v>
      </c>
      <c r="Z176" s="2" t="s">
        <v>142</v>
      </c>
      <c r="AA176" s="2">
        <v>6</v>
      </c>
      <c r="AB176" s="2">
        <f t="shared" si="2"/>
        <v>1</v>
      </c>
      <c r="AM176" s="2">
        <v>2</v>
      </c>
      <c r="AN176" s="2" t="s">
        <v>150</v>
      </c>
      <c r="AO176" s="2" t="s">
        <v>7</v>
      </c>
      <c r="AP176" s="2">
        <v>300</v>
      </c>
      <c r="AS176" s="2" t="s">
        <v>8</v>
      </c>
      <c r="AT176" s="2" t="s">
        <v>232</v>
      </c>
      <c r="AU176" s="2" t="s">
        <v>24</v>
      </c>
      <c r="AV176" s="2">
        <v>50</v>
      </c>
      <c r="AW176" s="2">
        <v>2000</v>
      </c>
      <c r="AX176" s="2">
        <v>11.5</v>
      </c>
      <c r="AY176">
        <v>4</v>
      </c>
      <c r="AZ176" s="2" t="s">
        <v>15</v>
      </c>
      <c r="BA176" s="2">
        <v>23</v>
      </c>
      <c r="BB176" s="2" t="s">
        <v>154</v>
      </c>
      <c r="BF176" s="2">
        <v>2</v>
      </c>
      <c r="BG176" s="2">
        <v>90</v>
      </c>
      <c r="BI176" s="2" t="s">
        <v>189</v>
      </c>
      <c r="BJ176" s="2" t="s">
        <v>162</v>
      </c>
      <c r="BK176" s="2">
        <v>56</v>
      </c>
      <c r="BL176" s="2">
        <v>18</v>
      </c>
      <c r="BM176" s="2">
        <v>56</v>
      </c>
      <c r="BN176" s="2">
        <v>0.16</v>
      </c>
      <c r="BO176" s="2" t="s">
        <v>162</v>
      </c>
      <c r="BX176" s="2">
        <v>0.14800354504202118</v>
      </c>
      <c r="BY176" s="2">
        <v>5.3910734388708463E-2</v>
      </c>
      <c r="CB176" s="2">
        <v>-14.607130983620669</v>
      </c>
      <c r="CD176" s="2">
        <v>1935.482504272336</v>
      </c>
      <c r="CE176" t="s">
        <v>361</v>
      </c>
      <c r="CF176" s="2" t="s">
        <v>191</v>
      </c>
      <c r="CG176" s="2" t="s">
        <v>164</v>
      </c>
      <c r="CI176" s="2">
        <v>-80</v>
      </c>
      <c r="CJ176" s="2" t="s">
        <v>208</v>
      </c>
      <c r="CK176" s="2" t="s">
        <v>60</v>
      </c>
    </row>
    <row r="177" spans="1:89" s="2" customFormat="1">
      <c r="A177" s="2">
        <v>176</v>
      </c>
      <c r="B177" s="2">
        <v>165</v>
      </c>
      <c r="C177" s="2">
        <v>32</v>
      </c>
      <c r="D177" s="2" t="s">
        <v>268</v>
      </c>
      <c r="E177"/>
      <c r="G177" s="2" t="s">
        <v>133</v>
      </c>
      <c r="H177" s="2" t="s">
        <v>122</v>
      </c>
      <c r="I177" s="2">
        <v>79</v>
      </c>
      <c r="J177" s="2">
        <v>22</v>
      </c>
      <c r="K177" s="2" t="s">
        <v>135</v>
      </c>
      <c r="L177" s="2" t="s">
        <v>3</v>
      </c>
      <c r="M177" s="2">
        <v>204</v>
      </c>
      <c r="N177" s="2">
        <v>66</v>
      </c>
      <c r="O177" s="2">
        <v>3.1</v>
      </c>
      <c r="Q177" s="2" t="s">
        <v>4</v>
      </c>
      <c r="R177" s="2">
        <v>1</v>
      </c>
      <c r="Y177" s="2">
        <v>7964</v>
      </c>
      <c r="Z177" s="2" t="s">
        <v>142</v>
      </c>
      <c r="AA177" s="2">
        <v>7</v>
      </c>
      <c r="AB177" s="2">
        <f t="shared" si="2"/>
        <v>1</v>
      </c>
      <c r="AM177" s="2">
        <v>2</v>
      </c>
      <c r="AN177" s="2" t="s">
        <v>150</v>
      </c>
      <c r="AO177" s="2" t="s">
        <v>7</v>
      </c>
      <c r="AP177" s="2">
        <v>300</v>
      </c>
      <c r="AS177" s="2" t="s">
        <v>8</v>
      </c>
      <c r="AT177" s="2" t="s">
        <v>232</v>
      </c>
      <c r="AU177" s="2" t="s">
        <v>24</v>
      </c>
      <c r="AV177" s="2">
        <v>50</v>
      </c>
      <c r="AW177" s="2">
        <v>2000</v>
      </c>
      <c r="AX177" s="2">
        <v>11.5</v>
      </c>
      <c r="AY177">
        <v>4</v>
      </c>
      <c r="AZ177" s="2" t="s">
        <v>15</v>
      </c>
      <c r="BA177" s="2">
        <v>23</v>
      </c>
      <c r="BB177" s="2" t="s">
        <v>154</v>
      </c>
      <c r="BF177" s="2">
        <v>2</v>
      </c>
      <c r="BG177" s="2">
        <v>90</v>
      </c>
      <c r="BI177" s="2" t="s">
        <v>189</v>
      </c>
      <c r="BJ177" s="2" t="s">
        <v>162</v>
      </c>
      <c r="BK177" s="2">
        <v>56</v>
      </c>
      <c r="BL177" s="2">
        <v>18</v>
      </c>
      <c r="BM177" s="2">
        <v>56</v>
      </c>
      <c r="BN177" s="2">
        <v>0.16</v>
      </c>
      <c r="BO177" s="2" t="s">
        <v>162</v>
      </c>
      <c r="BX177" s="2">
        <v>0.11180843536589069</v>
      </c>
      <c r="BY177" s="2">
        <v>2.5930155305069744E-2</v>
      </c>
      <c r="CB177" s="2">
        <v>-14.369137388501787</v>
      </c>
      <c r="CD177" s="2">
        <v>8410.7525657134975</v>
      </c>
      <c r="CE177" t="s">
        <v>361</v>
      </c>
      <c r="CF177" s="2" t="s">
        <v>191</v>
      </c>
      <c r="CG177" s="2" t="s">
        <v>164</v>
      </c>
      <c r="CI177" s="2">
        <v>-80</v>
      </c>
      <c r="CJ177" s="2" t="s">
        <v>208</v>
      </c>
      <c r="CK177" s="2" t="s">
        <v>60</v>
      </c>
    </row>
    <row r="178" spans="1:89" s="2" customFormat="1">
      <c r="A178" s="2">
        <v>177</v>
      </c>
      <c r="B178" s="2">
        <v>166</v>
      </c>
      <c r="C178" s="2">
        <v>32</v>
      </c>
      <c r="D178" s="2" t="s">
        <v>268</v>
      </c>
      <c r="E178"/>
      <c r="G178" s="2" t="s">
        <v>133</v>
      </c>
      <c r="H178" s="2" t="s">
        <v>123</v>
      </c>
      <c r="I178" s="2">
        <v>80</v>
      </c>
      <c r="J178" s="2">
        <v>22</v>
      </c>
      <c r="K178" s="2" t="s">
        <v>135</v>
      </c>
      <c r="L178" s="2" t="s">
        <v>3</v>
      </c>
      <c r="M178" s="2">
        <v>204</v>
      </c>
      <c r="N178" s="2">
        <v>66</v>
      </c>
      <c r="O178" s="2">
        <v>3.1</v>
      </c>
      <c r="Q178" s="2" t="s">
        <v>4</v>
      </c>
      <c r="R178" s="2">
        <v>1</v>
      </c>
      <c r="Y178" s="2">
        <v>7964</v>
      </c>
      <c r="Z178" s="2" t="s">
        <v>142</v>
      </c>
      <c r="AA178" s="2">
        <v>8</v>
      </c>
      <c r="AB178" s="2">
        <f t="shared" si="2"/>
        <v>1</v>
      </c>
      <c r="AM178" s="2">
        <v>2</v>
      </c>
      <c r="AN178" s="2" t="s">
        <v>150</v>
      </c>
      <c r="AO178" s="2" t="s">
        <v>7</v>
      </c>
      <c r="AP178" s="2">
        <v>300</v>
      </c>
      <c r="AS178" s="2" t="s">
        <v>8</v>
      </c>
      <c r="AT178" s="2" t="s">
        <v>232</v>
      </c>
      <c r="AU178" s="2" t="s">
        <v>24</v>
      </c>
      <c r="AV178" s="2">
        <v>50</v>
      </c>
      <c r="AW178" s="2">
        <v>2000</v>
      </c>
      <c r="AX178" s="2">
        <v>11.5</v>
      </c>
      <c r="AY178">
        <v>4</v>
      </c>
      <c r="AZ178" s="2" t="s">
        <v>15</v>
      </c>
      <c r="BA178" s="2">
        <v>23</v>
      </c>
      <c r="BB178" s="2" t="s">
        <v>154</v>
      </c>
      <c r="BF178" s="2">
        <v>2</v>
      </c>
      <c r="BG178" s="2">
        <v>90</v>
      </c>
      <c r="BI178" s="2" t="s">
        <v>189</v>
      </c>
      <c r="BJ178" s="2" t="s">
        <v>162</v>
      </c>
      <c r="BK178" s="2">
        <v>56</v>
      </c>
      <c r="BL178" s="2">
        <v>18</v>
      </c>
      <c r="BM178" s="2">
        <v>56</v>
      </c>
      <c r="BN178" s="2">
        <v>0.16</v>
      </c>
      <c r="BO178" s="2" t="s">
        <v>162</v>
      </c>
      <c r="BX178" s="2">
        <v>0.16362647154408475</v>
      </c>
      <c r="BY178" s="2">
        <v>4.8334216183811819E-2</v>
      </c>
      <c r="CB178" s="2">
        <v>-4.7955853467607676</v>
      </c>
      <c r="CD178" s="2">
        <v>1353.2652271516577</v>
      </c>
      <c r="CE178" t="s">
        <v>361</v>
      </c>
      <c r="CF178" s="2" t="s">
        <v>191</v>
      </c>
      <c r="CG178" s="2" t="s">
        <v>164</v>
      </c>
      <c r="CI178" s="2">
        <v>-80</v>
      </c>
      <c r="CJ178" s="2" t="s">
        <v>208</v>
      </c>
      <c r="CK178" s="2" t="s">
        <v>60</v>
      </c>
    </row>
    <row r="179" spans="1:89" s="2" customFormat="1">
      <c r="A179" s="2">
        <v>178</v>
      </c>
      <c r="B179" s="2">
        <v>167</v>
      </c>
      <c r="C179" s="2">
        <v>32</v>
      </c>
      <c r="D179" s="2" t="s">
        <v>268</v>
      </c>
      <c r="E179"/>
      <c r="G179" s="2" t="s">
        <v>133</v>
      </c>
      <c r="H179" s="2" t="s">
        <v>101</v>
      </c>
      <c r="I179" s="2">
        <v>66</v>
      </c>
      <c r="J179" s="2">
        <v>22</v>
      </c>
      <c r="K179" s="2" t="s">
        <v>135</v>
      </c>
      <c r="L179" s="2" t="s">
        <v>3</v>
      </c>
      <c r="M179" s="2">
        <v>204</v>
      </c>
      <c r="N179" s="2">
        <v>66</v>
      </c>
      <c r="O179" s="2">
        <v>3.1</v>
      </c>
      <c r="Q179" s="2" t="s">
        <v>4</v>
      </c>
      <c r="R179" s="2">
        <v>1</v>
      </c>
      <c r="Y179" s="2">
        <v>7964</v>
      </c>
      <c r="Z179" s="2" t="s">
        <v>142</v>
      </c>
      <c r="AA179" s="2">
        <v>10</v>
      </c>
      <c r="AB179" s="2">
        <f t="shared" si="2"/>
        <v>1</v>
      </c>
      <c r="AM179" s="2">
        <v>2</v>
      </c>
      <c r="AN179" s="2" t="s">
        <v>150</v>
      </c>
      <c r="AO179" s="2" t="s">
        <v>7</v>
      </c>
      <c r="AP179" s="2">
        <v>300</v>
      </c>
      <c r="AS179" s="2" t="s">
        <v>8</v>
      </c>
      <c r="AT179" s="2" t="s">
        <v>232</v>
      </c>
      <c r="AU179" s="2" t="s">
        <v>24</v>
      </c>
      <c r="AV179" s="2">
        <v>50</v>
      </c>
      <c r="AW179" s="2">
        <v>2000</v>
      </c>
      <c r="AX179" s="2">
        <v>11.5</v>
      </c>
      <c r="AY179">
        <v>4</v>
      </c>
      <c r="AZ179" s="2" t="s">
        <v>15</v>
      </c>
      <c r="BA179" s="2">
        <v>23</v>
      </c>
      <c r="BB179" s="2" t="s">
        <v>154</v>
      </c>
      <c r="BF179" s="2">
        <v>2</v>
      </c>
      <c r="BG179" s="2">
        <v>90</v>
      </c>
      <c r="BI179" s="2" t="s">
        <v>189</v>
      </c>
      <c r="BJ179" s="2" t="s">
        <v>162</v>
      </c>
      <c r="BK179" s="2">
        <v>56</v>
      </c>
      <c r="BL179" s="2">
        <v>18</v>
      </c>
      <c r="BM179" s="2">
        <v>56</v>
      </c>
      <c r="BN179" s="2">
        <v>0.16</v>
      </c>
      <c r="BO179" s="2" t="s">
        <v>162</v>
      </c>
      <c r="BX179" s="2">
        <v>0.14164765861196901</v>
      </c>
      <c r="BY179" s="2">
        <v>4.7697201841199764E-2</v>
      </c>
      <c r="CB179" s="2">
        <v>-5.310002641653317</v>
      </c>
      <c r="CD179" s="2">
        <v>2085.5289629973659</v>
      </c>
      <c r="CE179" t="s">
        <v>361</v>
      </c>
      <c r="CF179" s="2" t="s">
        <v>191</v>
      </c>
      <c r="CG179" s="2" t="s">
        <v>164</v>
      </c>
      <c r="CI179" s="2">
        <v>-80</v>
      </c>
      <c r="CJ179" s="2" t="s">
        <v>208</v>
      </c>
      <c r="CK179" s="2" t="s">
        <v>60</v>
      </c>
    </row>
    <row r="180" spans="1:89" s="23" customFormat="1">
      <c r="A180" s="2">
        <v>179</v>
      </c>
      <c r="B180" s="2">
        <v>168</v>
      </c>
      <c r="C180" s="2">
        <v>33</v>
      </c>
      <c r="D180" s="2" t="s">
        <v>240</v>
      </c>
      <c r="E180" t="s">
        <v>332</v>
      </c>
      <c r="F180" s="22" t="s">
        <v>294</v>
      </c>
      <c r="G180" s="22"/>
      <c r="H180" s="22"/>
      <c r="I180" s="2">
        <v>88</v>
      </c>
      <c r="J180" s="2">
        <v>25</v>
      </c>
      <c r="K180" s="22" t="s">
        <v>290</v>
      </c>
      <c r="L180" s="22" t="s">
        <v>295</v>
      </c>
      <c r="M180" s="22">
        <v>23</v>
      </c>
      <c r="N180" s="22">
        <v>12</v>
      </c>
      <c r="O180" s="22">
        <v>1.9</v>
      </c>
      <c r="P180" s="22"/>
      <c r="Q180" s="22"/>
      <c r="R180" s="22">
        <v>1</v>
      </c>
      <c r="S180" s="22"/>
      <c r="T180" s="22"/>
      <c r="U180" s="22"/>
      <c r="V180" s="22"/>
      <c r="W180" s="22"/>
      <c r="X180" s="22"/>
      <c r="Y180" s="2">
        <v>6591</v>
      </c>
      <c r="Z180" s="22" t="s">
        <v>296</v>
      </c>
      <c r="AA180" s="22">
        <v>7</v>
      </c>
      <c r="AB180" s="22">
        <v>1</v>
      </c>
      <c r="AC180" s="22"/>
      <c r="AD180" s="22"/>
      <c r="AE180" s="22"/>
      <c r="AF180" s="22"/>
      <c r="AH180" s="22"/>
      <c r="AI180" s="22"/>
      <c r="AJ180" s="22"/>
      <c r="AK180" s="22"/>
      <c r="AL180" s="22"/>
      <c r="AM180" s="2">
        <v>28</v>
      </c>
      <c r="AN180" s="22" t="s">
        <v>8</v>
      </c>
      <c r="AO180" s="22" t="s">
        <v>40</v>
      </c>
      <c r="AP180" s="23">
        <v>650</v>
      </c>
      <c r="AQ180" s="22"/>
      <c r="AR180" s="22"/>
      <c r="AS180" s="22" t="s">
        <v>8</v>
      </c>
      <c r="AT180" s="22"/>
      <c r="AU180" s="23" t="s">
        <v>59</v>
      </c>
      <c r="AV180" s="23">
        <v>50</v>
      </c>
      <c r="AW180" s="23">
        <v>500</v>
      </c>
      <c r="AX180" s="23">
        <v>3.75</v>
      </c>
      <c r="AY180"/>
      <c r="AZ180" s="22" t="s">
        <v>190</v>
      </c>
      <c r="BA180" s="22">
        <v>24</v>
      </c>
      <c r="BB180" s="22" t="s">
        <v>153</v>
      </c>
      <c r="BC180" s="23">
        <v>2000</v>
      </c>
      <c r="BD180" s="23">
        <v>60</v>
      </c>
      <c r="BJ180" s="23" t="s">
        <v>164</v>
      </c>
      <c r="BL180" s="2">
        <v>22</v>
      </c>
      <c r="BM180" s="23">
        <v>110</v>
      </c>
      <c r="BN180" s="23">
        <v>1</v>
      </c>
      <c r="BO180" s="23" t="s">
        <v>164</v>
      </c>
      <c r="BP180" s="23">
        <v>42.5</v>
      </c>
      <c r="BX180" s="23">
        <v>8.0000000000000004E-4</v>
      </c>
      <c r="BZ180" s="23">
        <v>0.38</v>
      </c>
      <c r="CE180"/>
      <c r="CF180" s="23" t="s">
        <v>191</v>
      </c>
      <c r="CG180" s="23" t="s">
        <v>162</v>
      </c>
      <c r="CI180" s="23">
        <v>100</v>
      </c>
      <c r="CJ180" s="23" t="s">
        <v>297</v>
      </c>
    </row>
    <row r="181" spans="1:89" s="23" customFormat="1">
      <c r="A181" s="2">
        <v>180</v>
      </c>
      <c r="B181" s="2">
        <v>169</v>
      </c>
      <c r="C181" s="2">
        <v>33</v>
      </c>
      <c r="D181" s="2" t="s">
        <v>240</v>
      </c>
      <c r="E181" t="s">
        <v>332</v>
      </c>
      <c r="F181" s="22" t="s">
        <v>294</v>
      </c>
      <c r="G181" s="22"/>
      <c r="H181" s="22"/>
      <c r="I181" s="2">
        <v>89</v>
      </c>
      <c r="J181" s="2">
        <v>25</v>
      </c>
      <c r="K181" s="22" t="s">
        <v>290</v>
      </c>
      <c r="L181" s="22" t="s">
        <v>295</v>
      </c>
      <c r="M181" s="22">
        <v>23</v>
      </c>
      <c r="N181" s="22">
        <v>12</v>
      </c>
      <c r="O181" s="22">
        <v>1.9</v>
      </c>
      <c r="P181" s="22"/>
      <c r="Q181" s="22"/>
      <c r="R181" s="22">
        <v>1</v>
      </c>
      <c r="S181" s="22"/>
      <c r="T181" s="22"/>
      <c r="U181" s="22"/>
      <c r="V181" s="22"/>
      <c r="W181" s="22"/>
      <c r="X181" s="22"/>
      <c r="Y181" s="2">
        <v>6591</v>
      </c>
      <c r="Z181" s="22" t="s">
        <v>296</v>
      </c>
      <c r="AA181" s="22">
        <v>3</v>
      </c>
      <c r="AB181" s="22">
        <v>1</v>
      </c>
      <c r="AC181" s="22"/>
      <c r="AD181" s="22"/>
      <c r="AE181" s="22"/>
      <c r="AF181" s="22"/>
      <c r="AH181" s="22"/>
      <c r="AI181" s="22"/>
      <c r="AJ181" s="22"/>
      <c r="AK181" s="22"/>
      <c r="AL181" s="22"/>
      <c r="AM181" s="2">
        <v>28</v>
      </c>
      <c r="AN181" s="22" t="s">
        <v>8</v>
      </c>
      <c r="AO181" s="22" t="s">
        <v>40</v>
      </c>
      <c r="AP181" s="23">
        <v>650</v>
      </c>
      <c r="AQ181" s="22"/>
      <c r="AR181" s="22"/>
      <c r="AS181" s="22" t="s">
        <v>8</v>
      </c>
      <c r="AT181" s="22"/>
      <c r="AU181" s="23" t="s">
        <v>59</v>
      </c>
      <c r="AV181" s="23">
        <v>50</v>
      </c>
      <c r="AW181" s="23">
        <v>500</v>
      </c>
      <c r="AX181" s="23">
        <v>3.75</v>
      </c>
      <c r="AY181"/>
      <c r="AZ181" s="22" t="s">
        <v>190</v>
      </c>
      <c r="BA181" s="22">
        <v>24</v>
      </c>
      <c r="BB181" s="22" t="s">
        <v>153</v>
      </c>
      <c r="BC181" s="23">
        <v>2000</v>
      </c>
      <c r="BD181" s="23">
        <v>60</v>
      </c>
      <c r="BJ181" s="23" t="s">
        <v>164</v>
      </c>
      <c r="BL181" s="2">
        <v>22</v>
      </c>
      <c r="BM181" s="23">
        <v>110</v>
      </c>
      <c r="BN181" s="23">
        <v>1</v>
      </c>
      <c r="BO181" s="23" t="s">
        <v>164</v>
      </c>
      <c r="BX181" s="23">
        <v>1E-4</v>
      </c>
      <c r="BZ181" s="23">
        <v>0.64</v>
      </c>
      <c r="CE181"/>
      <c r="CF181" s="23" t="s">
        <v>191</v>
      </c>
      <c r="CG181" s="23" t="s">
        <v>162</v>
      </c>
      <c r="CI181" s="23">
        <v>100</v>
      </c>
      <c r="CJ181" s="23" t="s">
        <v>297</v>
      </c>
    </row>
    <row r="182" spans="1:89" s="23" customFormat="1">
      <c r="A182" s="2">
        <v>181</v>
      </c>
      <c r="B182" s="2">
        <v>170</v>
      </c>
      <c r="C182" s="2">
        <v>33</v>
      </c>
      <c r="D182" s="2" t="s">
        <v>240</v>
      </c>
      <c r="E182" t="s">
        <v>332</v>
      </c>
      <c r="F182" s="22" t="s">
        <v>294</v>
      </c>
      <c r="G182" s="22"/>
      <c r="H182" s="22"/>
      <c r="I182" s="2">
        <v>90</v>
      </c>
      <c r="J182" s="2">
        <v>25</v>
      </c>
      <c r="K182" s="22" t="s">
        <v>290</v>
      </c>
      <c r="L182" s="22" t="s">
        <v>295</v>
      </c>
      <c r="M182" s="22">
        <v>23</v>
      </c>
      <c r="N182" s="22">
        <v>12</v>
      </c>
      <c r="O182" s="22">
        <v>1.9</v>
      </c>
      <c r="P182" s="22"/>
      <c r="Q182" s="22"/>
      <c r="R182" s="22">
        <v>1</v>
      </c>
      <c r="S182" s="22"/>
      <c r="T182" s="22"/>
      <c r="U182" s="22"/>
      <c r="V182" s="22"/>
      <c r="W182" s="22"/>
      <c r="X182" s="22"/>
      <c r="Y182" s="2">
        <v>6591</v>
      </c>
      <c r="Z182" s="22" t="s">
        <v>296</v>
      </c>
      <c r="AA182" s="22">
        <v>1</v>
      </c>
      <c r="AB182" s="22">
        <v>1</v>
      </c>
      <c r="AC182" s="22"/>
      <c r="AD182" s="22"/>
      <c r="AE182" s="22"/>
      <c r="AF182" s="22"/>
      <c r="AH182" s="22"/>
      <c r="AI182" s="22"/>
      <c r="AJ182" s="22"/>
      <c r="AK182" s="22"/>
      <c r="AL182" s="22"/>
      <c r="AM182" s="2">
        <v>28</v>
      </c>
      <c r="AN182" s="22" t="s">
        <v>8</v>
      </c>
      <c r="AO182" s="22" t="s">
        <v>40</v>
      </c>
      <c r="AP182" s="23">
        <v>650</v>
      </c>
      <c r="AQ182" s="22"/>
      <c r="AR182" s="22"/>
      <c r="AS182" s="22" t="s">
        <v>8</v>
      </c>
      <c r="AT182" s="22"/>
      <c r="AU182" s="23" t="s">
        <v>59</v>
      </c>
      <c r="AV182" s="23">
        <v>50</v>
      </c>
      <c r="AW182" s="23">
        <v>500</v>
      </c>
      <c r="AX182" s="23">
        <v>3.75</v>
      </c>
      <c r="AY182"/>
      <c r="AZ182" s="22" t="s">
        <v>190</v>
      </c>
      <c r="BA182" s="22">
        <v>24</v>
      </c>
      <c r="BB182" s="22" t="s">
        <v>153</v>
      </c>
      <c r="BC182" s="23">
        <v>2000</v>
      </c>
      <c r="BD182" s="23">
        <v>60</v>
      </c>
      <c r="BJ182" s="23" t="s">
        <v>164</v>
      </c>
      <c r="BL182" s="2">
        <v>22</v>
      </c>
      <c r="BM182" s="23">
        <v>110</v>
      </c>
      <c r="BN182" s="23">
        <v>1</v>
      </c>
      <c r="BO182" s="23" t="s">
        <v>164</v>
      </c>
      <c r="BX182" s="23">
        <v>2.9999999999999997E-4</v>
      </c>
      <c r="BZ182" s="23">
        <v>5.0000000000000001E-4</v>
      </c>
      <c r="CE182"/>
      <c r="CF182" s="23" t="s">
        <v>191</v>
      </c>
      <c r="CG182" s="23" t="s">
        <v>162</v>
      </c>
      <c r="CI182" s="23">
        <v>100</v>
      </c>
      <c r="CJ182" s="23" t="s">
        <v>297</v>
      </c>
    </row>
    <row r="183" spans="1:89" s="23" customFormat="1">
      <c r="A183" s="2">
        <v>182</v>
      </c>
      <c r="B183" s="2">
        <v>171</v>
      </c>
      <c r="C183" s="2">
        <v>33</v>
      </c>
      <c r="D183" s="2" t="s">
        <v>240</v>
      </c>
      <c r="E183" t="s">
        <v>332</v>
      </c>
      <c r="F183" s="22" t="s">
        <v>294</v>
      </c>
      <c r="G183" s="22"/>
      <c r="H183" s="22"/>
      <c r="I183" s="2">
        <v>91</v>
      </c>
      <c r="J183" s="2">
        <v>25</v>
      </c>
      <c r="K183" s="22" t="s">
        <v>290</v>
      </c>
      <c r="L183" s="22" t="s">
        <v>295</v>
      </c>
      <c r="M183" s="22">
        <v>23</v>
      </c>
      <c r="N183" s="22">
        <v>12</v>
      </c>
      <c r="O183" s="22">
        <v>1.9</v>
      </c>
      <c r="P183" s="22"/>
      <c r="Q183" s="22"/>
      <c r="R183" s="22">
        <v>1</v>
      </c>
      <c r="S183" s="22"/>
      <c r="T183" s="22"/>
      <c r="U183" s="22"/>
      <c r="V183" s="22"/>
      <c r="W183" s="22"/>
      <c r="X183" s="22"/>
      <c r="Y183" s="2">
        <v>6591</v>
      </c>
      <c r="Z183" s="22" t="s">
        <v>296</v>
      </c>
      <c r="AA183" s="22">
        <v>0.5</v>
      </c>
      <c r="AB183" s="22">
        <v>1</v>
      </c>
      <c r="AC183" s="22"/>
      <c r="AD183" s="22"/>
      <c r="AE183" s="22"/>
      <c r="AF183" s="22"/>
      <c r="AH183" s="22"/>
      <c r="AI183" s="22"/>
      <c r="AJ183" s="22"/>
      <c r="AK183" s="22"/>
      <c r="AL183" s="22"/>
      <c r="AM183" s="2">
        <v>28</v>
      </c>
      <c r="AN183" s="22" t="s">
        <v>8</v>
      </c>
      <c r="AO183" s="22" t="s">
        <v>40</v>
      </c>
      <c r="AP183" s="23">
        <v>650</v>
      </c>
      <c r="AQ183" s="22"/>
      <c r="AR183" s="22"/>
      <c r="AS183" s="22" t="s">
        <v>8</v>
      </c>
      <c r="AT183" s="22"/>
      <c r="AU183" s="23" t="s">
        <v>59</v>
      </c>
      <c r="AV183" s="23">
        <v>50</v>
      </c>
      <c r="AW183" s="23">
        <v>500</v>
      </c>
      <c r="AX183" s="23">
        <v>3.75</v>
      </c>
      <c r="AY183"/>
      <c r="AZ183" s="22" t="s">
        <v>190</v>
      </c>
      <c r="BA183" s="22">
        <v>24</v>
      </c>
      <c r="BB183" s="22" t="s">
        <v>153</v>
      </c>
      <c r="BC183" s="23">
        <v>2000</v>
      </c>
      <c r="BD183" s="23">
        <v>60</v>
      </c>
      <c r="BJ183" s="23" t="s">
        <v>164</v>
      </c>
      <c r="BL183" s="2">
        <v>22</v>
      </c>
      <c r="BM183" s="23">
        <v>110</v>
      </c>
      <c r="BN183" s="23">
        <v>1</v>
      </c>
      <c r="BO183" s="23" t="s">
        <v>164</v>
      </c>
      <c r="BZ183" s="23">
        <v>1E-4</v>
      </c>
      <c r="CE183"/>
      <c r="CF183" s="23" t="s">
        <v>191</v>
      </c>
      <c r="CG183" s="23" t="s">
        <v>162</v>
      </c>
      <c r="CI183" s="23">
        <v>100</v>
      </c>
      <c r="CJ183" s="23" t="s">
        <v>297</v>
      </c>
    </row>
    <row r="184" spans="1:89" s="23" customFormat="1">
      <c r="A184" s="2">
        <v>183</v>
      </c>
      <c r="B184" s="2">
        <v>172</v>
      </c>
      <c r="C184" s="2">
        <v>33</v>
      </c>
      <c r="D184" s="2" t="s">
        <v>240</v>
      </c>
      <c r="E184" t="s">
        <v>332</v>
      </c>
      <c r="F184" s="22" t="s">
        <v>294</v>
      </c>
      <c r="G184" s="22"/>
      <c r="H184" s="22"/>
      <c r="I184" s="2">
        <v>92</v>
      </c>
      <c r="J184" s="2">
        <v>26</v>
      </c>
      <c r="K184" s="22" t="s">
        <v>290</v>
      </c>
      <c r="L184" s="22" t="s">
        <v>295</v>
      </c>
      <c r="M184" s="22">
        <v>72</v>
      </c>
      <c r="N184" s="22">
        <v>22.5</v>
      </c>
      <c r="O184" s="22">
        <v>3.2</v>
      </c>
      <c r="P184" s="22"/>
      <c r="Q184" s="22"/>
      <c r="R184" s="22">
        <v>1</v>
      </c>
      <c r="S184" s="22"/>
      <c r="T184" s="22"/>
      <c r="U184" s="22"/>
      <c r="V184" s="22"/>
      <c r="W184" s="22"/>
      <c r="X184" s="22"/>
      <c r="Y184" s="2">
        <v>7239</v>
      </c>
      <c r="Z184" s="22" t="s">
        <v>143</v>
      </c>
      <c r="AA184" s="22">
        <v>8</v>
      </c>
      <c r="AB184" s="22">
        <v>1</v>
      </c>
      <c r="AC184" s="22"/>
      <c r="AD184" s="22"/>
      <c r="AE184" s="22"/>
      <c r="AF184" s="22"/>
      <c r="AH184" s="22"/>
      <c r="AI184" s="22"/>
      <c r="AJ184" s="22"/>
      <c r="AK184" s="22"/>
      <c r="AL184" s="22"/>
      <c r="AM184" s="2">
        <v>28</v>
      </c>
      <c r="AN184" s="22" t="s">
        <v>8</v>
      </c>
      <c r="AO184" s="22" t="s">
        <v>40</v>
      </c>
      <c r="AP184" s="23">
        <v>650</v>
      </c>
      <c r="AQ184" s="22"/>
      <c r="AR184" s="22"/>
      <c r="AS184" s="22" t="s">
        <v>8</v>
      </c>
      <c r="AT184" s="22"/>
      <c r="AU184" s="23" t="s">
        <v>59</v>
      </c>
      <c r="AV184" s="23">
        <v>50</v>
      </c>
      <c r="AW184" s="23">
        <v>500</v>
      </c>
      <c r="AX184" s="23">
        <v>3.75</v>
      </c>
      <c r="AY184"/>
      <c r="AZ184" s="22" t="s">
        <v>190</v>
      </c>
      <c r="BA184" s="22">
        <v>24</v>
      </c>
      <c r="BB184" s="22" t="s">
        <v>153</v>
      </c>
      <c r="BC184" s="23">
        <v>2000</v>
      </c>
      <c r="BD184" s="23">
        <v>60</v>
      </c>
      <c r="BJ184" s="23" t="s">
        <v>164</v>
      </c>
      <c r="BL184" s="2">
        <v>22</v>
      </c>
      <c r="BM184" s="23">
        <v>110</v>
      </c>
      <c r="BN184" s="23">
        <v>1</v>
      </c>
      <c r="BO184" s="23" t="s">
        <v>164</v>
      </c>
      <c r="BP184" s="23">
        <v>50</v>
      </c>
      <c r="BX184" s="23">
        <v>6.0000000000000001E-3</v>
      </c>
      <c r="BZ184" s="23">
        <v>0.25</v>
      </c>
      <c r="CE184"/>
      <c r="CF184" s="23" t="s">
        <v>191</v>
      </c>
      <c r="CG184" s="23" t="s">
        <v>162</v>
      </c>
      <c r="CI184" s="23">
        <v>100</v>
      </c>
      <c r="CJ184" s="23" t="s">
        <v>297</v>
      </c>
    </row>
    <row r="185" spans="1:89" s="23" customFormat="1">
      <c r="A185" s="2">
        <v>184</v>
      </c>
      <c r="B185" s="2">
        <v>173</v>
      </c>
      <c r="C185" s="2">
        <v>33</v>
      </c>
      <c r="D185" s="2" t="s">
        <v>240</v>
      </c>
      <c r="E185" t="s">
        <v>332</v>
      </c>
      <c r="F185" s="22" t="s">
        <v>294</v>
      </c>
      <c r="G185" s="22"/>
      <c r="H185" s="22"/>
      <c r="I185" s="2">
        <v>93</v>
      </c>
      <c r="J185" s="2">
        <v>26</v>
      </c>
      <c r="K185" s="22" t="s">
        <v>290</v>
      </c>
      <c r="L185" s="22" t="s">
        <v>295</v>
      </c>
      <c r="M185" s="22">
        <v>72</v>
      </c>
      <c r="N185" s="22">
        <v>22.5</v>
      </c>
      <c r="O185" s="22">
        <v>3.2</v>
      </c>
      <c r="P185" s="22"/>
      <c r="Q185" s="22"/>
      <c r="R185" s="22">
        <v>1</v>
      </c>
      <c r="S185" s="22"/>
      <c r="T185" s="22"/>
      <c r="U185" s="22"/>
      <c r="V185" s="22"/>
      <c r="W185" s="22"/>
      <c r="X185" s="22"/>
      <c r="Y185" s="2">
        <v>6591</v>
      </c>
      <c r="Z185" s="22" t="s">
        <v>296</v>
      </c>
      <c r="AA185" s="22">
        <v>7</v>
      </c>
      <c r="AB185" s="22">
        <v>1</v>
      </c>
      <c r="AC185" s="22"/>
      <c r="AD185" s="22"/>
      <c r="AE185" s="22"/>
      <c r="AF185" s="22"/>
      <c r="AH185" s="22"/>
      <c r="AI185" s="22"/>
      <c r="AJ185" s="22"/>
      <c r="AK185" s="22"/>
      <c r="AL185" s="22"/>
      <c r="AM185" s="2">
        <v>28</v>
      </c>
      <c r="AN185" s="22" t="s">
        <v>8</v>
      </c>
      <c r="AO185" s="22" t="s">
        <v>40</v>
      </c>
      <c r="AP185" s="23">
        <v>650</v>
      </c>
      <c r="AQ185" s="22"/>
      <c r="AR185" s="22"/>
      <c r="AS185" s="22" t="s">
        <v>8</v>
      </c>
      <c r="AT185" s="22"/>
      <c r="AU185" s="23" t="s">
        <v>59</v>
      </c>
      <c r="AV185" s="23">
        <v>50</v>
      </c>
      <c r="AW185" s="23">
        <v>500</v>
      </c>
      <c r="AX185" s="23">
        <v>3.75</v>
      </c>
      <c r="AY185"/>
      <c r="AZ185" s="22" t="s">
        <v>190</v>
      </c>
      <c r="BA185" s="22">
        <v>24</v>
      </c>
      <c r="BB185" s="22" t="s">
        <v>153</v>
      </c>
      <c r="BC185" s="23">
        <v>2000</v>
      </c>
      <c r="BD185" s="23">
        <v>60</v>
      </c>
      <c r="BJ185" s="23" t="s">
        <v>164</v>
      </c>
      <c r="BL185" s="2">
        <v>22</v>
      </c>
      <c r="BM185" s="23">
        <v>110</v>
      </c>
      <c r="BN185" s="23">
        <v>1</v>
      </c>
      <c r="BO185" s="23" t="s">
        <v>164</v>
      </c>
      <c r="BP185" s="23">
        <v>40</v>
      </c>
      <c r="BX185" s="23">
        <v>8.9999999999999993E-3</v>
      </c>
      <c r="BZ185" s="23">
        <v>0.3</v>
      </c>
      <c r="CE185"/>
      <c r="CF185" s="23" t="s">
        <v>191</v>
      </c>
      <c r="CG185" s="23" t="s">
        <v>162</v>
      </c>
      <c r="CI185" s="23">
        <v>100</v>
      </c>
      <c r="CJ185" s="23" t="s">
        <v>297</v>
      </c>
    </row>
    <row r="186" spans="1:89" s="23" customFormat="1">
      <c r="A186" s="2">
        <v>185</v>
      </c>
      <c r="B186" s="2">
        <v>174</v>
      </c>
      <c r="C186" s="2">
        <v>33</v>
      </c>
      <c r="D186" s="2" t="s">
        <v>240</v>
      </c>
      <c r="E186" t="s">
        <v>332</v>
      </c>
      <c r="F186" s="22" t="s">
        <v>294</v>
      </c>
      <c r="G186" s="22"/>
      <c r="H186" s="22"/>
      <c r="I186" s="2">
        <v>94</v>
      </c>
      <c r="J186" s="2">
        <v>26</v>
      </c>
      <c r="K186" s="22" t="s">
        <v>290</v>
      </c>
      <c r="L186" s="22" t="s">
        <v>295</v>
      </c>
      <c r="M186" s="22">
        <v>72</v>
      </c>
      <c r="N186" s="22">
        <v>22.5</v>
      </c>
      <c r="O186" s="22">
        <v>3.2</v>
      </c>
      <c r="P186" s="22"/>
      <c r="Q186" s="22"/>
      <c r="R186" s="22">
        <v>1</v>
      </c>
      <c r="S186" s="22"/>
      <c r="T186" s="22"/>
      <c r="U186" s="22"/>
      <c r="V186" s="22"/>
      <c r="W186" s="22"/>
      <c r="X186" s="22"/>
      <c r="Y186" s="2">
        <v>6591</v>
      </c>
      <c r="Z186" s="22" t="s">
        <v>296</v>
      </c>
      <c r="AA186" s="22">
        <v>3</v>
      </c>
      <c r="AB186" s="22">
        <v>1</v>
      </c>
      <c r="AC186" s="22"/>
      <c r="AD186" s="22"/>
      <c r="AE186" s="22"/>
      <c r="AF186" s="22"/>
      <c r="AH186" s="22"/>
      <c r="AI186" s="22"/>
      <c r="AJ186" s="22"/>
      <c r="AK186" s="22"/>
      <c r="AL186" s="22"/>
      <c r="AM186" s="2">
        <v>28</v>
      </c>
      <c r="AN186" s="22" t="s">
        <v>8</v>
      </c>
      <c r="AO186" s="22" t="s">
        <v>40</v>
      </c>
      <c r="AP186" s="23">
        <v>650</v>
      </c>
      <c r="AQ186" s="22"/>
      <c r="AR186" s="22"/>
      <c r="AS186" s="22" t="s">
        <v>8</v>
      </c>
      <c r="AT186" s="22"/>
      <c r="AU186" s="23" t="s">
        <v>59</v>
      </c>
      <c r="AV186" s="23">
        <v>50</v>
      </c>
      <c r="AW186" s="23">
        <v>500</v>
      </c>
      <c r="AX186" s="23">
        <v>3.75</v>
      </c>
      <c r="AY186"/>
      <c r="AZ186" s="22" t="s">
        <v>190</v>
      </c>
      <c r="BA186" s="22">
        <v>24</v>
      </c>
      <c r="BB186" s="22" t="s">
        <v>153</v>
      </c>
      <c r="BC186" s="23">
        <v>2000</v>
      </c>
      <c r="BD186" s="23">
        <v>60</v>
      </c>
      <c r="BJ186" s="23" t="s">
        <v>164</v>
      </c>
      <c r="BL186" s="2">
        <v>22</v>
      </c>
      <c r="BM186" s="23">
        <v>110</v>
      </c>
      <c r="BN186" s="23">
        <v>1</v>
      </c>
      <c r="BO186" s="23" t="s">
        <v>164</v>
      </c>
      <c r="BX186" s="23">
        <v>7.0000000000000001E-3</v>
      </c>
      <c r="BZ186" s="23">
        <v>0.27500000000000002</v>
      </c>
      <c r="CE186"/>
      <c r="CF186" s="23" t="s">
        <v>191</v>
      </c>
      <c r="CG186" s="23" t="s">
        <v>162</v>
      </c>
      <c r="CI186" s="23">
        <v>100</v>
      </c>
      <c r="CJ186" s="23" t="s">
        <v>297</v>
      </c>
    </row>
    <row r="187" spans="1:89" s="23" customFormat="1">
      <c r="A187" s="2">
        <v>186</v>
      </c>
      <c r="B187" s="2">
        <v>175</v>
      </c>
      <c r="C187" s="2">
        <v>33</v>
      </c>
      <c r="D187" s="2" t="s">
        <v>240</v>
      </c>
      <c r="E187" t="s">
        <v>332</v>
      </c>
      <c r="F187" s="22" t="s">
        <v>294</v>
      </c>
      <c r="G187" s="22"/>
      <c r="H187" s="22"/>
      <c r="I187" s="2">
        <v>95</v>
      </c>
      <c r="J187" s="2">
        <v>26</v>
      </c>
      <c r="K187" s="22" t="s">
        <v>290</v>
      </c>
      <c r="L187" s="22" t="s">
        <v>295</v>
      </c>
      <c r="M187" s="22">
        <v>72</v>
      </c>
      <c r="N187" s="22">
        <v>22.5</v>
      </c>
      <c r="O187" s="22">
        <v>3.2</v>
      </c>
      <c r="P187" s="22"/>
      <c r="Q187" s="22"/>
      <c r="R187" s="22">
        <v>1</v>
      </c>
      <c r="S187" s="22"/>
      <c r="T187" s="22"/>
      <c r="U187" s="22"/>
      <c r="V187" s="22"/>
      <c r="W187" s="22"/>
      <c r="X187" s="22"/>
      <c r="Y187" s="2">
        <v>6591</v>
      </c>
      <c r="Z187" s="22" t="s">
        <v>296</v>
      </c>
      <c r="AA187" s="22">
        <v>1</v>
      </c>
      <c r="AB187" s="22">
        <v>1</v>
      </c>
      <c r="AC187" s="22"/>
      <c r="AD187" s="22"/>
      <c r="AE187" s="22"/>
      <c r="AF187" s="22"/>
      <c r="AH187" s="22"/>
      <c r="AI187" s="22"/>
      <c r="AJ187" s="22"/>
      <c r="AK187" s="22"/>
      <c r="AL187" s="22"/>
      <c r="AM187" s="2">
        <v>28</v>
      </c>
      <c r="AN187" s="22" t="s">
        <v>8</v>
      </c>
      <c r="AO187" s="22" t="s">
        <v>40</v>
      </c>
      <c r="AP187" s="23">
        <v>650</v>
      </c>
      <c r="AQ187" s="22"/>
      <c r="AR187" s="22"/>
      <c r="AS187" s="22" t="s">
        <v>8</v>
      </c>
      <c r="AT187" s="22"/>
      <c r="AU187" s="23" t="s">
        <v>59</v>
      </c>
      <c r="AV187" s="23">
        <v>50</v>
      </c>
      <c r="AW187" s="23">
        <v>500</v>
      </c>
      <c r="AX187" s="23">
        <v>3.75</v>
      </c>
      <c r="AY187"/>
      <c r="AZ187" s="22" t="s">
        <v>190</v>
      </c>
      <c r="BA187" s="22">
        <v>24</v>
      </c>
      <c r="BB187" s="22" t="s">
        <v>153</v>
      </c>
      <c r="BC187" s="23">
        <v>2000</v>
      </c>
      <c r="BD187" s="23">
        <v>60</v>
      </c>
      <c r="BJ187" s="23" t="s">
        <v>164</v>
      </c>
      <c r="BL187" s="2">
        <v>22</v>
      </c>
      <c r="BM187" s="23">
        <v>110</v>
      </c>
      <c r="BN187" s="23">
        <v>1</v>
      </c>
      <c r="BO187" s="23" t="s">
        <v>164</v>
      </c>
      <c r="BX187" s="23">
        <v>1E-3</v>
      </c>
      <c r="BZ187" s="23">
        <v>1.2500000000000001E-2</v>
      </c>
      <c r="CE187"/>
      <c r="CF187" s="23" t="s">
        <v>191</v>
      </c>
      <c r="CG187" s="23" t="s">
        <v>162</v>
      </c>
      <c r="CI187" s="23">
        <v>100</v>
      </c>
      <c r="CJ187" s="23" t="s">
        <v>297</v>
      </c>
    </row>
    <row r="188" spans="1:89" s="23" customFormat="1">
      <c r="A188" s="2">
        <v>187</v>
      </c>
      <c r="B188" s="2">
        <v>176</v>
      </c>
      <c r="C188" s="2">
        <v>33</v>
      </c>
      <c r="D188" s="2" t="s">
        <v>240</v>
      </c>
      <c r="E188" t="s">
        <v>332</v>
      </c>
      <c r="F188" s="22" t="s">
        <v>294</v>
      </c>
      <c r="G188" s="22"/>
      <c r="H188" s="22"/>
      <c r="I188" s="2">
        <v>96</v>
      </c>
      <c r="J188" s="2">
        <v>27</v>
      </c>
      <c r="K188" s="22" t="s">
        <v>290</v>
      </c>
      <c r="L188" s="22" t="s">
        <v>295</v>
      </c>
      <c r="M188" s="22">
        <v>250</v>
      </c>
      <c r="N188" s="22">
        <v>108.7</v>
      </c>
      <c r="O188" s="22">
        <v>2.2999999999999998</v>
      </c>
      <c r="P188" s="22"/>
      <c r="Q188" s="22"/>
      <c r="R188" s="22">
        <v>1</v>
      </c>
      <c r="S188" s="22"/>
      <c r="T188" s="22"/>
      <c r="U188" s="22"/>
      <c r="V188" s="22"/>
      <c r="W188" s="22"/>
      <c r="X188" s="22"/>
      <c r="Y188" s="2">
        <v>7239</v>
      </c>
      <c r="Z188" s="22" t="s">
        <v>143</v>
      </c>
      <c r="AA188" s="22">
        <v>8</v>
      </c>
      <c r="AB188" s="22">
        <v>1</v>
      </c>
      <c r="AC188" s="22"/>
      <c r="AD188" s="22"/>
      <c r="AE188" s="22"/>
      <c r="AF188" s="22"/>
      <c r="AH188" s="22"/>
      <c r="AI188" s="22"/>
      <c r="AJ188" s="22"/>
      <c r="AK188" s="22"/>
      <c r="AL188" s="22"/>
      <c r="AM188" s="2">
        <v>28</v>
      </c>
      <c r="AN188" s="22" t="s">
        <v>8</v>
      </c>
      <c r="AO188" s="22" t="s">
        <v>40</v>
      </c>
      <c r="AP188" s="23">
        <v>650</v>
      </c>
      <c r="AQ188" s="22"/>
      <c r="AR188" s="22"/>
      <c r="AS188" s="22" t="s">
        <v>8</v>
      </c>
      <c r="AT188" s="22"/>
      <c r="AU188" s="23" t="s">
        <v>59</v>
      </c>
      <c r="AV188" s="23">
        <v>50</v>
      </c>
      <c r="AW188" s="23">
        <v>500</v>
      </c>
      <c r="AX188" s="23">
        <v>3.75</v>
      </c>
      <c r="AY188"/>
      <c r="AZ188" s="22" t="s">
        <v>190</v>
      </c>
      <c r="BA188" s="22">
        <v>24</v>
      </c>
      <c r="BB188" s="22" t="s">
        <v>153</v>
      </c>
      <c r="BC188" s="23">
        <v>2000</v>
      </c>
      <c r="BD188" s="23">
        <v>60</v>
      </c>
      <c r="BJ188" s="23" t="s">
        <v>164</v>
      </c>
      <c r="BL188" s="2">
        <v>22</v>
      </c>
      <c r="BM188" s="23">
        <v>110</v>
      </c>
      <c r="BN188" s="23">
        <v>1</v>
      </c>
      <c r="BO188" s="23" t="s">
        <v>164</v>
      </c>
      <c r="BP188" s="23">
        <v>50</v>
      </c>
      <c r="BX188" s="23">
        <v>0.01</v>
      </c>
      <c r="BZ188" s="23">
        <v>0.23</v>
      </c>
      <c r="CE188"/>
      <c r="CF188" s="23" t="s">
        <v>191</v>
      </c>
      <c r="CG188" s="23" t="s">
        <v>162</v>
      </c>
      <c r="CI188" s="23">
        <v>100</v>
      </c>
      <c r="CJ188" s="23" t="s">
        <v>297</v>
      </c>
    </row>
    <row r="189" spans="1:89" s="23" customFormat="1">
      <c r="A189" s="2">
        <v>188</v>
      </c>
      <c r="B189" s="2">
        <v>177</v>
      </c>
      <c r="C189" s="2">
        <v>33</v>
      </c>
      <c r="D189" s="2" t="s">
        <v>240</v>
      </c>
      <c r="E189" t="s">
        <v>332</v>
      </c>
      <c r="F189" s="22" t="s">
        <v>294</v>
      </c>
      <c r="G189" s="22"/>
      <c r="H189" s="22"/>
      <c r="I189" s="2">
        <v>97</v>
      </c>
      <c r="J189" s="2">
        <v>27</v>
      </c>
      <c r="K189" s="22" t="s">
        <v>290</v>
      </c>
      <c r="L189" s="22" t="s">
        <v>295</v>
      </c>
      <c r="M189" s="22">
        <v>250</v>
      </c>
      <c r="N189" s="22">
        <v>108.7</v>
      </c>
      <c r="O189" s="22">
        <v>2.2999999999999998</v>
      </c>
      <c r="P189" s="22"/>
      <c r="Q189" s="22"/>
      <c r="R189" s="22">
        <v>1</v>
      </c>
      <c r="S189" s="22"/>
      <c r="T189" s="22"/>
      <c r="U189" s="22"/>
      <c r="V189" s="22"/>
      <c r="W189" s="22"/>
      <c r="X189" s="22"/>
      <c r="Y189" s="2">
        <v>6591</v>
      </c>
      <c r="Z189" s="22" t="s">
        <v>296</v>
      </c>
      <c r="AA189" s="22">
        <v>7</v>
      </c>
      <c r="AB189" s="22">
        <v>1</v>
      </c>
      <c r="AC189" s="22"/>
      <c r="AD189" s="22"/>
      <c r="AE189" s="22"/>
      <c r="AF189" s="22"/>
      <c r="AH189" s="22"/>
      <c r="AI189" s="22"/>
      <c r="AJ189" s="22"/>
      <c r="AK189" s="22"/>
      <c r="AL189" s="22"/>
      <c r="AM189" s="2">
        <v>28</v>
      </c>
      <c r="AN189" s="22" t="s">
        <v>8</v>
      </c>
      <c r="AO189" s="22" t="s">
        <v>40</v>
      </c>
      <c r="AP189" s="23">
        <v>650</v>
      </c>
      <c r="AQ189" s="22"/>
      <c r="AR189" s="22"/>
      <c r="AS189" s="22" t="s">
        <v>8</v>
      </c>
      <c r="AT189" s="22"/>
      <c r="AU189" s="23" t="s">
        <v>59</v>
      </c>
      <c r="AV189" s="23">
        <v>50</v>
      </c>
      <c r="AW189" s="23">
        <v>500</v>
      </c>
      <c r="AX189" s="23">
        <v>3.75</v>
      </c>
      <c r="AY189"/>
      <c r="AZ189" s="22" t="s">
        <v>190</v>
      </c>
      <c r="BA189" s="22">
        <v>24</v>
      </c>
      <c r="BB189" s="22" t="s">
        <v>153</v>
      </c>
      <c r="BC189" s="23">
        <v>2000</v>
      </c>
      <c r="BD189" s="23">
        <v>60</v>
      </c>
      <c r="BJ189" s="23" t="s">
        <v>164</v>
      </c>
      <c r="BL189" s="2">
        <v>22</v>
      </c>
      <c r="BM189" s="23">
        <v>110</v>
      </c>
      <c r="BN189" s="23">
        <v>1</v>
      </c>
      <c r="BO189" s="23" t="s">
        <v>164</v>
      </c>
      <c r="BP189" s="23">
        <v>40</v>
      </c>
      <c r="BX189" s="23">
        <v>8.9999999999999993E-3</v>
      </c>
      <c r="BZ189" s="23">
        <v>0.2</v>
      </c>
      <c r="CE189"/>
      <c r="CF189" s="23" t="s">
        <v>191</v>
      </c>
      <c r="CG189" s="23" t="s">
        <v>162</v>
      </c>
      <c r="CI189" s="23">
        <v>100</v>
      </c>
      <c r="CJ189" s="23" t="s">
        <v>297</v>
      </c>
    </row>
    <row r="190" spans="1:89" s="23" customFormat="1">
      <c r="A190" s="2">
        <v>189</v>
      </c>
      <c r="B190" s="2">
        <v>178</v>
      </c>
      <c r="C190" s="2">
        <v>33</v>
      </c>
      <c r="D190" s="2" t="s">
        <v>240</v>
      </c>
      <c r="E190" t="s">
        <v>332</v>
      </c>
      <c r="F190" s="22" t="s">
        <v>294</v>
      </c>
      <c r="G190" s="22"/>
      <c r="H190" s="22"/>
      <c r="I190" s="2">
        <v>98</v>
      </c>
      <c r="J190" s="2">
        <v>27</v>
      </c>
      <c r="K190" s="22" t="s">
        <v>290</v>
      </c>
      <c r="L190" s="22" t="s">
        <v>295</v>
      </c>
      <c r="M190" s="22">
        <v>250</v>
      </c>
      <c r="N190" s="22">
        <v>108.7</v>
      </c>
      <c r="O190" s="22">
        <v>2.2999999999999998</v>
      </c>
      <c r="P190" s="22"/>
      <c r="Q190" s="22"/>
      <c r="R190" s="22">
        <v>1</v>
      </c>
      <c r="S190" s="22"/>
      <c r="T190" s="22"/>
      <c r="U190" s="22"/>
      <c r="V190" s="22"/>
      <c r="W190" s="22"/>
      <c r="X190" s="22"/>
      <c r="Y190" s="2">
        <v>6591</v>
      </c>
      <c r="Z190" s="22" t="s">
        <v>296</v>
      </c>
      <c r="AA190" s="22">
        <v>3</v>
      </c>
      <c r="AB190" s="22">
        <v>1</v>
      </c>
      <c r="AC190" s="22"/>
      <c r="AD190" s="22"/>
      <c r="AE190" s="22"/>
      <c r="AF190" s="22"/>
      <c r="AH190" s="22"/>
      <c r="AI190" s="22"/>
      <c r="AJ190" s="22"/>
      <c r="AK190" s="22"/>
      <c r="AL190" s="22"/>
      <c r="AM190" s="2">
        <v>28</v>
      </c>
      <c r="AN190" s="22" t="s">
        <v>8</v>
      </c>
      <c r="AO190" s="22" t="s">
        <v>40</v>
      </c>
      <c r="AP190" s="23">
        <v>650</v>
      </c>
      <c r="AQ190" s="22"/>
      <c r="AR190" s="22"/>
      <c r="AS190" s="22" t="s">
        <v>8</v>
      </c>
      <c r="AT190" s="22"/>
      <c r="AU190" s="23" t="s">
        <v>59</v>
      </c>
      <c r="AV190" s="23">
        <v>50</v>
      </c>
      <c r="AW190" s="23">
        <v>500</v>
      </c>
      <c r="AX190" s="23">
        <v>3.75</v>
      </c>
      <c r="AY190"/>
      <c r="AZ190" s="22" t="s">
        <v>190</v>
      </c>
      <c r="BA190" s="22">
        <v>24</v>
      </c>
      <c r="BB190" s="22" t="s">
        <v>153</v>
      </c>
      <c r="BC190" s="23">
        <v>2000</v>
      </c>
      <c r="BD190" s="23">
        <v>60</v>
      </c>
      <c r="BJ190" s="23" t="s">
        <v>164</v>
      </c>
      <c r="BL190" s="2">
        <v>22</v>
      </c>
      <c r="BM190" s="23">
        <v>110</v>
      </c>
      <c r="BN190" s="23">
        <v>1</v>
      </c>
      <c r="BO190" s="23" t="s">
        <v>164</v>
      </c>
      <c r="BX190" s="23">
        <v>6.0000000000000001E-3</v>
      </c>
      <c r="BZ190" s="23">
        <v>0.15</v>
      </c>
      <c r="CE190"/>
      <c r="CF190" s="23" t="s">
        <v>191</v>
      </c>
      <c r="CG190" s="23" t="s">
        <v>162</v>
      </c>
      <c r="CI190" s="23">
        <v>100</v>
      </c>
      <c r="CJ190" s="23" t="s">
        <v>297</v>
      </c>
    </row>
    <row r="191" spans="1:89" s="23" customFormat="1">
      <c r="A191" s="2">
        <v>190</v>
      </c>
      <c r="B191" s="2">
        <v>179</v>
      </c>
      <c r="C191" s="2">
        <v>33</v>
      </c>
      <c r="D191" s="2" t="s">
        <v>240</v>
      </c>
      <c r="E191" t="s">
        <v>332</v>
      </c>
      <c r="F191" s="22" t="s">
        <v>294</v>
      </c>
      <c r="G191" s="22"/>
      <c r="H191" s="22"/>
      <c r="I191" s="2">
        <v>99</v>
      </c>
      <c r="J191" s="2">
        <v>27</v>
      </c>
      <c r="K191" s="22" t="s">
        <v>290</v>
      </c>
      <c r="L191" s="22" t="s">
        <v>295</v>
      </c>
      <c r="M191" s="22">
        <v>250</v>
      </c>
      <c r="N191" s="22">
        <v>108.7</v>
      </c>
      <c r="O191" s="22">
        <v>2.2999999999999998</v>
      </c>
      <c r="P191" s="22"/>
      <c r="Q191" s="22"/>
      <c r="R191" s="22">
        <v>1</v>
      </c>
      <c r="S191" s="22"/>
      <c r="T191" s="22"/>
      <c r="U191" s="22"/>
      <c r="V191" s="22"/>
      <c r="W191" s="22"/>
      <c r="X191" s="22"/>
      <c r="Y191" s="2">
        <v>6591</v>
      </c>
      <c r="Z191" s="22" t="s">
        <v>296</v>
      </c>
      <c r="AA191" s="22">
        <v>1</v>
      </c>
      <c r="AB191" s="22">
        <v>1</v>
      </c>
      <c r="AC191" s="22"/>
      <c r="AD191" s="22"/>
      <c r="AE191" s="22"/>
      <c r="AF191" s="22"/>
      <c r="AH191" s="22"/>
      <c r="AI191" s="22"/>
      <c r="AJ191" s="22"/>
      <c r="AK191" s="22"/>
      <c r="AL191" s="22"/>
      <c r="AM191" s="2">
        <v>28</v>
      </c>
      <c r="AN191" s="22" t="s">
        <v>8</v>
      </c>
      <c r="AO191" s="22" t="s">
        <v>40</v>
      </c>
      <c r="AP191" s="23">
        <v>650</v>
      </c>
      <c r="AQ191" s="22"/>
      <c r="AR191" s="22"/>
      <c r="AS191" s="22" t="s">
        <v>8</v>
      </c>
      <c r="AT191" s="22"/>
      <c r="AU191" s="23" t="s">
        <v>59</v>
      </c>
      <c r="AV191" s="23">
        <v>50</v>
      </c>
      <c r="AW191" s="23">
        <v>500</v>
      </c>
      <c r="AX191" s="23">
        <v>3.75</v>
      </c>
      <c r="AY191"/>
      <c r="AZ191" s="22" t="s">
        <v>190</v>
      </c>
      <c r="BA191" s="22">
        <v>24</v>
      </c>
      <c r="BB191" s="22" t="s">
        <v>153</v>
      </c>
      <c r="BC191" s="23">
        <v>2000</v>
      </c>
      <c r="BD191" s="23">
        <v>60</v>
      </c>
      <c r="BJ191" s="23" t="s">
        <v>164</v>
      </c>
      <c r="BL191" s="2">
        <v>22</v>
      </c>
      <c r="BM191" s="23">
        <v>110</v>
      </c>
      <c r="BN191" s="23">
        <v>1</v>
      </c>
      <c r="BO191" s="23" t="s">
        <v>164</v>
      </c>
      <c r="BX191" s="23">
        <v>1E-3</v>
      </c>
      <c r="BZ191" s="23">
        <v>1.4999999999999999E-2</v>
      </c>
      <c r="CE191"/>
      <c r="CF191" s="23" t="s">
        <v>191</v>
      </c>
      <c r="CG191" s="23" t="s">
        <v>162</v>
      </c>
      <c r="CI191" s="23">
        <v>100</v>
      </c>
      <c r="CJ191" s="23" t="s">
        <v>297</v>
      </c>
    </row>
    <row r="192" spans="1:89" s="23" customFormat="1">
      <c r="A192" s="2">
        <v>191</v>
      </c>
      <c r="B192" s="2">
        <v>180</v>
      </c>
      <c r="C192" s="2">
        <v>33</v>
      </c>
      <c r="D192" s="2" t="s">
        <v>240</v>
      </c>
      <c r="E192" t="s">
        <v>332</v>
      </c>
      <c r="F192" s="22" t="s">
        <v>294</v>
      </c>
      <c r="G192" s="22"/>
      <c r="H192" s="22"/>
      <c r="I192" s="2">
        <v>100</v>
      </c>
      <c r="J192" s="2">
        <v>27</v>
      </c>
      <c r="K192" s="22" t="s">
        <v>290</v>
      </c>
      <c r="L192" s="22" t="s">
        <v>295</v>
      </c>
      <c r="M192" s="22">
        <v>250</v>
      </c>
      <c r="N192" s="22">
        <v>108.7</v>
      </c>
      <c r="O192" s="22">
        <v>2.2999999999999998</v>
      </c>
      <c r="P192" s="22"/>
      <c r="Q192" s="22"/>
      <c r="R192" s="22">
        <v>1</v>
      </c>
      <c r="S192" s="22"/>
      <c r="T192" s="22"/>
      <c r="U192" s="22"/>
      <c r="V192" s="22"/>
      <c r="W192" s="22"/>
      <c r="X192" s="22"/>
      <c r="Y192" s="2">
        <v>6591</v>
      </c>
      <c r="Z192" s="22" t="s">
        <v>296</v>
      </c>
      <c r="AA192" s="22">
        <v>0.5</v>
      </c>
      <c r="AB192" s="22">
        <v>1</v>
      </c>
      <c r="AC192" s="22"/>
      <c r="AD192" s="22"/>
      <c r="AE192" s="22"/>
      <c r="AF192" s="22"/>
      <c r="AH192" s="22"/>
      <c r="AI192" s="22"/>
      <c r="AJ192" s="22"/>
      <c r="AK192" s="22"/>
      <c r="AL192" s="22"/>
      <c r="AM192" s="2">
        <v>28</v>
      </c>
      <c r="AN192" s="22" t="s">
        <v>8</v>
      </c>
      <c r="AO192" s="22" t="s">
        <v>40</v>
      </c>
      <c r="AP192" s="23">
        <v>650</v>
      </c>
      <c r="AQ192" s="22"/>
      <c r="AR192" s="22"/>
      <c r="AS192" s="22" t="s">
        <v>8</v>
      </c>
      <c r="AT192" s="22"/>
      <c r="AU192" s="23" t="s">
        <v>59</v>
      </c>
      <c r="AV192" s="23">
        <v>50</v>
      </c>
      <c r="AW192" s="23">
        <v>500</v>
      </c>
      <c r="AX192" s="23">
        <v>3.75</v>
      </c>
      <c r="AY192"/>
      <c r="AZ192" s="22" t="s">
        <v>190</v>
      </c>
      <c r="BA192" s="22">
        <v>24</v>
      </c>
      <c r="BB192" s="22" t="s">
        <v>153</v>
      </c>
      <c r="BC192" s="23">
        <v>2000</v>
      </c>
      <c r="BD192" s="23">
        <v>60</v>
      </c>
      <c r="BJ192" s="23" t="s">
        <v>164</v>
      </c>
      <c r="BL192" s="2">
        <v>22</v>
      </c>
      <c r="BM192" s="23">
        <v>110</v>
      </c>
      <c r="BN192" s="23">
        <v>1</v>
      </c>
      <c r="BO192" s="23" t="s">
        <v>164</v>
      </c>
      <c r="BZ192" s="23">
        <v>1E-4</v>
      </c>
      <c r="CE192"/>
      <c r="CF192" s="23" t="s">
        <v>191</v>
      </c>
      <c r="CG192" s="23" t="s">
        <v>164</v>
      </c>
      <c r="CI192" s="23">
        <v>100</v>
      </c>
      <c r="CJ192" s="23" t="s">
        <v>297</v>
      </c>
    </row>
    <row r="193" spans="1:88" s="23" customFormat="1">
      <c r="A193" s="2">
        <v>192</v>
      </c>
      <c r="B193" s="2">
        <v>181</v>
      </c>
      <c r="C193" s="2">
        <v>34</v>
      </c>
      <c r="D193" s="2" t="s">
        <v>240</v>
      </c>
      <c r="E193" t="s">
        <v>332</v>
      </c>
      <c r="F193" s="22" t="s">
        <v>298</v>
      </c>
      <c r="G193" s="22"/>
      <c r="H193" s="22"/>
      <c r="I193" s="2">
        <v>101</v>
      </c>
      <c r="J193" s="2">
        <v>28</v>
      </c>
      <c r="K193" s="22" t="s">
        <v>290</v>
      </c>
      <c r="L193" s="22" t="s">
        <v>295</v>
      </c>
      <c r="M193" s="22">
        <v>14</v>
      </c>
      <c r="N193" s="22">
        <v>10</v>
      </c>
      <c r="O193" s="22">
        <v>1.4</v>
      </c>
      <c r="P193" s="22"/>
      <c r="Q193" s="22"/>
      <c r="R193" s="22">
        <v>1</v>
      </c>
      <c r="S193" s="22"/>
      <c r="T193" s="22"/>
      <c r="U193" s="22"/>
      <c r="V193" s="22"/>
      <c r="W193" s="22"/>
      <c r="X193" s="22"/>
      <c r="Y193" s="2">
        <v>7239</v>
      </c>
      <c r="Z193" s="22" t="s">
        <v>143</v>
      </c>
      <c r="AA193" s="22">
        <v>9</v>
      </c>
      <c r="AB193" s="22">
        <v>1</v>
      </c>
      <c r="AC193" s="22"/>
      <c r="AD193" s="22"/>
      <c r="AE193" s="22"/>
      <c r="AF193" s="22"/>
      <c r="AH193" s="22"/>
      <c r="AI193" s="22"/>
      <c r="AJ193" s="22"/>
      <c r="AK193" s="22"/>
      <c r="AL193" s="22"/>
      <c r="AM193" s="2">
        <v>29</v>
      </c>
      <c r="AN193" s="22" t="s">
        <v>73</v>
      </c>
      <c r="AO193" s="22" t="s">
        <v>58</v>
      </c>
      <c r="AP193" s="23">
        <v>500</v>
      </c>
      <c r="AQ193" s="22"/>
      <c r="AR193" s="22"/>
      <c r="AS193" s="22" t="s">
        <v>8</v>
      </c>
      <c r="AT193" s="22"/>
      <c r="AU193" s="23" t="s">
        <v>59</v>
      </c>
      <c r="AV193" s="23">
        <v>20</v>
      </c>
      <c r="AW193" s="23">
        <v>10000</v>
      </c>
      <c r="AY193">
        <v>15</v>
      </c>
      <c r="AZ193" s="24" t="s">
        <v>351</v>
      </c>
      <c r="BA193" s="22">
        <v>24</v>
      </c>
      <c r="BB193" s="22" t="s">
        <v>153</v>
      </c>
      <c r="BC193" s="23">
        <v>2000</v>
      </c>
      <c r="BD193" s="23">
        <v>60</v>
      </c>
      <c r="BJ193" s="23" t="s">
        <v>164</v>
      </c>
      <c r="BL193" s="2">
        <v>23</v>
      </c>
      <c r="BM193" s="23">
        <v>110</v>
      </c>
      <c r="BN193" s="23">
        <v>0.33</v>
      </c>
      <c r="BO193" s="23" t="s">
        <v>164</v>
      </c>
      <c r="BR193" s="23">
        <v>24.2</v>
      </c>
      <c r="BS193" s="23">
        <v>4.0999999999999996</v>
      </c>
      <c r="BT193" s="23">
        <v>208</v>
      </c>
      <c r="BU193" s="23">
        <v>15.5</v>
      </c>
      <c r="BZ193" s="23">
        <v>0.26</v>
      </c>
      <c r="CD193" s="23">
        <v>100000</v>
      </c>
      <c r="CE193"/>
      <c r="CF193" s="23" t="s">
        <v>191</v>
      </c>
      <c r="CG193" s="23" t="s">
        <v>164</v>
      </c>
      <c r="CI193" s="23">
        <v>60</v>
      </c>
      <c r="CJ193" s="23" t="s">
        <v>299</v>
      </c>
    </row>
    <row r="194" spans="1:88" s="23" customFormat="1">
      <c r="A194" s="2">
        <v>193</v>
      </c>
      <c r="B194" s="2">
        <v>182</v>
      </c>
      <c r="C194" s="2">
        <v>34</v>
      </c>
      <c r="D194" s="2" t="s">
        <v>240</v>
      </c>
      <c r="E194" t="s">
        <v>332</v>
      </c>
      <c r="F194" s="22" t="s">
        <v>298</v>
      </c>
      <c r="G194" s="22"/>
      <c r="H194" s="22"/>
      <c r="I194" s="2">
        <v>101</v>
      </c>
      <c r="J194" s="2">
        <v>28</v>
      </c>
      <c r="K194" s="22" t="s">
        <v>290</v>
      </c>
      <c r="L194" s="22" t="s">
        <v>295</v>
      </c>
      <c r="M194" s="22">
        <v>14</v>
      </c>
      <c r="N194" s="22">
        <v>10</v>
      </c>
      <c r="O194" s="22">
        <v>1.4</v>
      </c>
      <c r="P194" s="22"/>
      <c r="Q194" s="22"/>
      <c r="R194" s="22">
        <v>1</v>
      </c>
      <c r="S194" s="22"/>
      <c r="T194" s="22"/>
      <c r="U194" s="22"/>
      <c r="V194" s="22"/>
      <c r="W194" s="22"/>
      <c r="X194" s="22"/>
      <c r="Y194" s="2">
        <v>7239</v>
      </c>
      <c r="Z194" s="22" t="s">
        <v>143</v>
      </c>
      <c r="AA194" s="22">
        <v>9</v>
      </c>
      <c r="AB194" s="22">
        <v>1</v>
      </c>
      <c r="AC194" s="22"/>
      <c r="AD194" s="22"/>
      <c r="AE194" s="22"/>
      <c r="AF194" s="22"/>
      <c r="AH194" s="22"/>
      <c r="AI194" s="22"/>
      <c r="AJ194" s="22"/>
      <c r="AK194" s="22"/>
      <c r="AL194" s="22"/>
      <c r="AM194" s="2">
        <v>30</v>
      </c>
      <c r="AN194" s="22" t="s">
        <v>73</v>
      </c>
      <c r="AO194" s="22" t="s">
        <v>58</v>
      </c>
      <c r="AP194" s="23">
        <v>500</v>
      </c>
      <c r="AQ194" s="22"/>
      <c r="AR194" s="22"/>
      <c r="AS194" s="22" t="s">
        <v>8</v>
      </c>
      <c r="AT194" s="22"/>
      <c r="AU194" s="23" t="s">
        <v>59</v>
      </c>
      <c r="AV194" s="23">
        <v>10</v>
      </c>
      <c r="AW194" s="23">
        <v>10000</v>
      </c>
      <c r="AY194">
        <v>15</v>
      </c>
      <c r="AZ194" s="24" t="s">
        <v>351</v>
      </c>
      <c r="BA194" s="22">
        <v>24</v>
      </c>
      <c r="BB194" s="22" t="s">
        <v>153</v>
      </c>
      <c r="BC194" s="23">
        <v>2000</v>
      </c>
      <c r="BD194" s="23">
        <v>60</v>
      </c>
      <c r="BJ194" s="23" t="s">
        <v>164</v>
      </c>
      <c r="BL194" s="2">
        <v>23</v>
      </c>
      <c r="BM194" s="23">
        <v>110</v>
      </c>
      <c r="BN194" s="23">
        <v>0.33</v>
      </c>
      <c r="BO194" s="23" t="s">
        <v>164</v>
      </c>
      <c r="BR194" s="23">
        <v>24.2</v>
      </c>
      <c r="BS194" s="23">
        <v>4.0999999999999996</v>
      </c>
      <c r="BT194" s="23">
        <v>208</v>
      </c>
      <c r="BU194" s="23">
        <v>15.5</v>
      </c>
      <c r="BZ194" s="23">
        <v>0.3</v>
      </c>
      <c r="CD194" s="23">
        <v>100000</v>
      </c>
      <c r="CE194"/>
      <c r="CF194" s="23" t="s">
        <v>191</v>
      </c>
      <c r="CG194" s="23" t="s">
        <v>164</v>
      </c>
      <c r="CI194" s="23">
        <v>60</v>
      </c>
      <c r="CJ194" s="23" t="s">
        <v>299</v>
      </c>
    </row>
    <row r="195" spans="1:88" s="23" customFormat="1">
      <c r="A195" s="2">
        <v>194</v>
      </c>
      <c r="B195" s="2">
        <v>183</v>
      </c>
      <c r="C195" s="2">
        <v>34</v>
      </c>
      <c r="D195" s="2" t="s">
        <v>240</v>
      </c>
      <c r="E195" t="s">
        <v>332</v>
      </c>
      <c r="F195" s="22" t="s">
        <v>298</v>
      </c>
      <c r="G195" s="22"/>
      <c r="H195" s="22"/>
      <c r="I195" s="2">
        <v>101</v>
      </c>
      <c r="J195" s="2">
        <v>28</v>
      </c>
      <c r="K195" s="22" t="s">
        <v>290</v>
      </c>
      <c r="L195" s="22" t="s">
        <v>295</v>
      </c>
      <c r="M195" s="22">
        <v>14</v>
      </c>
      <c r="N195" s="22">
        <v>10</v>
      </c>
      <c r="O195" s="22">
        <v>1.4</v>
      </c>
      <c r="P195" s="22"/>
      <c r="Q195" s="22"/>
      <c r="R195" s="22">
        <v>1</v>
      </c>
      <c r="S195" s="22"/>
      <c r="T195" s="22"/>
      <c r="U195" s="22"/>
      <c r="V195" s="22"/>
      <c r="W195" s="22"/>
      <c r="X195" s="22"/>
      <c r="Y195" s="2">
        <v>7239</v>
      </c>
      <c r="Z195" s="22" t="s">
        <v>143</v>
      </c>
      <c r="AA195" s="22">
        <v>9</v>
      </c>
      <c r="AB195" s="22">
        <v>1</v>
      </c>
      <c r="AC195" s="22"/>
      <c r="AD195" s="22"/>
      <c r="AE195" s="22"/>
      <c r="AF195" s="22"/>
      <c r="AH195" s="22"/>
      <c r="AI195" s="22"/>
      <c r="AJ195" s="22"/>
      <c r="AK195" s="22"/>
      <c r="AL195" s="22"/>
      <c r="AM195" s="2">
        <v>31</v>
      </c>
      <c r="AN195" s="22" t="s">
        <v>73</v>
      </c>
      <c r="AO195" s="22" t="s">
        <v>58</v>
      </c>
      <c r="AP195" s="23">
        <v>500</v>
      </c>
      <c r="AQ195" s="22"/>
      <c r="AR195" s="22"/>
      <c r="AS195" s="22" t="s">
        <v>8</v>
      </c>
      <c r="AT195" s="22"/>
      <c r="AU195" s="23" t="s">
        <v>59</v>
      </c>
      <c r="AV195" s="23">
        <v>5</v>
      </c>
      <c r="AW195" s="23">
        <v>10000</v>
      </c>
      <c r="AY195">
        <v>15</v>
      </c>
      <c r="AZ195" s="24" t="s">
        <v>351</v>
      </c>
      <c r="BA195" s="22">
        <v>24</v>
      </c>
      <c r="BB195" s="22" t="s">
        <v>153</v>
      </c>
      <c r="BC195" s="23">
        <v>2000</v>
      </c>
      <c r="BD195" s="23">
        <v>60</v>
      </c>
      <c r="BJ195" s="23" t="s">
        <v>164</v>
      </c>
      <c r="BL195" s="2">
        <v>23</v>
      </c>
      <c r="BM195" s="23">
        <v>110</v>
      </c>
      <c r="BN195" s="23">
        <v>0.33</v>
      </c>
      <c r="BO195" s="23" t="s">
        <v>164</v>
      </c>
      <c r="BR195" s="23">
        <v>24.2</v>
      </c>
      <c r="BS195" s="23">
        <v>4.0999999999999996</v>
      </c>
      <c r="BT195" s="23">
        <v>208</v>
      </c>
      <c r="BU195" s="23">
        <v>15.5</v>
      </c>
      <c r="BZ195" s="23">
        <v>0.26</v>
      </c>
      <c r="CD195" s="23">
        <v>100000</v>
      </c>
      <c r="CE195"/>
      <c r="CF195" s="23" t="s">
        <v>191</v>
      </c>
      <c r="CG195" s="23" t="s">
        <v>164</v>
      </c>
      <c r="CI195" s="23">
        <v>60</v>
      </c>
      <c r="CJ195" s="23" t="s">
        <v>299</v>
      </c>
    </row>
    <row r="196" spans="1:88" s="23" customFormat="1">
      <c r="A196" s="2">
        <v>195</v>
      </c>
      <c r="B196" s="2">
        <v>184</v>
      </c>
      <c r="C196" s="2">
        <v>34</v>
      </c>
      <c r="D196" s="2" t="s">
        <v>240</v>
      </c>
      <c r="E196" t="s">
        <v>332</v>
      </c>
      <c r="F196" s="22" t="s">
        <v>298</v>
      </c>
      <c r="G196" s="22"/>
      <c r="H196" s="22"/>
      <c r="I196" s="2">
        <v>102</v>
      </c>
      <c r="J196" s="2">
        <v>29</v>
      </c>
      <c r="K196" s="22" t="s">
        <v>290</v>
      </c>
      <c r="L196" s="22" t="s">
        <v>295</v>
      </c>
      <c r="M196" s="22">
        <v>38</v>
      </c>
      <c r="N196" s="22">
        <v>17</v>
      </c>
      <c r="O196" s="22">
        <v>2.23</v>
      </c>
      <c r="P196" s="22"/>
      <c r="Q196" s="22"/>
      <c r="R196" s="22">
        <v>1</v>
      </c>
      <c r="S196" s="22"/>
      <c r="T196" s="22"/>
      <c r="U196" s="22"/>
      <c r="V196" s="22"/>
      <c r="W196" s="22"/>
      <c r="X196" s="22"/>
      <c r="Y196" s="2">
        <v>7239</v>
      </c>
      <c r="Z196" s="22" t="s">
        <v>143</v>
      </c>
      <c r="AA196" s="22">
        <v>9</v>
      </c>
      <c r="AB196" s="22">
        <v>1</v>
      </c>
      <c r="AC196" s="22"/>
      <c r="AD196" s="22"/>
      <c r="AE196" s="22"/>
      <c r="AF196" s="22"/>
      <c r="AH196" s="22"/>
      <c r="AI196" s="22"/>
      <c r="AJ196" s="22"/>
      <c r="AK196" s="22"/>
      <c r="AL196" s="22"/>
      <c r="AM196" s="2">
        <v>29</v>
      </c>
      <c r="AN196" s="22" t="s">
        <v>73</v>
      </c>
      <c r="AO196" s="22" t="s">
        <v>58</v>
      </c>
      <c r="AP196" s="23">
        <v>500</v>
      </c>
      <c r="AQ196" s="22"/>
      <c r="AR196" s="22"/>
      <c r="AS196" s="22" t="s">
        <v>8</v>
      </c>
      <c r="AT196" s="22"/>
      <c r="AU196" s="23" t="s">
        <v>59</v>
      </c>
      <c r="AV196" s="23">
        <v>20</v>
      </c>
      <c r="AW196" s="23">
        <v>10000</v>
      </c>
      <c r="AY196">
        <v>15</v>
      </c>
      <c r="AZ196" s="24" t="s">
        <v>351</v>
      </c>
      <c r="BA196" s="22">
        <v>24</v>
      </c>
      <c r="BB196" s="22" t="s">
        <v>153</v>
      </c>
      <c r="BC196" s="23">
        <v>2000</v>
      </c>
      <c r="BD196" s="23">
        <v>60</v>
      </c>
      <c r="BJ196" s="23" t="s">
        <v>164</v>
      </c>
      <c r="BL196" s="2">
        <v>23</v>
      </c>
      <c r="BM196" s="23">
        <v>110</v>
      </c>
      <c r="BN196" s="23">
        <v>0.33</v>
      </c>
      <c r="BO196" s="23" t="s">
        <v>164</v>
      </c>
      <c r="BR196" s="23">
        <v>24.6</v>
      </c>
      <c r="BS196" s="23">
        <v>4</v>
      </c>
      <c r="BT196" s="23">
        <v>258</v>
      </c>
      <c r="BU196" s="23">
        <v>20.399999999999999</v>
      </c>
      <c r="BZ196" s="23">
        <v>0.21</v>
      </c>
      <c r="CE196"/>
      <c r="CF196" s="23" t="s">
        <v>191</v>
      </c>
      <c r="CG196" s="23" t="s">
        <v>164</v>
      </c>
      <c r="CI196" s="23">
        <v>60</v>
      </c>
      <c r="CJ196" s="23" t="s">
        <v>299</v>
      </c>
    </row>
    <row r="197" spans="1:88" s="23" customFormat="1">
      <c r="A197" s="2">
        <v>196</v>
      </c>
      <c r="B197" s="2">
        <v>185</v>
      </c>
      <c r="C197" s="2">
        <v>34</v>
      </c>
      <c r="D197" s="2" t="s">
        <v>240</v>
      </c>
      <c r="E197" t="s">
        <v>332</v>
      </c>
      <c r="F197" s="22" t="s">
        <v>298</v>
      </c>
      <c r="G197" s="22"/>
      <c r="H197" s="22"/>
      <c r="I197" s="2">
        <v>102</v>
      </c>
      <c r="J197" s="2">
        <v>29</v>
      </c>
      <c r="K197" s="22" t="s">
        <v>290</v>
      </c>
      <c r="L197" s="22" t="s">
        <v>295</v>
      </c>
      <c r="M197" s="22">
        <v>38</v>
      </c>
      <c r="N197" s="22">
        <v>17</v>
      </c>
      <c r="O197" s="22">
        <v>2.23</v>
      </c>
      <c r="P197" s="22"/>
      <c r="Q197" s="22"/>
      <c r="R197" s="22">
        <v>1</v>
      </c>
      <c r="S197" s="22"/>
      <c r="T197" s="22"/>
      <c r="U197" s="22"/>
      <c r="V197" s="22"/>
      <c r="W197" s="22"/>
      <c r="X197" s="22"/>
      <c r="Y197" s="2">
        <v>7239</v>
      </c>
      <c r="Z197" s="22" t="s">
        <v>143</v>
      </c>
      <c r="AA197" s="22">
        <v>9</v>
      </c>
      <c r="AB197" s="22">
        <v>1</v>
      </c>
      <c r="AC197" s="22"/>
      <c r="AD197" s="22"/>
      <c r="AE197" s="22"/>
      <c r="AF197" s="22"/>
      <c r="AH197" s="22"/>
      <c r="AI197" s="22"/>
      <c r="AJ197" s="22"/>
      <c r="AK197" s="22"/>
      <c r="AL197" s="22"/>
      <c r="AM197" s="2">
        <v>30</v>
      </c>
      <c r="AN197" s="22" t="s">
        <v>73</v>
      </c>
      <c r="AO197" s="22" t="s">
        <v>58</v>
      </c>
      <c r="AP197" s="23">
        <v>500</v>
      </c>
      <c r="AQ197" s="22"/>
      <c r="AR197" s="22"/>
      <c r="AS197" s="22" t="s">
        <v>8</v>
      </c>
      <c r="AT197" s="22"/>
      <c r="AU197" s="23" t="s">
        <v>59</v>
      </c>
      <c r="AV197" s="23">
        <v>10</v>
      </c>
      <c r="AW197" s="23">
        <v>10000</v>
      </c>
      <c r="AY197">
        <v>15</v>
      </c>
      <c r="AZ197" s="24" t="s">
        <v>351</v>
      </c>
      <c r="BA197" s="22">
        <v>24</v>
      </c>
      <c r="BB197" s="22" t="s">
        <v>153</v>
      </c>
      <c r="BC197" s="23">
        <v>2000</v>
      </c>
      <c r="BD197" s="23">
        <v>60</v>
      </c>
      <c r="BJ197" s="23" t="s">
        <v>164</v>
      </c>
      <c r="BL197" s="2">
        <v>23</v>
      </c>
      <c r="BM197" s="23">
        <v>110</v>
      </c>
      <c r="BN197" s="23">
        <v>0.33</v>
      </c>
      <c r="BO197" s="23" t="s">
        <v>164</v>
      </c>
      <c r="BR197" s="23">
        <v>24.6</v>
      </c>
      <c r="BS197" s="23">
        <v>4</v>
      </c>
      <c r="BT197" s="23">
        <v>258</v>
      </c>
      <c r="BU197" s="23">
        <v>20.399999999999999</v>
      </c>
      <c r="BZ197" s="23">
        <v>0.2</v>
      </c>
      <c r="CE197"/>
      <c r="CF197" s="23" t="s">
        <v>191</v>
      </c>
      <c r="CG197" s="23" t="s">
        <v>164</v>
      </c>
      <c r="CI197" s="23">
        <v>60</v>
      </c>
      <c r="CJ197" s="23" t="s">
        <v>299</v>
      </c>
    </row>
    <row r="198" spans="1:88" s="23" customFormat="1">
      <c r="A198" s="2">
        <v>197</v>
      </c>
      <c r="B198" s="2">
        <v>186</v>
      </c>
      <c r="C198" s="2">
        <v>34</v>
      </c>
      <c r="D198" s="2" t="s">
        <v>240</v>
      </c>
      <c r="E198" t="s">
        <v>332</v>
      </c>
      <c r="F198" s="22" t="s">
        <v>298</v>
      </c>
      <c r="G198" s="22"/>
      <c r="H198" s="22"/>
      <c r="I198" s="2">
        <v>102</v>
      </c>
      <c r="J198" s="2">
        <v>29</v>
      </c>
      <c r="K198" s="22" t="s">
        <v>290</v>
      </c>
      <c r="L198" s="22" t="s">
        <v>295</v>
      </c>
      <c r="M198" s="22">
        <v>38</v>
      </c>
      <c r="N198" s="22">
        <v>17</v>
      </c>
      <c r="O198" s="22">
        <v>2.23</v>
      </c>
      <c r="P198" s="22"/>
      <c r="Q198" s="22"/>
      <c r="R198" s="22">
        <v>1</v>
      </c>
      <c r="S198" s="22"/>
      <c r="T198" s="22"/>
      <c r="U198" s="22"/>
      <c r="V198" s="22"/>
      <c r="W198" s="22"/>
      <c r="X198" s="22"/>
      <c r="Y198" s="2">
        <v>7239</v>
      </c>
      <c r="Z198" s="22" t="s">
        <v>143</v>
      </c>
      <c r="AA198" s="22">
        <v>9</v>
      </c>
      <c r="AB198" s="22">
        <v>1</v>
      </c>
      <c r="AC198" s="22"/>
      <c r="AD198" s="22"/>
      <c r="AE198" s="22"/>
      <c r="AF198" s="22"/>
      <c r="AH198" s="22"/>
      <c r="AI198" s="22"/>
      <c r="AJ198" s="22"/>
      <c r="AK198" s="22"/>
      <c r="AL198" s="22"/>
      <c r="AM198" s="2">
        <v>31</v>
      </c>
      <c r="AN198" s="22" t="s">
        <v>73</v>
      </c>
      <c r="AO198" s="22" t="s">
        <v>58</v>
      </c>
      <c r="AP198" s="23">
        <v>500</v>
      </c>
      <c r="AQ198" s="22"/>
      <c r="AR198" s="22"/>
      <c r="AS198" s="22" t="s">
        <v>8</v>
      </c>
      <c r="AT198" s="22"/>
      <c r="AU198" s="23" t="s">
        <v>59</v>
      </c>
      <c r="AV198" s="23">
        <v>5</v>
      </c>
      <c r="AW198" s="23">
        <v>10000</v>
      </c>
      <c r="AY198">
        <v>15</v>
      </c>
      <c r="AZ198" s="24" t="s">
        <v>351</v>
      </c>
      <c r="BA198" s="22">
        <v>24</v>
      </c>
      <c r="BB198" s="22" t="s">
        <v>153</v>
      </c>
      <c r="BC198" s="23">
        <v>2000</v>
      </c>
      <c r="BD198" s="23">
        <v>60</v>
      </c>
      <c r="BJ198" s="23" t="s">
        <v>164</v>
      </c>
      <c r="BL198" s="2">
        <v>23</v>
      </c>
      <c r="BM198" s="23">
        <v>110</v>
      </c>
      <c r="BN198" s="23">
        <v>0.33</v>
      </c>
      <c r="BO198" s="23" t="s">
        <v>164</v>
      </c>
      <c r="BR198" s="23">
        <v>24.6</v>
      </c>
      <c r="BS198" s="23">
        <v>4</v>
      </c>
      <c r="BT198" s="23">
        <v>258</v>
      </c>
      <c r="BU198" s="23">
        <v>20.399999999999999</v>
      </c>
      <c r="BZ198" s="23">
        <v>0.21</v>
      </c>
      <c r="CE198"/>
      <c r="CF198" s="23" t="s">
        <v>191</v>
      </c>
      <c r="CG198" s="23" t="s">
        <v>164</v>
      </c>
      <c r="CI198" s="23">
        <v>60</v>
      </c>
      <c r="CJ198" s="23" t="s">
        <v>299</v>
      </c>
    </row>
    <row r="199" spans="1:88" s="23" customFormat="1">
      <c r="A199" s="2">
        <v>198</v>
      </c>
      <c r="B199" s="2">
        <v>187</v>
      </c>
      <c r="C199" s="2">
        <v>34</v>
      </c>
      <c r="D199" s="2" t="s">
        <v>240</v>
      </c>
      <c r="E199" t="s">
        <v>332</v>
      </c>
      <c r="F199" s="22" t="s">
        <v>298</v>
      </c>
      <c r="G199" s="22"/>
      <c r="H199" s="22"/>
      <c r="I199" s="2">
        <v>103</v>
      </c>
      <c r="J199" s="2">
        <v>30</v>
      </c>
      <c r="K199" s="22" t="s">
        <v>290</v>
      </c>
      <c r="L199" s="22" t="s">
        <v>295</v>
      </c>
      <c r="M199" s="22">
        <v>91</v>
      </c>
      <c r="N199" s="22">
        <v>30</v>
      </c>
      <c r="O199" s="22">
        <v>3.03</v>
      </c>
      <c r="P199" s="22"/>
      <c r="Q199" s="22"/>
      <c r="R199" s="22">
        <v>1</v>
      </c>
      <c r="S199" s="22"/>
      <c r="T199" s="22"/>
      <c r="U199" s="22"/>
      <c r="V199" s="22"/>
      <c r="W199" s="22"/>
      <c r="X199" s="22"/>
      <c r="Y199" s="2">
        <v>7239</v>
      </c>
      <c r="Z199" s="22" t="s">
        <v>143</v>
      </c>
      <c r="AA199" s="22">
        <v>9</v>
      </c>
      <c r="AB199" s="22">
        <v>1</v>
      </c>
      <c r="AC199" s="22"/>
      <c r="AD199" s="22"/>
      <c r="AE199" s="22"/>
      <c r="AF199" s="22"/>
      <c r="AH199" s="22"/>
      <c r="AI199" s="22"/>
      <c r="AJ199" s="22"/>
      <c r="AK199" s="22"/>
      <c r="AL199" s="22"/>
      <c r="AM199" s="2">
        <v>29</v>
      </c>
      <c r="AN199" s="22" t="s">
        <v>73</v>
      </c>
      <c r="AO199" s="22" t="s">
        <v>58</v>
      </c>
      <c r="AP199" s="23">
        <v>500</v>
      </c>
      <c r="AQ199" s="22"/>
      <c r="AR199" s="22"/>
      <c r="AS199" s="22" t="s">
        <v>8</v>
      </c>
      <c r="AT199" s="22"/>
      <c r="AU199" s="23" t="s">
        <v>59</v>
      </c>
      <c r="AV199" s="23">
        <v>20</v>
      </c>
      <c r="AW199" s="23">
        <v>10000</v>
      </c>
      <c r="AY199">
        <v>15</v>
      </c>
      <c r="AZ199" s="24" t="s">
        <v>351</v>
      </c>
      <c r="BA199" s="22">
        <v>24</v>
      </c>
      <c r="BB199" s="22" t="s">
        <v>153</v>
      </c>
      <c r="BC199" s="23">
        <v>2000</v>
      </c>
      <c r="BD199" s="23">
        <v>60</v>
      </c>
      <c r="BJ199" s="23" t="s">
        <v>164</v>
      </c>
      <c r="BL199" s="2">
        <v>23</v>
      </c>
      <c r="BM199" s="23">
        <v>110</v>
      </c>
      <c r="BN199" s="23">
        <v>0.33</v>
      </c>
      <c r="BO199" s="23" t="s">
        <v>164</v>
      </c>
      <c r="BR199" s="23">
        <v>24.7</v>
      </c>
      <c r="BS199" s="23">
        <v>4</v>
      </c>
      <c r="BT199" s="23">
        <v>243</v>
      </c>
      <c r="BU199" s="23">
        <v>18.7</v>
      </c>
      <c r="BZ199" s="23">
        <v>0.2</v>
      </c>
      <c r="CE199"/>
      <c r="CF199" s="23" t="s">
        <v>191</v>
      </c>
      <c r="CG199" s="23" t="s">
        <v>164</v>
      </c>
      <c r="CI199" s="23">
        <v>60</v>
      </c>
      <c r="CJ199" s="23" t="s">
        <v>299</v>
      </c>
    </row>
    <row r="200" spans="1:88" s="23" customFormat="1">
      <c r="A200" s="2">
        <v>199</v>
      </c>
      <c r="B200" s="2">
        <v>188</v>
      </c>
      <c r="C200" s="2">
        <v>34</v>
      </c>
      <c r="D200" s="2" t="s">
        <v>240</v>
      </c>
      <c r="E200" t="s">
        <v>332</v>
      </c>
      <c r="F200" s="22" t="s">
        <v>298</v>
      </c>
      <c r="G200" s="22"/>
      <c r="H200" s="22"/>
      <c r="I200" s="2">
        <v>103</v>
      </c>
      <c r="J200" s="2">
        <v>30</v>
      </c>
      <c r="K200" s="22" t="s">
        <v>290</v>
      </c>
      <c r="L200" s="22" t="s">
        <v>295</v>
      </c>
      <c r="M200" s="22">
        <v>91</v>
      </c>
      <c r="N200" s="22">
        <v>30</v>
      </c>
      <c r="O200" s="22">
        <v>3.03</v>
      </c>
      <c r="P200" s="22"/>
      <c r="Q200" s="22"/>
      <c r="R200" s="22">
        <v>1</v>
      </c>
      <c r="S200" s="22"/>
      <c r="T200" s="22"/>
      <c r="U200" s="22"/>
      <c r="V200" s="22"/>
      <c r="W200" s="22"/>
      <c r="X200" s="22"/>
      <c r="Y200" s="2">
        <v>7239</v>
      </c>
      <c r="Z200" s="22" t="s">
        <v>143</v>
      </c>
      <c r="AA200" s="22">
        <v>9</v>
      </c>
      <c r="AB200" s="22">
        <v>1</v>
      </c>
      <c r="AC200" s="22"/>
      <c r="AD200" s="22"/>
      <c r="AE200" s="22"/>
      <c r="AF200" s="22"/>
      <c r="AH200" s="22"/>
      <c r="AI200" s="22"/>
      <c r="AJ200" s="22"/>
      <c r="AK200" s="22"/>
      <c r="AL200" s="22"/>
      <c r="AM200" s="2">
        <v>30</v>
      </c>
      <c r="AN200" s="22" t="s">
        <v>73</v>
      </c>
      <c r="AO200" s="22" t="s">
        <v>58</v>
      </c>
      <c r="AP200" s="23">
        <v>500</v>
      </c>
      <c r="AQ200" s="22"/>
      <c r="AR200" s="22"/>
      <c r="AS200" s="22" t="s">
        <v>8</v>
      </c>
      <c r="AT200" s="22"/>
      <c r="AU200" s="23" t="s">
        <v>59</v>
      </c>
      <c r="AV200" s="23">
        <v>10</v>
      </c>
      <c r="AW200" s="23">
        <v>10000</v>
      </c>
      <c r="AY200">
        <v>15</v>
      </c>
      <c r="AZ200" s="24" t="s">
        <v>351</v>
      </c>
      <c r="BA200" s="22">
        <v>24</v>
      </c>
      <c r="BB200" s="22" t="s">
        <v>153</v>
      </c>
      <c r="BC200" s="23">
        <v>2000</v>
      </c>
      <c r="BD200" s="23">
        <v>60</v>
      </c>
      <c r="BJ200" s="23" t="s">
        <v>164</v>
      </c>
      <c r="BL200" s="2">
        <v>23</v>
      </c>
      <c r="BM200" s="23">
        <v>110</v>
      </c>
      <c r="BN200" s="23">
        <v>0.33</v>
      </c>
      <c r="BO200" s="23" t="s">
        <v>164</v>
      </c>
      <c r="BR200" s="23">
        <v>24.7</v>
      </c>
      <c r="BS200" s="23">
        <v>4</v>
      </c>
      <c r="BT200" s="23">
        <v>243</v>
      </c>
      <c r="BU200" s="23">
        <v>18.7</v>
      </c>
      <c r="BZ200" s="23">
        <v>0.21</v>
      </c>
      <c r="CE200"/>
      <c r="CF200" s="23" t="s">
        <v>191</v>
      </c>
      <c r="CG200" s="23" t="s">
        <v>164</v>
      </c>
      <c r="CI200" s="23">
        <v>60</v>
      </c>
      <c r="CJ200" s="23" t="s">
        <v>299</v>
      </c>
    </row>
    <row r="201" spans="1:88" s="23" customFormat="1">
      <c r="A201" s="2">
        <v>200</v>
      </c>
      <c r="B201" s="2">
        <v>189</v>
      </c>
      <c r="C201" s="2">
        <v>34</v>
      </c>
      <c r="D201" s="2" t="s">
        <v>240</v>
      </c>
      <c r="E201" t="s">
        <v>332</v>
      </c>
      <c r="F201" s="22" t="s">
        <v>298</v>
      </c>
      <c r="G201" s="22"/>
      <c r="H201" s="22"/>
      <c r="I201" s="2">
        <v>103</v>
      </c>
      <c r="J201" s="2">
        <v>30</v>
      </c>
      <c r="K201" s="22" t="s">
        <v>290</v>
      </c>
      <c r="L201" s="22" t="s">
        <v>295</v>
      </c>
      <c r="M201" s="22">
        <v>91</v>
      </c>
      <c r="N201" s="22">
        <v>30</v>
      </c>
      <c r="O201" s="22">
        <v>3.03</v>
      </c>
      <c r="P201" s="22"/>
      <c r="Q201" s="22"/>
      <c r="R201" s="22">
        <v>1</v>
      </c>
      <c r="S201" s="22"/>
      <c r="T201" s="22"/>
      <c r="U201" s="22"/>
      <c r="V201" s="22"/>
      <c r="W201" s="22"/>
      <c r="X201" s="22"/>
      <c r="Y201" s="2">
        <v>7239</v>
      </c>
      <c r="Z201" s="22" t="s">
        <v>143</v>
      </c>
      <c r="AA201" s="22">
        <v>9</v>
      </c>
      <c r="AB201" s="22">
        <v>1</v>
      </c>
      <c r="AC201" s="22"/>
      <c r="AD201" s="22"/>
      <c r="AE201" s="22"/>
      <c r="AF201" s="22"/>
      <c r="AH201" s="22"/>
      <c r="AI201" s="22"/>
      <c r="AJ201" s="22"/>
      <c r="AK201" s="22"/>
      <c r="AL201" s="22"/>
      <c r="AM201" s="2">
        <v>31</v>
      </c>
      <c r="AN201" s="22" t="s">
        <v>73</v>
      </c>
      <c r="AO201" s="22" t="s">
        <v>58</v>
      </c>
      <c r="AP201" s="23">
        <v>500</v>
      </c>
      <c r="AQ201" s="22"/>
      <c r="AR201" s="22"/>
      <c r="AS201" s="22" t="s">
        <v>8</v>
      </c>
      <c r="AT201" s="22"/>
      <c r="AU201" s="23" t="s">
        <v>59</v>
      </c>
      <c r="AV201" s="23">
        <v>5</v>
      </c>
      <c r="AW201" s="23">
        <v>10000</v>
      </c>
      <c r="AY201">
        <v>15</v>
      </c>
      <c r="AZ201" s="24" t="s">
        <v>351</v>
      </c>
      <c r="BA201" s="22">
        <v>24</v>
      </c>
      <c r="BB201" s="22" t="s">
        <v>153</v>
      </c>
      <c r="BC201" s="23">
        <v>2000</v>
      </c>
      <c r="BD201" s="23">
        <v>60</v>
      </c>
      <c r="BJ201" s="23" t="s">
        <v>164</v>
      </c>
      <c r="BL201" s="2">
        <v>23</v>
      </c>
      <c r="BM201" s="23">
        <v>110</v>
      </c>
      <c r="BN201" s="23">
        <v>0.33</v>
      </c>
      <c r="BO201" s="23" t="s">
        <v>164</v>
      </c>
      <c r="BR201" s="23">
        <v>24.7</v>
      </c>
      <c r="BS201" s="23">
        <v>4</v>
      </c>
      <c r="BT201" s="23">
        <v>243</v>
      </c>
      <c r="BU201" s="23">
        <v>18.7</v>
      </c>
      <c r="BZ201" s="23">
        <v>0.23</v>
      </c>
      <c r="CE201"/>
      <c r="CF201" s="23" t="s">
        <v>191</v>
      </c>
      <c r="CG201" s="23" t="s">
        <v>164</v>
      </c>
      <c r="CI201" s="23">
        <v>60</v>
      </c>
      <c r="CJ201" s="23" t="s">
        <v>299</v>
      </c>
    </row>
    <row r="202" spans="1:88" s="23" customFormat="1">
      <c r="A202" s="2">
        <v>201</v>
      </c>
      <c r="B202" s="2">
        <v>190</v>
      </c>
      <c r="C202" s="2">
        <v>34</v>
      </c>
      <c r="D202" s="2" t="s">
        <v>240</v>
      </c>
      <c r="E202" t="s">
        <v>332</v>
      </c>
      <c r="F202" s="22" t="s">
        <v>298</v>
      </c>
      <c r="G202" s="22"/>
      <c r="H202" s="22"/>
      <c r="I202" s="2">
        <v>104</v>
      </c>
      <c r="J202" s="2">
        <v>31</v>
      </c>
      <c r="K202" s="22" t="s">
        <v>290</v>
      </c>
      <c r="L202" s="22" t="s">
        <v>295</v>
      </c>
      <c r="M202" s="22">
        <v>124</v>
      </c>
      <c r="N202" s="22">
        <v>35</v>
      </c>
      <c r="O202" s="22">
        <v>3.5</v>
      </c>
      <c r="P202" s="22"/>
      <c r="Q202" s="22"/>
      <c r="R202" s="22">
        <v>1</v>
      </c>
      <c r="S202" s="22"/>
      <c r="T202" s="22"/>
      <c r="U202" s="22"/>
      <c r="V202" s="22"/>
      <c r="W202" s="22"/>
      <c r="X202" s="22"/>
      <c r="Y202" s="2">
        <v>7239</v>
      </c>
      <c r="Z202" s="22" t="s">
        <v>143</v>
      </c>
      <c r="AA202" s="22">
        <v>9</v>
      </c>
      <c r="AB202" s="22">
        <v>1</v>
      </c>
      <c r="AC202" s="22"/>
      <c r="AD202" s="22"/>
      <c r="AE202" s="22"/>
      <c r="AF202" s="22"/>
      <c r="AH202" s="22"/>
      <c r="AI202" s="22"/>
      <c r="AJ202" s="22"/>
      <c r="AK202" s="22"/>
      <c r="AL202" s="22"/>
      <c r="AM202" s="2">
        <v>29</v>
      </c>
      <c r="AN202" s="22" t="s">
        <v>73</v>
      </c>
      <c r="AO202" s="22" t="s">
        <v>58</v>
      </c>
      <c r="AP202" s="23">
        <v>500</v>
      </c>
      <c r="AQ202" s="22"/>
      <c r="AR202" s="22"/>
      <c r="AS202" s="22" t="s">
        <v>8</v>
      </c>
      <c r="AT202" s="22"/>
      <c r="AU202" s="23" t="s">
        <v>59</v>
      </c>
      <c r="AV202" s="23">
        <v>20</v>
      </c>
      <c r="AW202" s="23">
        <v>10000</v>
      </c>
      <c r="AY202">
        <v>15</v>
      </c>
      <c r="AZ202" s="24" t="s">
        <v>351</v>
      </c>
      <c r="BA202" s="22">
        <v>24</v>
      </c>
      <c r="BB202" s="22" t="s">
        <v>153</v>
      </c>
      <c r="BC202" s="23">
        <v>2000</v>
      </c>
      <c r="BD202" s="23">
        <v>60</v>
      </c>
      <c r="BJ202" s="23" t="s">
        <v>164</v>
      </c>
      <c r="BL202" s="2">
        <v>23</v>
      </c>
      <c r="BM202" s="23">
        <v>110</v>
      </c>
      <c r="BN202" s="23">
        <v>0.33</v>
      </c>
      <c r="BO202" s="23" t="s">
        <v>164</v>
      </c>
      <c r="BR202" s="23">
        <v>24.8</v>
      </c>
      <c r="BS202" s="23">
        <v>4</v>
      </c>
      <c r="BT202" s="23">
        <v>218</v>
      </c>
      <c r="BU202" s="23">
        <v>20</v>
      </c>
      <c r="BZ202" s="23">
        <v>0.19</v>
      </c>
      <c r="CE202"/>
      <c r="CF202" s="23" t="s">
        <v>191</v>
      </c>
      <c r="CG202" s="23" t="s">
        <v>164</v>
      </c>
      <c r="CI202" s="23">
        <v>60</v>
      </c>
      <c r="CJ202" s="23" t="s">
        <v>299</v>
      </c>
    </row>
    <row r="203" spans="1:88" s="23" customFormat="1">
      <c r="A203" s="2">
        <v>202</v>
      </c>
      <c r="B203" s="2">
        <v>191</v>
      </c>
      <c r="C203" s="2">
        <v>34</v>
      </c>
      <c r="D203" s="2" t="s">
        <v>240</v>
      </c>
      <c r="E203" t="s">
        <v>332</v>
      </c>
      <c r="F203" s="22" t="s">
        <v>298</v>
      </c>
      <c r="G203" s="22"/>
      <c r="H203" s="22"/>
      <c r="I203" s="2">
        <v>104</v>
      </c>
      <c r="J203" s="2">
        <v>31</v>
      </c>
      <c r="K203" s="22" t="s">
        <v>290</v>
      </c>
      <c r="L203" s="22" t="s">
        <v>295</v>
      </c>
      <c r="M203" s="22">
        <v>124</v>
      </c>
      <c r="N203" s="22">
        <v>35</v>
      </c>
      <c r="O203" s="22">
        <v>3.5</v>
      </c>
      <c r="P203" s="22"/>
      <c r="Q203" s="22"/>
      <c r="R203" s="22">
        <v>1</v>
      </c>
      <c r="S203" s="22"/>
      <c r="T203" s="22"/>
      <c r="U203" s="22"/>
      <c r="V203" s="22"/>
      <c r="W203" s="22"/>
      <c r="X203" s="22"/>
      <c r="Y203" s="2">
        <v>7239</v>
      </c>
      <c r="Z203" s="22" t="s">
        <v>143</v>
      </c>
      <c r="AA203" s="22">
        <v>9</v>
      </c>
      <c r="AB203" s="22">
        <v>1</v>
      </c>
      <c r="AC203" s="22"/>
      <c r="AD203" s="22"/>
      <c r="AE203" s="22"/>
      <c r="AF203" s="22"/>
      <c r="AH203" s="22"/>
      <c r="AI203" s="22"/>
      <c r="AJ203" s="22"/>
      <c r="AK203" s="22"/>
      <c r="AL203" s="22"/>
      <c r="AM203" s="2">
        <v>30</v>
      </c>
      <c r="AN203" s="22" t="s">
        <v>73</v>
      </c>
      <c r="AO203" s="22" t="s">
        <v>58</v>
      </c>
      <c r="AP203" s="23">
        <v>500</v>
      </c>
      <c r="AQ203" s="22"/>
      <c r="AR203" s="22"/>
      <c r="AS203" s="22" t="s">
        <v>8</v>
      </c>
      <c r="AT203" s="22"/>
      <c r="AU203" s="23" t="s">
        <v>59</v>
      </c>
      <c r="AV203" s="23">
        <v>10</v>
      </c>
      <c r="AW203" s="23">
        <v>10000</v>
      </c>
      <c r="AY203">
        <v>15</v>
      </c>
      <c r="AZ203" s="24" t="s">
        <v>351</v>
      </c>
      <c r="BA203" s="22">
        <v>24</v>
      </c>
      <c r="BB203" s="22" t="s">
        <v>153</v>
      </c>
      <c r="BC203" s="23">
        <v>2000</v>
      </c>
      <c r="BD203" s="23">
        <v>60</v>
      </c>
      <c r="BJ203" s="23" t="s">
        <v>164</v>
      </c>
      <c r="BL203" s="2">
        <v>23</v>
      </c>
      <c r="BM203" s="23">
        <v>110</v>
      </c>
      <c r="BN203" s="23">
        <v>0.33</v>
      </c>
      <c r="BO203" s="23" t="s">
        <v>164</v>
      </c>
      <c r="BR203" s="23">
        <v>24.8</v>
      </c>
      <c r="BS203" s="23">
        <v>4</v>
      </c>
      <c r="BT203" s="23">
        <v>218</v>
      </c>
      <c r="BU203" s="23">
        <v>20</v>
      </c>
      <c r="BZ203" s="23">
        <v>0.2</v>
      </c>
      <c r="CE203"/>
      <c r="CF203" s="23" t="s">
        <v>191</v>
      </c>
      <c r="CG203" s="23" t="s">
        <v>164</v>
      </c>
      <c r="CI203" s="23">
        <v>60</v>
      </c>
      <c r="CJ203" s="23" t="s">
        <v>299</v>
      </c>
    </row>
    <row r="204" spans="1:88" s="23" customFormat="1">
      <c r="A204" s="2">
        <v>203</v>
      </c>
      <c r="B204" s="2">
        <v>192</v>
      </c>
      <c r="C204" s="2">
        <v>34</v>
      </c>
      <c r="D204" s="2" t="s">
        <v>240</v>
      </c>
      <c r="E204" t="s">
        <v>332</v>
      </c>
      <c r="F204" s="22" t="s">
        <v>298</v>
      </c>
      <c r="G204" s="22"/>
      <c r="H204" s="22"/>
      <c r="I204" s="2">
        <v>104</v>
      </c>
      <c r="J204" s="2">
        <v>31</v>
      </c>
      <c r="K204" s="22" t="s">
        <v>290</v>
      </c>
      <c r="L204" s="22" t="s">
        <v>295</v>
      </c>
      <c r="M204" s="22">
        <v>124</v>
      </c>
      <c r="N204" s="22">
        <v>35</v>
      </c>
      <c r="O204" s="22">
        <v>3.5</v>
      </c>
      <c r="P204" s="22"/>
      <c r="Q204" s="22"/>
      <c r="R204" s="22">
        <v>1</v>
      </c>
      <c r="S204" s="22"/>
      <c r="T204" s="22"/>
      <c r="U204" s="22"/>
      <c r="V204" s="22"/>
      <c r="W204" s="22"/>
      <c r="X204" s="22"/>
      <c r="Y204" s="2">
        <v>7239</v>
      </c>
      <c r="Z204" s="22" t="s">
        <v>143</v>
      </c>
      <c r="AA204" s="22">
        <v>9</v>
      </c>
      <c r="AB204" s="22">
        <v>1</v>
      </c>
      <c r="AC204" s="22"/>
      <c r="AD204" s="22"/>
      <c r="AE204" s="22"/>
      <c r="AF204" s="22"/>
      <c r="AH204" s="22"/>
      <c r="AI204" s="22"/>
      <c r="AJ204" s="22"/>
      <c r="AK204" s="22"/>
      <c r="AL204" s="22"/>
      <c r="AM204" s="2">
        <v>31</v>
      </c>
      <c r="AN204" s="22" t="s">
        <v>73</v>
      </c>
      <c r="AO204" s="22" t="s">
        <v>58</v>
      </c>
      <c r="AP204" s="23">
        <v>500</v>
      </c>
      <c r="AQ204" s="22"/>
      <c r="AR204" s="22"/>
      <c r="AS204" s="22" t="s">
        <v>8</v>
      </c>
      <c r="AT204" s="22"/>
      <c r="AU204" s="23" t="s">
        <v>59</v>
      </c>
      <c r="AV204" s="23">
        <v>5</v>
      </c>
      <c r="AW204" s="23">
        <v>10000</v>
      </c>
      <c r="AY204">
        <v>15</v>
      </c>
      <c r="AZ204" s="24" t="s">
        <v>351</v>
      </c>
      <c r="BA204" s="22">
        <v>24</v>
      </c>
      <c r="BB204" s="22" t="s">
        <v>153</v>
      </c>
      <c r="BC204" s="23">
        <v>2000</v>
      </c>
      <c r="BD204" s="23">
        <v>60</v>
      </c>
      <c r="BJ204" s="23" t="s">
        <v>164</v>
      </c>
      <c r="BL204" s="2">
        <v>23</v>
      </c>
      <c r="BM204" s="23">
        <v>110</v>
      </c>
      <c r="BN204" s="23">
        <v>0.33</v>
      </c>
      <c r="BO204" s="23" t="s">
        <v>164</v>
      </c>
      <c r="BR204" s="23">
        <v>24.8</v>
      </c>
      <c r="BS204" s="23">
        <v>4</v>
      </c>
      <c r="BT204" s="23">
        <v>218</v>
      </c>
      <c r="BU204" s="23">
        <v>20</v>
      </c>
      <c r="BZ204" s="23">
        <v>0.26</v>
      </c>
      <c r="CE204"/>
      <c r="CF204" s="23" t="s">
        <v>191</v>
      </c>
      <c r="CG204" s="23" t="s">
        <v>164</v>
      </c>
      <c r="CI204" s="23">
        <v>60</v>
      </c>
      <c r="CJ204" s="23" t="s">
        <v>299</v>
      </c>
    </row>
    <row r="205" spans="1:88" s="23" customFormat="1">
      <c r="A205" s="2">
        <v>204</v>
      </c>
      <c r="B205" s="2">
        <v>193</v>
      </c>
      <c r="C205" s="2">
        <v>34</v>
      </c>
      <c r="D205" s="2" t="s">
        <v>240</v>
      </c>
      <c r="E205" t="s">
        <v>332</v>
      </c>
      <c r="F205" s="22" t="s">
        <v>298</v>
      </c>
      <c r="G205" s="22"/>
      <c r="H205" s="22"/>
      <c r="I205" s="2">
        <v>105</v>
      </c>
      <c r="J205" s="2">
        <v>32</v>
      </c>
      <c r="K205" s="22" t="s">
        <v>290</v>
      </c>
      <c r="L205" s="22" t="s">
        <v>295</v>
      </c>
      <c r="M205" s="22">
        <v>123</v>
      </c>
      <c r="N205" s="22">
        <v>41</v>
      </c>
      <c r="O205" s="22">
        <v>3</v>
      </c>
      <c r="P205" s="22"/>
      <c r="Q205" s="22"/>
      <c r="R205" s="22">
        <v>1</v>
      </c>
      <c r="S205" s="22"/>
      <c r="T205" s="22"/>
      <c r="U205" s="22"/>
      <c r="V205" s="22"/>
      <c r="W205" s="22"/>
      <c r="X205" s="22"/>
      <c r="Y205" s="2">
        <v>7239</v>
      </c>
      <c r="Z205" s="22" t="s">
        <v>143</v>
      </c>
      <c r="AA205" s="22">
        <v>9</v>
      </c>
      <c r="AB205" s="22">
        <v>1</v>
      </c>
      <c r="AC205" s="22"/>
      <c r="AD205" s="22"/>
      <c r="AE205" s="22"/>
      <c r="AF205" s="22"/>
      <c r="AH205" s="22"/>
      <c r="AI205" s="22"/>
      <c r="AJ205" s="22"/>
      <c r="AK205" s="22"/>
      <c r="AL205" s="22"/>
      <c r="AM205" s="2">
        <v>29</v>
      </c>
      <c r="AN205" s="22" t="s">
        <v>73</v>
      </c>
      <c r="AO205" s="22" t="s">
        <v>58</v>
      </c>
      <c r="AP205" s="23">
        <v>500</v>
      </c>
      <c r="AQ205" s="22"/>
      <c r="AR205" s="22"/>
      <c r="AS205" s="22" t="s">
        <v>8</v>
      </c>
      <c r="AT205" s="22"/>
      <c r="AU205" s="23" t="s">
        <v>59</v>
      </c>
      <c r="AV205" s="23">
        <v>20</v>
      </c>
      <c r="AW205" s="23">
        <v>10000</v>
      </c>
      <c r="AY205">
        <v>15</v>
      </c>
      <c r="AZ205" s="24" t="s">
        <v>351</v>
      </c>
      <c r="BA205" s="22">
        <v>24</v>
      </c>
      <c r="BB205" s="22" t="s">
        <v>153</v>
      </c>
      <c r="BC205" s="23">
        <v>2000</v>
      </c>
      <c r="BD205" s="23">
        <v>60</v>
      </c>
      <c r="BJ205" s="23" t="s">
        <v>164</v>
      </c>
      <c r="BL205" s="2">
        <v>23</v>
      </c>
      <c r="BM205" s="23">
        <v>110</v>
      </c>
      <c r="BN205" s="23">
        <v>0.33</v>
      </c>
      <c r="BO205" s="23" t="s">
        <v>164</v>
      </c>
      <c r="BR205" s="23">
        <v>24.8</v>
      </c>
      <c r="BS205" s="23">
        <v>4</v>
      </c>
      <c r="BT205" s="23">
        <v>214</v>
      </c>
      <c r="BU205" s="23">
        <v>18.100000000000001</v>
      </c>
      <c r="BZ205" s="23">
        <v>0.15</v>
      </c>
      <c r="CE205"/>
      <c r="CF205" s="23" t="s">
        <v>191</v>
      </c>
      <c r="CG205" s="23" t="s">
        <v>164</v>
      </c>
      <c r="CI205" s="23">
        <v>60</v>
      </c>
      <c r="CJ205" s="23" t="s">
        <v>299</v>
      </c>
    </row>
    <row r="206" spans="1:88" s="23" customFormat="1">
      <c r="A206" s="2">
        <v>205</v>
      </c>
      <c r="B206" s="2">
        <v>194</v>
      </c>
      <c r="C206" s="2">
        <v>34</v>
      </c>
      <c r="D206" s="2" t="s">
        <v>240</v>
      </c>
      <c r="E206" t="s">
        <v>332</v>
      </c>
      <c r="F206" s="22" t="s">
        <v>298</v>
      </c>
      <c r="G206" s="22"/>
      <c r="H206" s="22"/>
      <c r="I206" s="2">
        <v>105</v>
      </c>
      <c r="J206" s="2">
        <v>32</v>
      </c>
      <c r="K206" s="22" t="s">
        <v>290</v>
      </c>
      <c r="L206" s="22" t="s">
        <v>295</v>
      </c>
      <c r="M206" s="22">
        <v>123</v>
      </c>
      <c r="N206" s="22">
        <v>41</v>
      </c>
      <c r="O206" s="22">
        <v>3</v>
      </c>
      <c r="P206" s="22"/>
      <c r="Q206" s="22"/>
      <c r="R206" s="22">
        <v>1</v>
      </c>
      <c r="S206" s="22"/>
      <c r="T206" s="22"/>
      <c r="U206" s="22"/>
      <c r="V206" s="22"/>
      <c r="W206" s="22"/>
      <c r="X206" s="22"/>
      <c r="Y206" s="2">
        <v>7239</v>
      </c>
      <c r="Z206" s="22" t="s">
        <v>143</v>
      </c>
      <c r="AA206" s="22">
        <v>9</v>
      </c>
      <c r="AB206" s="22">
        <v>1</v>
      </c>
      <c r="AC206" s="22"/>
      <c r="AD206" s="22"/>
      <c r="AE206" s="22"/>
      <c r="AF206" s="22"/>
      <c r="AH206" s="22"/>
      <c r="AI206" s="22"/>
      <c r="AJ206" s="22"/>
      <c r="AK206" s="22"/>
      <c r="AL206" s="22"/>
      <c r="AM206" s="2">
        <v>30</v>
      </c>
      <c r="AN206" s="22" t="s">
        <v>73</v>
      </c>
      <c r="AO206" s="22" t="s">
        <v>58</v>
      </c>
      <c r="AP206" s="23">
        <v>500</v>
      </c>
      <c r="AQ206" s="22"/>
      <c r="AR206" s="22"/>
      <c r="AS206" s="22" t="s">
        <v>8</v>
      </c>
      <c r="AT206" s="22"/>
      <c r="AU206" s="23" t="s">
        <v>59</v>
      </c>
      <c r="AV206" s="23">
        <v>10</v>
      </c>
      <c r="AW206" s="23">
        <v>10000</v>
      </c>
      <c r="AY206">
        <v>15</v>
      </c>
      <c r="AZ206" s="24" t="s">
        <v>351</v>
      </c>
      <c r="BA206" s="22">
        <v>24</v>
      </c>
      <c r="BB206" s="22" t="s">
        <v>153</v>
      </c>
      <c r="BC206" s="23">
        <v>2000</v>
      </c>
      <c r="BD206" s="23">
        <v>60</v>
      </c>
      <c r="BJ206" s="23" t="s">
        <v>164</v>
      </c>
      <c r="BL206" s="2">
        <v>23</v>
      </c>
      <c r="BM206" s="23">
        <v>110</v>
      </c>
      <c r="BN206" s="23">
        <v>0.33</v>
      </c>
      <c r="BO206" s="23" t="s">
        <v>164</v>
      </c>
      <c r="BR206" s="23">
        <v>24.8</v>
      </c>
      <c r="BS206" s="23">
        <v>4</v>
      </c>
      <c r="BT206" s="23">
        <v>214</v>
      </c>
      <c r="BU206" s="23">
        <v>18.100000000000001</v>
      </c>
      <c r="BZ206" s="23">
        <v>0.17</v>
      </c>
      <c r="CE206"/>
      <c r="CF206" s="23" t="s">
        <v>191</v>
      </c>
      <c r="CG206" s="23" t="s">
        <v>164</v>
      </c>
      <c r="CI206" s="23">
        <v>60</v>
      </c>
      <c r="CJ206" s="23" t="s">
        <v>299</v>
      </c>
    </row>
    <row r="207" spans="1:88" s="23" customFormat="1">
      <c r="A207" s="2">
        <v>206</v>
      </c>
      <c r="B207" s="2">
        <v>195</v>
      </c>
      <c r="C207" s="2">
        <v>34</v>
      </c>
      <c r="D207" s="2" t="s">
        <v>240</v>
      </c>
      <c r="E207" t="s">
        <v>332</v>
      </c>
      <c r="F207" s="22" t="s">
        <v>298</v>
      </c>
      <c r="G207" s="22"/>
      <c r="H207" s="22"/>
      <c r="I207" s="2">
        <v>105</v>
      </c>
      <c r="J207" s="2">
        <v>32</v>
      </c>
      <c r="K207" s="22" t="s">
        <v>290</v>
      </c>
      <c r="L207" s="22" t="s">
        <v>295</v>
      </c>
      <c r="M207" s="22">
        <v>123</v>
      </c>
      <c r="N207" s="22">
        <v>41</v>
      </c>
      <c r="O207" s="22">
        <v>3</v>
      </c>
      <c r="P207" s="22"/>
      <c r="Q207" s="22"/>
      <c r="R207" s="22">
        <v>1</v>
      </c>
      <c r="S207" s="22"/>
      <c r="T207" s="22"/>
      <c r="U207" s="22"/>
      <c r="V207" s="22"/>
      <c r="W207" s="22"/>
      <c r="X207" s="22"/>
      <c r="Y207" s="2">
        <v>7239</v>
      </c>
      <c r="Z207" s="22" t="s">
        <v>143</v>
      </c>
      <c r="AA207" s="22">
        <v>9</v>
      </c>
      <c r="AB207" s="22">
        <v>1</v>
      </c>
      <c r="AC207" s="22"/>
      <c r="AD207" s="22"/>
      <c r="AE207" s="22"/>
      <c r="AF207" s="22"/>
      <c r="AH207" s="22"/>
      <c r="AI207" s="22"/>
      <c r="AJ207" s="22"/>
      <c r="AK207" s="22"/>
      <c r="AL207" s="22"/>
      <c r="AM207" s="2">
        <v>31</v>
      </c>
      <c r="AN207" s="22" t="s">
        <v>73</v>
      </c>
      <c r="AO207" s="22" t="s">
        <v>58</v>
      </c>
      <c r="AP207" s="23">
        <v>500</v>
      </c>
      <c r="AQ207" s="22"/>
      <c r="AR207" s="22"/>
      <c r="AS207" s="22" t="s">
        <v>8</v>
      </c>
      <c r="AT207" s="22"/>
      <c r="AU207" s="23" t="s">
        <v>59</v>
      </c>
      <c r="AV207" s="23">
        <v>5</v>
      </c>
      <c r="AW207" s="23">
        <v>10000</v>
      </c>
      <c r="AY207">
        <v>15</v>
      </c>
      <c r="AZ207" s="24" t="s">
        <v>351</v>
      </c>
      <c r="BA207" s="22">
        <v>24</v>
      </c>
      <c r="BB207" s="22" t="s">
        <v>153</v>
      </c>
      <c r="BC207" s="23">
        <v>2000</v>
      </c>
      <c r="BD207" s="23">
        <v>60</v>
      </c>
      <c r="BJ207" s="23" t="s">
        <v>164</v>
      </c>
      <c r="BL207" s="2">
        <v>23</v>
      </c>
      <c r="BM207" s="23">
        <v>110</v>
      </c>
      <c r="BN207" s="23">
        <v>0.33</v>
      </c>
      <c r="BO207" s="23" t="s">
        <v>164</v>
      </c>
      <c r="BR207" s="23">
        <v>24.8</v>
      </c>
      <c r="BS207" s="23">
        <v>4</v>
      </c>
      <c r="BT207" s="23">
        <v>214</v>
      </c>
      <c r="BU207" s="23">
        <v>18.100000000000001</v>
      </c>
      <c r="BZ207" s="23">
        <v>0.22</v>
      </c>
      <c r="CE207"/>
      <c r="CF207" s="23" t="s">
        <v>191</v>
      </c>
      <c r="CG207" s="23" t="s">
        <v>164</v>
      </c>
      <c r="CI207" s="23">
        <v>60</v>
      </c>
      <c r="CJ207" s="23" t="s">
        <v>299</v>
      </c>
    </row>
    <row r="208" spans="1:88" s="23" customFormat="1">
      <c r="A208" s="2">
        <v>207</v>
      </c>
      <c r="B208" s="2">
        <v>196</v>
      </c>
      <c r="C208" s="2">
        <v>35</v>
      </c>
      <c r="D208" s="2" t="s">
        <v>240</v>
      </c>
      <c r="E208" t="s">
        <v>332</v>
      </c>
      <c r="F208" s="22" t="s">
        <v>300</v>
      </c>
      <c r="G208" s="22"/>
      <c r="H208" s="22"/>
      <c r="I208" s="2">
        <v>106</v>
      </c>
      <c r="J208" s="2">
        <v>33</v>
      </c>
      <c r="K208" s="22" t="s">
        <v>290</v>
      </c>
      <c r="L208" s="22" t="s">
        <v>295</v>
      </c>
      <c r="M208" s="22"/>
      <c r="N208" s="22"/>
      <c r="O208" s="22"/>
      <c r="P208" s="22"/>
      <c r="Q208" s="22"/>
      <c r="R208" s="22">
        <v>1</v>
      </c>
      <c r="S208" s="22"/>
      <c r="T208" s="22"/>
      <c r="U208" s="22"/>
      <c r="V208" s="22"/>
      <c r="W208" s="22"/>
      <c r="X208" s="22"/>
      <c r="Y208" s="2">
        <v>7003</v>
      </c>
      <c r="Z208" s="22" t="s">
        <v>301</v>
      </c>
      <c r="AA208" s="22">
        <v>15</v>
      </c>
      <c r="AB208" s="22">
        <v>0.5</v>
      </c>
      <c r="AC208" s="22">
        <v>7809</v>
      </c>
      <c r="AD208" s="22" t="s">
        <v>302</v>
      </c>
      <c r="AE208" s="22">
        <v>0.5</v>
      </c>
      <c r="AF208" s="22"/>
      <c r="AH208" s="22"/>
      <c r="AI208" s="22"/>
      <c r="AJ208" s="22"/>
      <c r="AK208" s="22"/>
      <c r="AL208" s="22"/>
      <c r="AM208" s="2">
        <v>29</v>
      </c>
      <c r="AN208" s="22" t="s">
        <v>73</v>
      </c>
      <c r="AO208" s="22" t="s">
        <v>58</v>
      </c>
      <c r="AP208" s="23">
        <v>500</v>
      </c>
      <c r="AQ208" s="22"/>
      <c r="AR208" s="22"/>
      <c r="AS208" s="22" t="s">
        <v>8</v>
      </c>
      <c r="AT208" s="22"/>
      <c r="AU208" s="23" t="s">
        <v>59</v>
      </c>
      <c r="AV208" s="23">
        <v>20</v>
      </c>
      <c r="AW208" s="23">
        <v>10000</v>
      </c>
      <c r="AY208">
        <v>15</v>
      </c>
      <c r="AZ208" s="24" t="s">
        <v>351</v>
      </c>
      <c r="BA208" s="22">
        <v>25</v>
      </c>
      <c r="BB208" s="22" t="s">
        <v>153</v>
      </c>
      <c r="BC208" s="23">
        <v>12000</v>
      </c>
      <c r="BD208" s="23">
        <v>60</v>
      </c>
      <c r="BJ208" s="23" t="s">
        <v>162</v>
      </c>
      <c r="BL208" s="2">
        <v>24</v>
      </c>
      <c r="BM208" s="23">
        <v>110</v>
      </c>
      <c r="BN208" s="23">
        <v>0.33</v>
      </c>
      <c r="BO208" s="23" t="s">
        <v>162</v>
      </c>
      <c r="BR208" s="23">
        <v>25.2</v>
      </c>
      <c r="BS208" s="23">
        <v>4</v>
      </c>
      <c r="BT208" s="23">
        <v>224</v>
      </c>
      <c r="BU208" s="23">
        <v>47</v>
      </c>
      <c r="BZ208" s="23">
        <v>0.28999999999999998</v>
      </c>
      <c r="CC208" s="23">
        <v>5.2</v>
      </c>
      <c r="CD208" s="23">
        <v>5500</v>
      </c>
      <c r="CE208"/>
      <c r="CF208" s="23" t="s">
        <v>191</v>
      </c>
      <c r="CI208" s="23">
        <v>60</v>
      </c>
      <c r="CJ208" s="23" t="s">
        <v>299</v>
      </c>
    </row>
    <row r="209" spans="1:88" s="23" customFormat="1">
      <c r="A209" s="2">
        <v>208</v>
      </c>
      <c r="B209" s="2">
        <v>197</v>
      </c>
      <c r="C209" s="2">
        <v>35</v>
      </c>
      <c r="D209" s="2" t="s">
        <v>240</v>
      </c>
      <c r="E209" t="s">
        <v>332</v>
      </c>
      <c r="F209" s="22" t="s">
        <v>300</v>
      </c>
      <c r="G209" s="22"/>
      <c r="H209" s="22"/>
      <c r="I209" s="2">
        <v>107</v>
      </c>
      <c r="J209" s="2">
        <v>33</v>
      </c>
      <c r="K209" s="22" t="s">
        <v>290</v>
      </c>
      <c r="L209" s="22" t="s">
        <v>295</v>
      </c>
      <c r="M209" s="22"/>
      <c r="N209" s="22"/>
      <c r="O209" s="22"/>
      <c r="P209" s="22"/>
      <c r="Q209" s="22"/>
      <c r="R209" s="22">
        <v>1</v>
      </c>
      <c r="S209" s="22"/>
      <c r="T209" s="22"/>
      <c r="U209" s="22"/>
      <c r="V209" s="22"/>
      <c r="W209" s="22"/>
      <c r="X209" s="22"/>
      <c r="Y209" s="2">
        <v>7239</v>
      </c>
      <c r="Z209" s="22" t="s">
        <v>143</v>
      </c>
      <c r="AA209" s="22">
        <v>15</v>
      </c>
      <c r="AB209" s="22">
        <v>1</v>
      </c>
      <c r="AC209" s="22"/>
      <c r="AD209" s="22"/>
      <c r="AE209" s="22"/>
      <c r="AF209" s="22"/>
      <c r="AH209" s="22"/>
      <c r="AI209" s="22"/>
      <c r="AJ209" s="22"/>
      <c r="AK209" s="22"/>
      <c r="AL209" s="22"/>
      <c r="AM209" s="2">
        <v>29</v>
      </c>
      <c r="AN209" s="22" t="s">
        <v>73</v>
      </c>
      <c r="AO209" s="22" t="s">
        <v>58</v>
      </c>
      <c r="AP209" s="23">
        <v>500</v>
      </c>
      <c r="AQ209" s="22"/>
      <c r="AR209" s="22"/>
      <c r="AS209" s="22" t="s">
        <v>8</v>
      </c>
      <c r="AT209" s="22"/>
      <c r="AU209" s="23" t="s">
        <v>59</v>
      </c>
      <c r="AV209" s="23">
        <v>20</v>
      </c>
      <c r="AW209" s="23">
        <v>10000</v>
      </c>
      <c r="AY209">
        <v>15</v>
      </c>
      <c r="AZ209" s="24" t="s">
        <v>351</v>
      </c>
      <c r="BA209" s="22">
        <v>26</v>
      </c>
      <c r="BB209" s="22" t="s">
        <v>153</v>
      </c>
      <c r="BC209" s="23">
        <v>2000</v>
      </c>
      <c r="BD209" s="23">
        <v>60</v>
      </c>
      <c r="BJ209" s="23" t="s">
        <v>162</v>
      </c>
      <c r="BL209" s="2">
        <v>24</v>
      </c>
      <c r="BM209" s="23">
        <v>110</v>
      </c>
      <c r="BN209" s="23">
        <v>0.33</v>
      </c>
      <c r="BO209" s="23" t="s">
        <v>162</v>
      </c>
      <c r="BR209" s="23">
        <v>25.2</v>
      </c>
      <c r="BS209" s="23">
        <v>3.9</v>
      </c>
      <c r="BT209" s="23">
        <v>255</v>
      </c>
      <c r="BU209" s="23">
        <v>40</v>
      </c>
      <c r="BZ209" s="23">
        <v>0.21</v>
      </c>
      <c r="CC209" s="23">
        <v>4.8</v>
      </c>
      <c r="CD209" s="23">
        <v>5500</v>
      </c>
      <c r="CE209"/>
      <c r="CF209" s="23" t="s">
        <v>191</v>
      </c>
      <c r="CI209" s="23">
        <v>60</v>
      </c>
      <c r="CJ209" s="23" t="s">
        <v>299</v>
      </c>
    </row>
    <row r="210" spans="1:88" s="23" customFormat="1">
      <c r="A210" s="2">
        <v>209</v>
      </c>
      <c r="B210" s="2">
        <v>198</v>
      </c>
      <c r="C210" s="2">
        <v>35</v>
      </c>
      <c r="D210" s="2" t="s">
        <v>240</v>
      </c>
      <c r="E210" t="s">
        <v>332</v>
      </c>
      <c r="F210" s="22" t="s">
        <v>300</v>
      </c>
      <c r="G210" s="22"/>
      <c r="H210" s="22"/>
      <c r="I210" s="2">
        <v>108</v>
      </c>
      <c r="J210" s="2">
        <v>33</v>
      </c>
      <c r="K210" s="22" t="s">
        <v>290</v>
      </c>
      <c r="L210" s="22" t="s">
        <v>295</v>
      </c>
      <c r="M210" s="22"/>
      <c r="N210" s="22"/>
      <c r="O210" s="22"/>
      <c r="P210" s="22"/>
      <c r="Q210" s="22"/>
      <c r="R210" s="22">
        <v>1</v>
      </c>
      <c r="S210" s="22"/>
      <c r="T210" s="22"/>
      <c r="U210" s="22"/>
      <c r="V210" s="22"/>
      <c r="W210" s="22"/>
      <c r="X210" s="22"/>
      <c r="Y210" s="2">
        <v>6212</v>
      </c>
      <c r="Z210" s="22" t="s">
        <v>140</v>
      </c>
      <c r="AA210" s="22">
        <v>3.75</v>
      </c>
      <c r="AB210" s="22">
        <v>1</v>
      </c>
      <c r="AC210" s="22"/>
      <c r="AD210" s="22"/>
      <c r="AE210" s="22"/>
      <c r="AF210" s="22"/>
      <c r="AH210" s="22"/>
      <c r="AI210" s="22"/>
      <c r="AJ210" s="22"/>
      <c r="AK210" s="22"/>
      <c r="AL210" s="22"/>
      <c r="AM210" s="2">
        <v>29</v>
      </c>
      <c r="AN210" s="22" t="s">
        <v>73</v>
      </c>
      <c r="AO210" s="22" t="s">
        <v>58</v>
      </c>
      <c r="AP210" s="23">
        <v>500</v>
      </c>
      <c r="AQ210" s="22"/>
      <c r="AR210" s="22"/>
      <c r="AS210" s="22" t="s">
        <v>8</v>
      </c>
      <c r="AT210" s="22"/>
      <c r="AU210" s="23" t="s">
        <v>59</v>
      </c>
      <c r="AV210" s="23">
        <v>20</v>
      </c>
      <c r="AW210" s="23">
        <v>10000</v>
      </c>
      <c r="AY210">
        <v>15</v>
      </c>
      <c r="AZ210" s="24" t="s">
        <v>351</v>
      </c>
      <c r="BA210" s="22">
        <v>10</v>
      </c>
      <c r="BB210" s="22" t="s">
        <v>153</v>
      </c>
      <c r="BC210" s="23">
        <v>1000</v>
      </c>
      <c r="BD210" s="23">
        <v>60</v>
      </c>
      <c r="BJ210" s="23" t="s">
        <v>162</v>
      </c>
      <c r="BL210" s="2">
        <v>24</v>
      </c>
      <c r="BM210" s="23">
        <v>110</v>
      </c>
      <c r="BN210" s="23">
        <v>0.33</v>
      </c>
      <c r="BO210" s="23" t="s">
        <v>162</v>
      </c>
      <c r="BR210" s="23">
        <v>25.3</v>
      </c>
      <c r="BS210" s="23">
        <v>3.9</v>
      </c>
      <c r="BT210" s="23">
        <v>270</v>
      </c>
      <c r="BU210" s="23">
        <v>39</v>
      </c>
      <c r="BZ210" s="23">
        <v>0.43</v>
      </c>
      <c r="CC210" s="23">
        <v>6.5</v>
      </c>
      <c r="CD210" s="23">
        <v>10000</v>
      </c>
      <c r="CE210"/>
      <c r="CF210" s="23" t="s">
        <v>191</v>
      </c>
      <c r="CI210" s="23">
        <v>60</v>
      </c>
      <c r="CJ210" s="23" t="s">
        <v>299</v>
      </c>
    </row>
    <row r="211" spans="1:88" s="23" customFormat="1">
      <c r="A211" s="2">
        <v>210</v>
      </c>
      <c r="B211" s="2">
        <v>199</v>
      </c>
      <c r="C211" s="2">
        <v>35</v>
      </c>
      <c r="D211" s="2" t="s">
        <v>240</v>
      </c>
      <c r="E211" t="s">
        <v>332</v>
      </c>
      <c r="F211" s="22" t="s">
        <v>300</v>
      </c>
      <c r="G211" s="22"/>
      <c r="H211" s="22"/>
      <c r="I211" s="2">
        <v>109</v>
      </c>
      <c r="J211" s="2">
        <v>33</v>
      </c>
      <c r="K211" s="22" t="s">
        <v>290</v>
      </c>
      <c r="L211" s="22" t="s">
        <v>295</v>
      </c>
      <c r="M211" s="22"/>
      <c r="N211" s="22"/>
      <c r="O211" s="22"/>
      <c r="P211" s="22"/>
      <c r="Q211" s="22"/>
      <c r="R211" s="22">
        <v>1</v>
      </c>
      <c r="S211" s="22"/>
      <c r="T211" s="22"/>
      <c r="U211" s="22"/>
      <c r="V211" s="22"/>
      <c r="W211" s="22"/>
      <c r="X211" s="22"/>
      <c r="Y211" s="2">
        <v>7964</v>
      </c>
      <c r="Z211" s="22" t="s">
        <v>142</v>
      </c>
      <c r="AA211" s="22">
        <v>7.5</v>
      </c>
      <c r="AB211" s="22">
        <v>1</v>
      </c>
      <c r="AC211" s="22"/>
      <c r="AD211" s="22"/>
      <c r="AE211" s="22"/>
      <c r="AF211" s="22"/>
      <c r="AH211" s="22"/>
      <c r="AI211" s="22"/>
      <c r="AJ211" s="22"/>
      <c r="AK211" s="22"/>
      <c r="AL211" s="22"/>
      <c r="AM211" s="2">
        <v>29</v>
      </c>
      <c r="AN211" s="22" t="s">
        <v>73</v>
      </c>
      <c r="AO211" s="22" t="s">
        <v>58</v>
      </c>
      <c r="AP211" s="23">
        <v>500</v>
      </c>
      <c r="AQ211" s="22"/>
      <c r="AR211" s="22"/>
      <c r="AS211" s="22" t="s">
        <v>8</v>
      </c>
      <c r="AT211" s="22"/>
      <c r="AU211" s="23" t="s">
        <v>59</v>
      </c>
      <c r="AV211" s="23">
        <v>20</v>
      </c>
      <c r="AW211" s="23">
        <v>10000</v>
      </c>
      <c r="AY211">
        <v>15</v>
      </c>
      <c r="AZ211" s="24" t="s">
        <v>351</v>
      </c>
      <c r="BA211" s="22">
        <v>10</v>
      </c>
      <c r="BB211" s="22" t="s">
        <v>153</v>
      </c>
      <c r="BC211" s="23">
        <v>1000</v>
      </c>
      <c r="BD211" s="23">
        <v>60</v>
      </c>
      <c r="BJ211" s="23" t="s">
        <v>162</v>
      </c>
      <c r="BL211" s="2">
        <v>24</v>
      </c>
      <c r="BM211" s="23">
        <v>110</v>
      </c>
      <c r="BN211" s="23">
        <v>0.33</v>
      </c>
      <c r="BO211" s="23" t="s">
        <v>162</v>
      </c>
      <c r="BR211" s="23">
        <v>25.3</v>
      </c>
      <c r="BS211" s="23">
        <v>3.9</v>
      </c>
      <c r="BT211" s="23">
        <v>275</v>
      </c>
      <c r="BU211" s="23">
        <v>22</v>
      </c>
      <c r="BZ211" s="23">
        <v>0.31</v>
      </c>
      <c r="CC211" s="23">
        <v>5.0999999999999996</v>
      </c>
      <c r="CD211" s="23">
        <v>55000</v>
      </c>
      <c r="CE211"/>
      <c r="CF211" s="23" t="s">
        <v>191</v>
      </c>
      <c r="CI211" s="23">
        <v>60</v>
      </c>
      <c r="CJ211" s="23" t="s">
        <v>299</v>
      </c>
    </row>
    <row r="212" spans="1:88" s="23" customFormat="1">
      <c r="A212" s="2">
        <v>211</v>
      </c>
      <c r="B212" s="2">
        <v>200</v>
      </c>
      <c r="C212" s="2">
        <v>35</v>
      </c>
      <c r="D212" s="2" t="s">
        <v>240</v>
      </c>
      <c r="E212" t="s">
        <v>332</v>
      </c>
      <c r="F212" s="22" t="s">
        <v>300</v>
      </c>
      <c r="G212" s="22"/>
      <c r="H212" s="22"/>
      <c r="I212" s="2">
        <v>110</v>
      </c>
      <c r="J212" s="2">
        <v>33</v>
      </c>
      <c r="K212" s="22" t="s">
        <v>290</v>
      </c>
      <c r="L212" s="22" t="s">
        <v>295</v>
      </c>
      <c r="M212" s="22"/>
      <c r="N212" s="22"/>
      <c r="O212" s="22"/>
      <c r="P212" s="22"/>
      <c r="Q212" s="22"/>
      <c r="R212" s="22">
        <v>1</v>
      </c>
      <c r="S212" s="22"/>
      <c r="T212" s="22"/>
      <c r="U212" s="22"/>
      <c r="V212" s="22"/>
      <c r="W212" s="22"/>
      <c r="X212" s="22"/>
      <c r="Y212" s="2">
        <v>1140</v>
      </c>
      <c r="Z212" s="22" t="s">
        <v>303</v>
      </c>
      <c r="AA212" s="22">
        <v>7.5</v>
      </c>
      <c r="AB212" s="22">
        <v>1</v>
      </c>
      <c r="AC212" s="22"/>
      <c r="AD212" s="22"/>
      <c r="AE212" s="22"/>
      <c r="AF212" s="22"/>
      <c r="AH212" s="22"/>
      <c r="AI212" s="22"/>
      <c r="AJ212" s="22"/>
      <c r="AK212" s="22"/>
      <c r="AL212" s="22"/>
      <c r="AM212" s="2">
        <v>29</v>
      </c>
      <c r="AN212" s="22" t="s">
        <v>73</v>
      </c>
      <c r="AO212" s="22" t="s">
        <v>58</v>
      </c>
      <c r="AP212" s="23">
        <v>500</v>
      </c>
      <c r="AQ212" s="22"/>
      <c r="AR212" s="22"/>
      <c r="AS212" s="22" t="s">
        <v>8</v>
      </c>
      <c r="AT212" s="22"/>
      <c r="AU212" s="23" t="s">
        <v>59</v>
      </c>
      <c r="AV212" s="23">
        <v>20</v>
      </c>
      <c r="AW212" s="23">
        <v>10000</v>
      </c>
      <c r="AY212">
        <v>15</v>
      </c>
      <c r="AZ212" s="24" t="s">
        <v>351</v>
      </c>
      <c r="BA212" s="22">
        <v>27</v>
      </c>
      <c r="BB212" s="22" t="s">
        <v>153</v>
      </c>
      <c r="BC212" s="23">
        <v>8000</v>
      </c>
      <c r="BD212" s="23">
        <v>60</v>
      </c>
      <c r="BJ212" s="23" t="s">
        <v>162</v>
      </c>
      <c r="BL212" s="2">
        <v>24</v>
      </c>
      <c r="BM212" s="23">
        <v>110</v>
      </c>
      <c r="BN212" s="23">
        <v>0.33</v>
      </c>
      <c r="BO212" s="23" t="s">
        <v>162</v>
      </c>
      <c r="BR212" s="23">
        <v>25.5</v>
      </c>
      <c r="BS212" s="23">
        <v>4</v>
      </c>
      <c r="BT212" s="23">
        <v>298</v>
      </c>
      <c r="BU212" s="23">
        <v>50</v>
      </c>
      <c r="BZ212" s="23">
        <v>0.55000000000000004</v>
      </c>
      <c r="CC212" s="23">
        <v>6.2</v>
      </c>
      <c r="CD212" s="23">
        <v>100000</v>
      </c>
      <c r="CE212"/>
      <c r="CF212" s="23" t="s">
        <v>191</v>
      </c>
      <c r="CI212" s="23">
        <v>60</v>
      </c>
      <c r="CJ212" s="23" t="s">
        <v>299</v>
      </c>
    </row>
    <row r="213" spans="1:88" s="23" customFormat="1">
      <c r="A213" s="2">
        <v>212</v>
      </c>
      <c r="B213" s="2">
        <v>201</v>
      </c>
      <c r="C213" s="2">
        <v>35</v>
      </c>
      <c r="D213" s="2" t="s">
        <v>240</v>
      </c>
      <c r="E213" t="s">
        <v>332</v>
      </c>
      <c r="F213" s="22" t="s">
        <v>300</v>
      </c>
      <c r="G213" s="22"/>
      <c r="H213" s="22"/>
      <c r="I213" s="2">
        <v>111</v>
      </c>
      <c r="J213" s="2">
        <v>33</v>
      </c>
      <c r="K213" s="22" t="s">
        <v>290</v>
      </c>
      <c r="L213" s="22" t="s">
        <v>295</v>
      </c>
      <c r="M213" s="22"/>
      <c r="N213" s="22"/>
      <c r="O213" s="22"/>
      <c r="P213" s="22"/>
      <c r="Q213" s="22"/>
      <c r="R213" s="22">
        <v>1</v>
      </c>
      <c r="S213" s="22"/>
      <c r="T213" s="22"/>
      <c r="U213" s="22"/>
      <c r="V213" s="22"/>
      <c r="W213" s="22"/>
      <c r="X213" s="22"/>
      <c r="Y213" s="2">
        <v>7809</v>
      </c>
      <c r="Z213" s="22" t="s">
        <v>302</v>
      </c>
      <c r="AA213" s="22">
        <v>15</v>
      </c>
      <c r="AB213" s="22">
        <v>1</v>
      </c>
      <c r="AC213" s="22"/>
      <c r="AD213" s="22"/>
      <c r="AE213" s="22"/>
      <c r="AF213" s="22"/>
      <c r="AH213" s="22"/>
      <c r="AI213" s="22"/>
      <c r="AJ213" s="22"/>
      <c r="AK213" s="22"/>
      <c r="AL213" s="22"/>
      <c r="AM213" s="2">
        <v>29</v>
      </c>
      <c r="AN213" s="22" t="s">
        <v>73</v>
      </c>
      <c r="AO213" s="22" t="s">
        <v>58</v>
      </c>
      <c r="AP213" s="23">
        <v>500</v>
      </c>
      <c r="AQ213" s="22"/>
      <c r="AR213" s="22"/>
      <c r="AS213" s="22" t="s">
        <v>8</v>
      </c>
      <c r="AT213" s="22"/>
      <c r="AU213" s="23" t="s">
        <v>59</v>
      </c>
      <c r="AV213" s="23">
        <v>20</v>
      </c>
      <c r="AW213" s="23">
        <v>10000</v>
      </c>
      <c r="AY213">
        <v>15</v>
      </c>
      <c r="AZ213" s="24" t="s">
        <v>351</v>
      </c>
      <c r="BA213" s="22">
        <v>25</v>
      </c>
      <c r="BB213" s="22" t="s">
        <v>153</v>
      </c>
      <c r="BC213" s="23">
        <v>12000</v>
      </c>
      <c r="BD213" s="23">
        <v>60</v>
      </c>
      <c r="BJ213" s="23" t="s">
        <v>162</v>
      </c>
      <c r="BL213" s="2">
        <v>24</v>
      </c>
      <c r="BM213" s="23">
        <v>110</v>
      </c>
      <c r="BN213" s="23">
        <v>0.33</v>
      </c>
      <c r="BO213" s="23" t="s">
        <v>162</v>
      </c>
      <c r="BR213" s="23">
        <v>25.5</v>
      </c>
      <c r="BS213" s="23">
        <v>4</v>
      </c>
      <c r="BT213" s="23">
        <v>318</v>
      </c>
      <c r="BU213" s="23">
        <v>46</v>
      </c>
      <c r="BZ213" s="23">
        <v>0.56000000000000005</v>
      </c>
      <c r="CC213" s="23">
        <v>5</v>
      </c>
      <c r="CD213" s="23">
        <v>100000</v>
      </c>
      <c r="CE213"/>
      <c r="CF213" s="23" t="s">
        <v>191</v>
      </c>
      <c r="CI213" s="23">
        <v>60</v>
      </c>
      <c r="CJ213" s="23" t="s">
        <v>299</v>
      </c>
    </row>
    <row r="214" spans="1:88" s="23" customFormat="1">
      <c r="A214" s="2">
        <v>213</v>
      </c>
      <c r="B214" s="2">
        <v>202</v>
      </c>
      <c r="C214" s="2">
        <v>36</v>
      </c>
      <c r="D214" s="2" t="s">
        <v>240</v>
      </c>
      <c r="E214" t="s">
        <v>332</v>
      </c>
      <c r="F214" s="22" t="s">
        <v>304</v>
      </c>
      <c r="G214" s="22"/>
      <c r="H214" s="22"/>
      <c r="I214" s="2">
        <v>112</v>
      </c>
      <c r="J214" s="2">
        <v>33</v>
      </c>
      <c r="K214" s="22" t="s">
        <v>290</v>
      </c>
      <c r="L214" s="22" t="s">
        <v>295</v>
      </c>
      <c r="M214" s="22"/>
      <c r="N214" s="22"/>
      <c r="O214" s="22"/>
      <c r="P214" s="22"/>
      <c r="Q214" s="22"/>
      <c r="R214" s="22">
        <v>1</v>
      </c>
      <c r="S214" s="22"/>
      <c r="T214" s="22"/>
      <c r="U214" s="22"/>
      <c r="V214" s="22"/>
      <c r="W214" s="22"/>
      <c r="X214" s="22"/>
      <c r="Y214" s="2">
        <v>7003</v>
      </c>
      <c r="Z214" s="22" t="s">
        <v>301</v>
      </c>
      <c r="AA214" s="22">
        <v>10</v>
      </c>
      <c r="AB214" s="22">
        <v>1</v>
      </c>
      <c r="AC214" s="22"/>
      <c r="AD214" s="22"/>
      <c r="AE214" s="22"/>
      <c r="AF214" s="22"/>
      <c r="AH214" s="22"/>
      <c r="AI214" s="22"/>
      <c r="AJ214" s="22"/>
      <c r="AK214" s="22"/>
      <c r="AL214" s="22"/>
      <c r="AM214" s="2">
        <v>32</v>
      </c>
      <c r="AN214" s="22" t="s">
        <v>73</v>
      </c>
      <c r="AO214" s="22" t="s">
        <v>40</v>
      </c>
      <c r="AP214" s="23">
        <v>500</v>
      </c>
      <c r="AQ214" s="22"/>
      <c r="AR214" s="22"/>
      <c r="AS214" s="22" t="s">
        <v>8</v>
      </c>
      <c r="AT214" s="22"/>
      <c r="AU214" s="23" t="s">
        <v>59</v>
      </c>
      <c r="AY214">
        <v>16</v>
      </c>
      <c r="AZ214" s="24" t="s">
        <v>350</v>
      </c>
      <c r="BA214" s="22">
        <v>28</v>
      </c>
      <c r="BB214" s="22" t="s">
        <v>154</v>
      </c>
      <c r="BE214" s="23">
        <v>100</v>
      </c>
      <c r="BF214" s="23">
        <v>2</v>
      </c>
      <c r="BG214" s="23">
        <v>8</v>
      </c>
      <c r="BK214" s="23">
        <v>25</v>
      </c>
      <c r="BL214" s="2">
        <v>25</v>
      </c>
      <c r="BM214" s="23">
        <v>200</v>
      </c>
      <c r="BN214" s="23">
        <v>0.5</v>
      </c>
      <c r="BO214" s="23" t="s">
        <v>164</v>
      </c>
      <c r="BZ214" s="23">
        <v>0.05</v>
      </c>
      <c r="CC214" s="23">
        <v>16.690000000000001</v>
      </c>
      <c r="CD214" s="23">
        <v>1000</v>
      </c>
      <c r="CE214"/>
      <c r="CF214" s="23" t="s">
        <v>191</v>
      </c>
      <c r="CI214" s="23">
        <v>60</v>
      </c>
      <c r="CJ214" s="23" t="s">
        <v>305</v>
      </c>
    </row>
    <row r="215" spans="1:88" s="23" customFormat="1">
      <c r="A215" s="2">
        <v>214</v>
      </c>
      <c r="B215" s="2">
        <v>203</v>
      </c>
      <c r="C215" s="2">
        <v>36</v>
      </c>
      <c r="D215" s="2" t="s">
        <v>240</v>
      </c>
      <c r="E215" t="s">
        <v>332</v>
      </c>
      <c r="F215" s="22" t="s">
        <v>304</v>
      </c>
      <c r="G215" s="22"/>
      <c r="H215" s="22"/>
      <c r="I215" s="2">
        <v>112</v>
      </c>
      <c r="J215" s="2">
        <v>33</v>
      </c>
      <c r="K215" s="22" t="s">
        <v>290</v>
      </c>
      <c r="L215" s="22" t="s">
        <v>295</v>
      </c>
      <c r="M215" s="22"/>
      <c r="N215" s="22"/>
      <c r="O215" s="22"/>
      <c r="P215" s="22"/>
      <c r="Q215" s="22"/>
      <c r="R215" s="22">
        <v>1</v>
      </c>
      <c r="S215" s="22"/>
      <c r="T215" s="22"/>
      <c r="U215" s="22"/>
      <c r="V215" s="22"/>
      <c r="W215" s="22"/>
      <c r="X215" s="22"/>
      <c r="Y215" s="2">
        <v>7003</v>
      </c>
      <c r="Z215" s="22" t="s">
        <v>301</v>
      </c>
      <c r="AA215" s="22">
        <v>10</v>
      </c>
      <c r="AB215" s="22">
        <v>1</v>
      </c>
      <c r="AC215" s="22"/>
      <c r="AD215" s="22"/>
      <c r="AE215" s="22"/>
      <c r="AF215" s="22"/>
      <c r="AH215" s="22"/>
      <c r="AI215" s="22"/>
      <c r="AJ215" s="22"/>
      <c r="AK215" s="22"/>
      <c r="AL215" s="22"/>
      <c r="AM215" s="2">
        <v>32</v>
      </c>
      <c r="AN215" s="22" t="s">
        <v>73</v>
      </c>
      <c r="AO215" s="22" t="s">
        <v>40</v>
      </c>
      <c r="AP215" s="23">
        <v>500</v>
      </c>
      <c r="AQ215" s="22"/>
      <c r="AR215" s="22"/>
      <c r="AS215" s="22" t="s">
        <v>8</v>
      </c>
      <c r="AT215" s="22"/>
      <c r="AU215" s="23" t="s">
        <v>59</v>
      </c>
      <c r="AY215">
        <v>16</v>
      </c>
      <c r="AZ215" s="24" t="s">
        <v>350</v>
      </c>
      <c r="BA215" s="22">
        <v>29</v>
      </c>
      <c r="BB215" s="22" t="s">
        <v>154</v>
      </c>
      <c r="BE215" s="23">
        <v>100</v>
      </c>
      <c r="BF215" s="23">
        <v>2</v>
      </c>
      <c r="BG215" s="23">
        <v>8</v>
      </c>
      <c r="BK215" s="23">
        <v>50</v>
      </c>
      <c r="BL215" s="2">
        <v>25</v>
      </c>
      <c r="BM215" s="23">
        <v>200</v>
      </c>
      <c r="BN215" s="23">
        <v>0.5</v>
      </c>
      <c r="BO215" s="23" t="s">
        <v>164</v>
      </c>
      <c r="BR215" s="23">
        <v>22.13</v>
      </c>
      <c r="BT215" s="23">
        <v>115.4</v>
      </c>
      <c r="BZ215" s="23">
        <v>7.0000000000000007E-2</v>
      </c>
      <c r="CC215" s="23">
        <v>7.17</v>
      </c>
      <c r="CD215" s="23">
        <v>10000</v>
      </c>
      <c r="CE215"/>
      <c r="CF215" s="23" t="s">
        <v>191</v>
      </c>
      <c r="CI215" s="23">
        <v>60</v>
      </c>
      <c r="CJ215" s="23" t="s">
        <v>305</v>
      </c>
    </row>
    <row r="216" spans="1:88" s="23" customFormat="1">
      <c r="A216" s="2">
        <v>215</v>
      </c>
      <c r="B216" s="2">
        <v>204</v>
      </c>
      <c r="C216" s="2">
        <v>36</v>
      </c>
      <c r="D216" s="2" t="s">
        <v>240</v>
      </c>
      <c r="E216" t="s">
        <v>332</v>
      </c>
      <c r="F216" s="22" t="s">
        <v>304</v>
      </c>
      <c r="G216" s="22"/>
      <c r="H216" s="22"/>
      <c r="I216" s="2">
        <v>112</v>
      </c>
      <c r="J216" s="2">
        <v>33</v>
      </c>
      <c r="K216" s="22" t="s">
        <v>290</v>
      </c>
      <c r="L216" s="22" t="s">
        <v>295</v>
      </c>
      <c r="M216" s="22"/>
      <c r="N216" s="22"/>
      <c r="O216" s="22"/>
      <c r="P216" s="22"/>
      <c r="Q216" s="22"/>
      <c r="R216" s="22">
        <v>1</v>
      </c>
      <c r="S216" s="22"/>
      <c r="T216" s="22"/>
      <c r="U216" s="22"/>
      <c r="V216" s="22"/>
      <c r="W216" s="22"/>
      <c r="X216" s="22"/>
      <c r="Y216" s="2">
        <v>7003</v>
      </c>
      <c r="Z216" s="22" t="s">
        <v>301</v>
      </c>
      <c r="AA216" s="22">
        <v>10</v>
      </c>
      <c r="AB216" s="22">
        <v>1</v>
      </c>
      <c r="AC216" s="22"/>
      <c r="AD216" s="22"/>
      <c r="AE216" s="22"/>
      <c r="AF216" s="22"/>
      <c r="AH216" s="22"/>
      <c r="AI216" s="22"/>
      <c r="AJ216" s="22"/>
      <c r="AK216" s="22"/>
      <c r="AL216" s="22"/>
      <c r="AM216" s="2">
        <v>32</v>
      </c>
      <c r="AN216" s="22" t="s">
        <v>73</v>
      </c>
      <c r="AO216" s="22" t="s">
        <v>40</v>
      </c>
      <c r="AP216" s="23">
        <v>500</v>
      </c>
      <c r="AQ216" s="22"/>
      <c r="AR216" s="22"/>
      <c r="AS216" s="22" t="s">
        <v>8</v>
      </c>
      <c r="AT216" s="22"/>
      <c r="AU216" s="23" t="s">
        <v>59</v>
      </c>
      <c r="AY216">
        <v>16</v>
      </c>
      <c r="AZ216" s="24" t="s">
        <v>350</v>
      </c>
      <c r="BA216" s="22">
        <v>30</v>
      </c>
      <c r="BB216" s="22" t="s">
        <v>154</v>
      </c>
      <c r="BE216" s="23">
        <v>100</v>
      </c>
      <c r="BF216" s="23">
        <v>2</v>
      </c>
      <c r="BG216" s="23">
        <v>8</v>
      </c>
      <c r="BK216" s="23">
        <v>75</v>
      </c>
      <c r="BL216" s="2">
        <v>25</v>
      </c>
      <c r="BM216" s="23">
        <v>200</v>
      </c>
      <c r="BN216" s="23">
        <v>0.5</v>
      </c>
      <c r="BO216" s="23" t="s">
        <v>164</v>
      </c>
      <c r="BZ216" s="23">
        <v>0.28000000000000003</v>
      </c>
      <c r="CC216" s="23">
        <v>17.78</v>
      </c>
      <c r="CD216" s="23">
        <v>10000</v>
      </c>
      <c r="CE216"/>
      <c r="CF216" s="23" t="s">
        <v>191</v>
      </c>
      <c r="CG216" s="23" t="s">
        <v>164</v>
      </c>
      <c r="CI216" s="23">
        <v>60</v>
      </c>
      <c r="CJ216" s="23" t="s">
        <v>305</v>
      </c>
    </row>
    <row r="217" spans="1:88" s="23" customFormat="1">
      <c r="A217" s="2">
        <v>216</v>
      </c>
      <c r="B217" s="2">
        <v>205</v>
      </c>
      <c r="C217" s="2">
        <v>36</v>
      </c>
      <c r="D217" s="2" t="s">
        <v>240</v>
      </c>
      <c r="E217" t="s">
        <v>332</v>
      </c>
      <c r="F217" s="22" t="s">
        <v>304</v>
      </c>
      <c r="G217" s="22"/>
      <c r="H217" s="22"/>
      <c r="I217" s="2">
        <v>112</v>
      </c>
      <c r="J217" s="2">
        <v>33</v>
      </c>
      <c r="K217" s="22" t="s">
        <v>290</v>
      </c>
      <c r="L217" s="22" t="s">
        <v>295</v>
      </c>
      <c r="M217" s="22"/>
      <c r="N217" s="22"/>
      <c r="O217" s="22"/>
      <c r="P217" s="22"/>
      <c r="Q217" s="22"/>
      <c r="R217" s="22">
        <v>1</v>
      </c>
      <c r="S217" s="22"/>
      <c r="T217" s="22"/>
      <c r="U217" s="22"/>
      <c r="V217" s="22"/>
      <c r="W217" s="22"/>
      <c r="X217" s="22"/>
      <c r="Y217" s="2">
        <v>7003</v>
      </c>
      <c r="Z217" s="22" t="s">
        <v>301</v>
      </c>
      <c r="AA217" s="22">
        <v>10</v>
      </c>
      <c r="AB217" s="22">
        <v>1</v>
      </c>
      <c r="AC217" s="22"/>
      <c r="AD217" s="22"/>
      <c r="AE217" s="22"/>
      <c r="AF217" s="22"/>
      <c r="AH217" s="22"/>
      <c r="AI217" s="22"/>
      <c r="AJ217" s="22"/>
      <c r="AK217" s="22"/>
      <c r="AL217" s="22"/>
      <c r="AM217" s="2">
        <v>32</v>
      </c>
      <c r="AN217" s="22" t="s">
        <v>73</v>
      </c>
      <c r="AO217" s="22" t="s">
        <v>40</v>
      </c>
      <c r="AP217" s="23">
        <v>500</v>
      </c>
      <c r="AQ217" s="22"/>
      <c r="AR217" s="22"/>
      <c r="AS217" s="22" t="s">
        <v>8</v>
      </c>
      <c r="AT217" s="22"/>
      <c r="AU217" s="23" t="s">
        <v>59</v>
      </c>
      <c r="AY217">
        <v>16</v>
      </c>
      <c r="AZ217" s="24" t="s">
        <v>350</v>
      </c>
      <c r="BA217" s="22">
        <v>31</v>
      </c>
      <c r="BB217" s="22" t="s">
        <v>154</v>
      </c>
      <c r="BE217" s="23">
        <v>100</v>
      </c>
      <c r="BF217" s="23">
        <v>2</v>
      </c>
      <c r="BG217" s="23">
        <v>8</v>
      </c>
      <c r="BK217" s="23">
        <v>100</v>
      </c>
      <c r="BL217" s="2">
        <v>25</v>
      </c>
      <c r="BM217" s="23">
        <v>200</v>
      </c>
      <c r="BN217" s="23">
        <v>0.5</v>
      </c>
      <c r="BO217" s="23" t="s">
        <v>164</v>
      </c>
      <c r="BR217" s="23">
        <v>23.17</v>
      </c>
      <c r="BS217" s="23">
        <v>4.0599999999999996</v>
      </c>
      <c r="BT217" s="23">
        <v>92.28</v>
      </c>
      <c r="BZ217" s="23">
        <v>2.5299999999999998</v>
      </c>
      <c r="CC217" s="23">
        <v>23.16</v>
      </c>
      <c r="CD217" s="23">
        <v>10000</v>
      </c>
      <c r="CE217"/>
      <c r="CF217" s="23" t="s">
        <v>191</v>
      </c>
      <c r="CG217" s="23" t="s">
        <v>164</v>
      </c>
      <c r="CI217" s="23">
        <v>60</v>
      </c>
      <c r="CJ217" s="23" t="s">
        <v>305</v>
      </c>
    </row>
    <row r="218" spans="1:88" s="23" customFormat="1">
      <c r="A218" s="2">
        <v>217</v>
      </c>
      <c r="B218" s="2">
        <v>206</v>
      </c>
      <c r="C218" s="2">
        <v>36</v>
      </c>
      <c r="D218" s="2" t="s">
        <v>240</v>
      </c>
      <c r="E218" t="s">
        <v>332</v>
      </c>
      <c r="F218" s="22" t="s">
        <v>304</v>
      </c>
      <c r="G218" s="22"/>
      <c r="H218" s="22"/>
      <c r="I218" s="2">
        <v>112</v>
      </c>
      <c r="J218" s="2">
        <v>33</v>
      </c>
      <c r="K218" s="22" t="s">
        <v>290</v>
      </c>
      <c r="L218" s="22" t="s">
        <v>295</v>
      </c>
      <c r="M218" s="22"/>
      <c r="N218" s="22"/>
      <c r="O218" s="22"/>
      <c r="P218" s="22"/>
      <c r="Q218" s="22"/>
      <c r="R218" s="22">
        <v>1</v>
      </c>
      <c r="S218" s="22"/>
      <c r="T218" s="22"/>
      <c r="U218" s="22"/>
      <c r="V218" s="22"/>
      <c r="W218" s="22"/>
      <c r="X218" s="22"/>
      <c r="Y218" s="2">
        <v>7003</v>
      </c>
      <c r="Z218" s="22" t="s">
        <v>301</v>
      </c>
      <c r="AA218" s="22">
        <v>10</v>
      </c>
      <c r="AB218" s="22">
        <v>1</v>
      </c>
      <c r="AC218" s="22"/>
      <c r="AD218" s="22"/>
      <c r="AE218" s="22"/>
      <c r="AF218" s="22"/>
      <c r="AH218" s="22"/>
      <c r="AI218" s="22"/>
      <c r="AJ218" s="22"/>
      <c r="AK218" s="22"/>
      <c r="AL218" s="22"/>
      <c r="AM218" s="2">
        <v>32</v>
      </c>
      <c r="AN218" s="22" t="s">
        <v>73</v>
      </c>
      <c r="AO218" s="22" t="s">
        <v>40</v>
      </c>
      <c r="AP218" s="23">
        <v>500</v>
      </c>
      <c r="AQ218" s="22"/>
      <c r="AR218" s="22"/>
      <c r="AS218" s="22" t="s">
        <v>8</v>
      </c>
      <c r="AT218" s="22"/>
      <c r="AU218" s="23" t="s">
        <v>59</v>
      </c>
      <c r="AY218">
        <v>16</v>
      </c>
      <c r="AZ218" s="24" t="s">
        <v>350</v>
      </c>
      <c r="BA218" s="22">
        <v>32</v>
      </c>
      <c r="BB218" s="22" t="s">
        <v>154</v>
      </c>
      <c r="BE218" s="23">
        <v>100</v>
      </c>
      <c r="BF218" s="23">
        <v>2</v>
      </c>
      <c r="BG218" s="23">
        <v>8</v>
      </c>
      <c r="BK218" s="23">
        <v>125</v>
      </c>
      <c r="BL218" s="2">
        <v>25</v>
      </c>
      <c r="BM218" s="23">
        <v>200</v>
      </c>
      <c r="BN218" s="23">
        <v>0.5</v>
      </c>
      <c r="BO218" s="23" t="s">
        <v>164</v>
      </c>
      <c r="BZ218" s="23">
        <v>0.92</v>
      </c>
      <c r="CC218" s="23">
        <v>20.02</v>
      </c>
      <c r="CD218" s="23">
        <v>10000</v>
      </c>
      <c r="CE218"/>
      <c r="CF218" s="23" t="s">
        <v>191</v>
      </c>
      <c r="CG218" s="23" t="s">
        <v>164</v>
      </c>
      <c r="CI218" s="23">
        <v>60</v>
      </c>
      <c r="CJ218" s="23" t="s">
        <v>305</v>
      </c>
    </row>
    <row r="219" spans="1:88" s="23" customFormat="1">
      <c r="A219" s="2">
        <v>218</v>
      </c>
      <c r="B219" s="2">
        <v>207</v>
      </c>
      <c r="C219" s="2">
        <v>36</v>
      </c>
      <c r="D219" s="2" t="s">
        <v>240</v>
      </c>
      <c r="E219" t="s">
        <v>332</v>
      </c>
      <c r="F219" s="22" t="s">
        <v>304</v>
      </c>
      <c r="G219" s="22"/>
      <c r="H219" s="22"/>
      <c r="I219" s="2">
        <v>113</v>
      </c>
      <c r="J219" s="2">
        <v>33</v>
      </c>
      <c r="K219" s="22" t="s">
        <v>290</v>
      </c>
      <c r="L219" s="22" t="s">
        <v>295</v>
      </c>
      <c r="M219" s="22"/>
      <c r="N219" s="22"/>
      <c r="O219" s="22"/>
      <c r="P219" s="22"/>
      <c r="Q219" s="22"/>
      <c r="R219" s="22">
        <v>1</v>
      </c>
      <c r="S219" s="22"/>
      <c r="T219" s="22"/>
      <c r="U219" s="22"/>
      <c r="V219" s="22"/>
      <c r="W219" s="22"/>
      <c r="X219" s="22"/>
      <c r="Y219" s="2">
        <v>7947</v>
      </c>
      <c r="Z219" s="22" t="s">
        <v>306</v>
      </c>
      <c r="AA219" s="22">
        <v>10</v>
      </c>
      <c r="AB219" s="22">
        <v>1</v>
      </c>
      <c r="AC219" s="22"/>
      <c r="AD219" s="22"/>
      <c r="AE219" s="22"/>
      <c r="AF219" s="22"/>
      <c r="AH219" s="22"/>
      <c r="AI219" s="22"/>
      <c r="AJ219" s="22"/>
      <c r="AK219" s="22"/>
      <c r="AL219" s="22"/>
      <c r="AM219" s="2">
        <v>32</v>
      </c>
      <c r="AN219" s="22" t="s">
        <v>73</v>
      </c>
      <c r="AO219" s="22" t="s">
        <v>40</v>
      </c>
      <c r="AP219" s="23">
        <v>500</v>
      </c>
      <c r="AQ219" s="22"/>
      <c r="AR219" s="22"/>
      <c r="AS219" s="22" t="s">
        <v>8</v>
      </c>
      <c r="AT219" s="22"/>
      <c r="AU219" s="23" t="s">
        <v>59</v>
      </c>
      <c r="AY219">
        <v>16</v>
      </c>
      <c r="AZ219" s="24" t="s">
        <v>350</v>
      </c>
      <c r="BA219" s="22">
        <v>28</v>
      </c>
      <c r="BB219" s="22" t="s">
        <v>154</v>
      </c>
      <c r="BE219" s="23">
        <v>100</v>
      </c>
      <c r="BF219" s="23">
        <v>2</v>
      </c>
      <c r="BG219" s="23">
        <v>8</v>
      </c>
      <c r="BK219" s="23">
        <v>25</v>
      </c>
      <c r="BL219" s="2">
        <v>25</v>
      </c>
      <c r="BM219" s="23">
        <v>200</v>
      </c>
      <c r="BN219" s="23">
        <v>0.5</v>
      </c>
      <c r="BO219" s="23" t="s">
        <v>164</v>
      </c>
      <c r="BR219" s="23">
        <v>26.17</v>
      </c>
      <c r="BS219" s="23">
        <v>4.01</v>
      </c>
      <c r="BT219" s="23">
        <v>43.89</v>
      </c>
      <c r="BZ219" s="23">
        <v>2.0299999999999998</v>
      </c>
      <c r="CC219" s="23">
        <v>24.52</v>
      </c>
      <c r="CD219" s="23">
        <v>10000</v>
      </c>
      <c r="CE219"/>
      <c r="CF219" s="23" t="s">
        <v>191</v>
      </c>
      <c r="CG219" s="23" t="s">
        <v>164</v>
      </c>
      <c r="CI219" s="23">
        <v>60</v>
      </c>
      <c r="CJ219" s="23" t="s">
        <v>305</v>
      </c>
    </row>
    <row r="220" spans="1:88" s="23" customFormat="1">
      <c r="A220" s="2">
        <v>219</v>
      </c>
      <c r="B220" s="2">
        <v>208</v>
      </c>
      <c r="C220" s="2">
        <v>36</v>
      </c>
      <c r="D220" s="2" t="s">
        <v>240</v>
      </c>
      <c r="E220" t="s">
        <v>332</v>
      </c>
      <c r="F220" s="22" t="s">
        <v>304</v>
      </c>
      <c r="G220" s="22"/>
      <c r="H220" s="22"/>
      <c r="I220" s="2">
        <v>113</v>
      </c>
      <c r="J220" s="2">
        <v>33</v>
      </c>
      <c r="K220" s="22" t="s">
        <v>290</v>
      </c>
      <c r="L220" s="22" t="s">
        <v>295</v>
      </c>
      <c r="M220" s="22"/>
      <c r="N220" s="22"/>
      <c r="O220" s="22"/>
      <c r="P220" s="22"/>
      <c r="Q220" s="22"/>
      <c r="R220" s="22">
        <v>1</v>
      </c>
      <c r="S220" s="22"/>
      <c r="T220" s="22"/>
      <c r="U220" s="22"/>
      <c r="V220" s="22"/>
      <c r="W220" s="22"/>
      <c r="X220" s="22"/>
      <c r="Y220" s="2">
        <v>7947</v>
      </c>
      <c r="Z220" s="22" t="s">
        <v>306</v>
      </c>
      <c r="AA220" s="22">
        <v>10</v>
      </c>
      <c r="AB220" s="22">
        <v>1</v>
      </c>
      <c r="AC220" s="22"/>
      <c r="AD220" s="22"/>
      <c r="AE220" s="22"/>
      <c r="AF220" s="22"/>
      <c r="AH220" s="22"/>
      <c r="AI220" s="22"/>
      <c r="AJ220" s="22"/>
      <c r="AK220" s="22"/>
      <c r="AL220" s="22"/>
      <c r="AM220" s="2">
        <v>32</v>
      </c>
      <c r="AN220" s="22" t="s">
        <v>73</v>
      </c>
      <c r="AO220" s="22" t="s">
        <v>40</v>
      </c>
      <c r="AP220" s="23">
        <v>500</v>
      </c>
      <c r="AQ220" s="22"/>
      <c r="AR220" s="22"/>
      <c r="AS220" s="22" t="s">
        <v>8</v>
      </c>
      <c r="AT220" s="22"/>
      <c r="AU220" s="23" t="s">
        <v>59</v>
      </c>
      <c r="AY220">
        <v>16</v>
      </c>
      <c r="AZ220" s="24" t="s">
        <v>350</v>
      </c>
      <c r="BA220" s="22">
        <v>29</v>
      </c>
      <c r="BB220" s="22" t="s">
        <v>154</v>
      </c>
      <c r="BE220" s="23">
        <v>100</v>
      </c>
      <c r="BF220" s="23">
        <v>2</v>
      </c>
      <c r="BG220" s="23">
        <v>8</v>
      </c>
      <c r="BK220" s="23">
        <v>50</v>
      </c>
      <c r="BL220" s="2">
        <v>25</v>
      </c>
      <c r="BM220" s="23">
        <v>200</v>
      </c>
      <c r="BN220" s="23">
        <v>0.5</v>
      </c>
      <c r="BO220" s="23" t="s">
        <v>164</v>
      </c>
      <c r="BR220" s="23">
        <v>25.01</v>
      </c>
      <c r="BS220" s="23">
        <v>4.0599999999999996</v>
      </c>
      <c r="BT220" s="23">
        <v>47.33</v>
      </c>
      <c r="BZ220" s="23">
        <v>0.56000000000000005</v>
      </c>
      <c r="CC220" s="23">
        <v>20.68</v>
      </c>
      <c r="CD220" s="23">
        <v>10000</v>
      </c>
      <c r="CE220"/>
      <c r="CF220" s="23" t="s">
        <v>191</v>
      </c>
      <c r="CG220" s="23" t="s">
        <v>164</v>
      </c>
      <c r="CI220" s="23">
        <v>60</v>
      </c>
      <c r="CJ220" s="23" t="s">
        <v>305</v>
      </c>
    </row>
    <row r="221" spans="1:88" s="23" customFormat="1">
      <c r="A221" s="2">
        <v>220</v>
      </c>
      <c r="B221" s="2">
        <v>209</v>
      </c>
      <c r="C221" s="2">
        <v>36</v>
      </c>
      <c r="D221" s="2" t="s">
        <v>240</v>
      </c>
      <c r="E221" t="s">
        <v>332</v>
      </c>
      <c r="F221" s="22" t="s">
        <v>304</v>
      </c>
      <c r="G221" s="22"/>
      <c r="H221" s="22"/>
      <c r="I221" s="2">
        <v>113</v>
      </c>
      <c r="J221" s="2">
        <v>33</v>
      </c>
      <c r="K221" s="22" t="s">
        <v>290</v>
      </c>
      <c r="L221" s="22" t="s">
        <v>295</v>
      </c>
      <c r="M221" s="22"/>
      <c r="N221" s="22"/>
      <c r="O221" s="22"/>
      <c r="P221" s="22"/>
      <c r="Q221" s="22"/>
      <c r="R221" s="22">
        <v>1</v>
      </c>
      <c r="S221" s="22"/>
      <c r="T221" s="22"/>
      <c r="U221" s="22"/>
      <c r="V221" s="22"/>
      <c r="W221" s="22"/>
      <c r="X221" s="22"/>
      <c r="Y221" s="2">
        <v>7947</v>
      </c>
      <c r="Z221" s="22" t="s">
        <v>306</v>
      </c>
      <c r="AA221" s="22">
        <v>10</v>
      </c>
      <c r="AB221" s="22">
        <v>1</v>
      </c>
      <c r="AC221" s="22"/>
      <c r="AD221" s="22"/>
      <c r="AE221" s="22"/>
      <c r="AF221" s="22"/>
      <c r="AH221" s="22"/>
      <c r="AI221" s="22"/>
      <c r="AJ221" s="22"/>
      <c r="AK221" s="22"/>
      <c r="AL221" s="22"/>
      <c r="AM221" s="2">
        <v>32</v>
      </c>
      <c r="AN221" s="22" t="s">
        <v>73</v>
      </c>
      <c r="AO221" s="22" t="s">
        <v>40</v>
      </c>
      <c r="AP221" s="23">
        <v>500</v>
      </c>
      <c r="AQ221" s="22"/>
      <c r="AR221" s="22"/>
      <c r="AS221" s="22" t="s">
        <v>8</v>
      </c>
      <c r="AT221" s="22"/>
      <c r="AU221" s="23" t="s">
        <v>59</v>
      </c>
      <c r="AY221">
        <v>16</v>
      </c>
      <c r="AZ221" s="24" t="s">
        <v>350</v>
      </c>
      <c r="BA221" s="22">
        <v>30</v>
      </c>
      <c r="BB221" s="22" t="s">
        <v>154</v>
      </c>
      <c r="BE221" s="23">
        <v>100</v>
      </c>
      <c r="BF221" s="23">
        <v>2</v>
      </c>
      <c r="BG221" s="23">
        <v>8</v>
      </c>
      <c r="BK221" s="23">
        <v>75</v>
      </c>
      <c r="BL221" s="2">
        <v>25</v>
      </c>
      <c r="BM221" s="23">
        <v>200</v>
      </c>
      <c r="BN221" s="23">
        <v>0.5</v>
      </c>
      <c r="BO221" s="23" t="s">
        <v>164</v>
      </c>
      <c r="BZ221" s="23">
        <v>0.2</v>
      </c>
      <c r="CC221" s="23">
        <v>17.25</v>
      </c>
      <c r="CD221" s="23">
        <v>10000</v>
      </c>
      <c r="CE221"/>
      <c r="CF221" s="23" t="s">
        <v>191</v>
      </c>
      <c r="CG221" s="23" t="s">
        <v>164</v>
      </c>
      <c r="CI221" s="23">
        <v>60</v>
      </c>
      <c r="CJ221" s="23" t="s">
        <v>305</v>
      </c>
    </row>
    <row r="222" spans="1:88" s="23" customFormat="1">
      <c r="A222" s="2">
        <v>221</v>
      </c>
      <c r="B222" s="2">
        <v>210</v>
      </c>
      <c r="C222" s="2">
        <v>36</v>
      </c>
      <c r="D222" s="2" t="s">
        <v>240</v>
      </c>
      <c r="E222" t="s">
        <v>332</v>
      </c>
      <c r="F222" s="22" t="s">
        <v>304</v>
      </c>
      <c r="G222" s="22"/>
      <c r="H222" s="22"/>
      <c r="I222" s="2">
        <v>113</v>
      </c>
      <c r="J222" s="2">
        <v>33</v>
      </c>
      <c r="K222" s="22" t="s">
        <v>290</v>
      </c>
      <c r="L222" s="22" t="s">
        <v>295</v>
      </c>
      <c r="M222" s="22"/>
      <c r="N222" s="22"/>
      <c r="O222" s="22"/>
      <c r="P222" s="22"/>
      <c r="Q222" s="22"/>
      <c r="R222" s="22">
        <v>1</v>
      </c>
      <c r="S222" s="22"/>
      <c r="T222" s="22"/>
      <c r="U222" s="22"/>
      <c r="V222" s="22"/>
      <c r="W222" s="22"/>
      <c r="X222" s="22"/>
      <c r="Y222" s="2">
        <v>7947</v>
      </c>
      <c r="Z222" s="22" t="s">
        <v>306</v>
      </c>
      <c r="AA222" s="22">
        <v>10</v>
      </c>
      <c r="AB222" s="22">
        <v>1</v>
      </c>
      <c r="AC222" s="22"/>
      <c r="AD222" s="22"/>
      <c r="AE222" s="22"/>
      <c r="AF222" s="22"/>
      <c r="AH222" s="22"/>
      <c r="AI222" s="22"/>
      <c r="AJ222" s="22"/>
      <c r="AK222" s="22"/>
      <c r="AL222" s="22"/>
      <c r="AM222" s="2">
        <v>32</v>
      </c>
      <c r="AN222" s="22" t="s">
        <v>73</v>
      </c>
      <c r="AO222" s="22" t="s">
        <v>40</v>
      </c>
      <c r="AP222" s="23">
        <v>500</v>
      </c>
      <c r="AQ222" s="22"/>
      <c r="AR222" s="22"/>
      <c r="AS222" s="22" t="s">
        <v>8</v>
      </c>
      <c r="AT222" s="22"/>
      <c r="AU222" s="23" t="s">
        <v>59</v>
      </c>
      <c r="AY222">
        <v>16</v>
      </c>
      <c r="AZ222" s="24" t="s">
        <v>350</v>
      </c>
      <c r="BA222" s="22">
        <v>31</v>
      </c>
      <c r="BB222" s="22" t="s">
        <v>154</v>
      </c>
      <c r="BE222" s="23">
        <v>100</v>
      </c>
      <c r="BF222" s="23">
        <v>2</v>
      </c>
      <c r="BG222" s="23">
        <v>8</v>
      </c>
      <c r="BK222" s="23">
        <v>100</v>
      </c>
      <c r="BL222" s="2">
        <v>25</v>
      </c>
      <c r="BM222" s="23">
        <v>200</v>
      </c>
      <c r="BN222" s="23">
        <v>0.5</v>
      </c>
      <c r="BO222" s="23" t="s">
        <v>164</v>
      </c>
      <c r="BZ222" s="23">
        <v>0.1</v>
      </c>
      <c r="CC222" s="23">
        <v>15.6</v>
      </c>
      <c r="CD222" s="23">
        <v>10000</v>
      </c>
      <c r="CE222"/>
      <c r="CF222" s="23" t="s">
        <v>191</v>
      </c>
      <c r="CG222" s="23" t="s">
        <v>164</v>
      </c>
      <c r="CI222" s="23">
        <v>60</v>
      </c>
      <c r="CJ222" s="23" t="s">
        <v>305</v>
      </c>
    </row>
    <row r="223" spans="1:88" s="23" customFormat="1">
      <c r="A223" s="2">
        <v>222</v>
      </c>
      <c r="B223" s="2">
        <v>211</v>
      </c>
      <c r="C223" s="2">
        <v>36</v>
      </c>
      <c r="D223" s="2" t="s">
        <v>240</v>
      </c>
      <c r="E223" t="s">
        <v>332</v>
      </c>
      <c r="F223" s="22" t="s">
        <v>304</v>
      </c>
      <c r="G223" s="22"/>
      <c r="H223" s="22"/>
      <c r="I223" s="2">
        <v>113</v>
      </c>
      <c r="J223" s="2">
        <v>33</v>
      </c>
      <c r="K223" s="22" t="s">
        <v>290</v>
      </c>
      <c r="L223" s="22" t="s">
        <v>295</v>
      </c>
      <c r="M223" s="22"/>
      <c r="N223" s="22"/>
      <c r="O223" s="22"/>
      <c r="P223" s="22"/>
      <c r="Q223" s="22"/>
      <c r="R223" s="22">
        <v>1</v>
      </c>
      <c r="S223" s="22"/>
      <c r="T223" s="22"/>
      <c r="U223" s="22"/>
      <c r="V223" s="22"/>
      <c r="W223" s="22"/>
      <c r="X223" s="22"/>
      <c r="Y223" s="2">
        <v>7947</v>
      </c>
      <c r="Z223" s="22" t="s">
        <v>306</v>
      </c>
      <c r="AA223" s="22">
        <v>10</v>
      </c>
      <c r="AB223" s="22">
        <v>1</v>
      </c>
      <c r="AC223" s="22"/>
      <c r="AD223" s="22"/>
      <c r="AE223" s="22"/>
      <c r="AF223" s="22"/>
      <c r="AH223" s="22"/>
      <c r="AI223" s="22"/>
      <c r="AJ223" s="22"/>
      <c r="AK223" s="22"/>
      <c r="AL223" s="22"/>
      <c r="AM223" s="2">
        <v>32</v>
      </c>
      <c r="AN223" s="22" t="s">
        <v>73</v>
      </c>
      <c r="AO223" s="22" t="s">
        <v>40</v>
      </c>
      <c r="AP223" s="23">
        <v>500</v>
      </c>
      <c r="AQ223" s="22"/>
      <c r="AR223" s="22"/>
      <c r="AS223" s="22" t="s">
        <v>8</v>
      </c>
      <c r="AT223" s="22"/>
      <c r="AU223" s="23" t="s">
        <v>59</v>
      </c>
      <c r="AY223">
        <v>16</v>
      </c>
      <c r="AZ223" s="24" t="s">
        <v>350</v>
      </c>
      <c r="BA223" s="22">
        <v>32</v>
      </c>
      <c r="BB223" s="22" t="s">
        <v>154</v>
      </c>
      <c r="BE223" s="23">
        <v>100</v>
      </c>
      <c r="BF223" s="23">
        <v>2</v>
      </c>
      <c r="BG223" s="23">
        <v>8</v>
      </c>
      <c r="BK223" s="23">
        <v>125</v>
      </c>
      <c r="BL223" s="2">
        <v>25</v>
      </c>
      <c r="BM223" s="23">
        <v>200</v>
      </c>
      <c r="BN223" s="23">
        <v>0.5</v>
      </c>
      <c r="BO223" s="23" t="s">
        <v>164</v>
      </c>
      <c r="BZ223" s="23">
        <v>0.08</v>
      </c>
      <c r="CC223" s="23">
        <v>16.5</v>
      </c>
      <c r="CD223" s="23">
        <v>10000</v>
      </c>
      <c r="CE223"/>
      <c r="CF223" s="23" t="s">
        <v>191</v>
      </c>
      <c r="CG223" s="23" t="s">
        <v>164</v>
      </c>
      <c r="CI223" s="23">
        <v>60</v>
      </c>
      <c r="CJ223" s="23" t="s">
        <v>305</v>
      </c>
    </row>
    <row r="224" spans="1:88" s="23" customFormat="1">
      <c r="A224" s="2">
        <v>223</v>
      </c>
      <c r="B224" s="2">
        <v>212</v>
      </c>
      <c r="C224" s="2">
        <v>37</v>
      </c>
      <c r="D224" s="2" t="s">
        <v>240</v>
      </c>
      <c r="E224" t="s">
        <v>332</v>
      </c>
      <c r="F224" s="22" t="s">
        <v>307</v>
      </c>
      <c r="G224" s="22"/>
      <c r="H224" s="22"/>
      <c r="I224" s="2">
        <v>114</v>
      </c>
      <c r="J224" s="2">
        <v>34</v>
      </c>
      <c r="K224" s="22" t="s">
        <v>290</v>
      </c>
      <c r="L224" s="22" t="s">
        <v>295</v>
      </c>
      <c r="M224" s="22">
        <v>26.6</v>
      </c>
      <c r="N224" s="22">
        <v>15.2</v>
      </c>
      <c r="O224" s="22">
        <v>1.75</v>
      </c>
      <c r="P224" s="22"/>
      <c r="Q224" s="22"/>
      <c r="R224" s="22">
        <v>1</v>
      </c>
      <c r="S224" s="22"/>
      <c r="T224" s="22"/>
      <c r="U224" s="22"/>
      <c r="V224" s="22"/>
      <c r="W224" s="22"/>
      <c r="X224" s="22"/>
      <c r="Y224" s="2">
        <v>7964</v>
      </c>
      <c r="Z224" s="22" t="s">
        <v>142</v>
      </c>
      <c r="AA224" s="22">
        <v>2</v>
      </c>
      <c r="AB224" s="22">
        <v>1</v>
      </c>
      <c r="AC224" s="22"/>
      <c r="AD224" s="22"/>
      <c r="AE224" s="22"/>
      <c r="AF224" s="22"/>
      <c r="AH224" s="22"/>
      <c r="AI224" s="22"/>
      <c r="AJ224" s="22"/>
      <c r="AK224" s="22"/>
      <c r="AL224" s="22"/>
      <c r="AM224" s="2">
        <v>33</v>
      </c>
      <c r="AN224" s="22" t="s">
        <v>73</v>
      </c>
      <c r="AO224" s="22" t="s">
        <v>40</v>
      </c>
      <c r="AQ224" s="22"/>
      <c r="AR224" s="22"/>
      <c r="AS224" s="22" t="s">
        <v>8</v>
      </c>
      <c r="AT224" s="22"/>
      <c r="AU224" s="23" t="s">
        <v>59</v>
      </c>
      <c r="AV224" s="23">
        <v>150</v>
      </c>
      <c r="AW224" s="23">
        <v>1500</v>
      </c>
      <c r="AX224" s="23">
        <v>3</v>
      </c>
      <c r="AY224"/>
      <c r="AZ224" s="22" t="s">
        <v>190</v>
      </c>
      <c r="BA224" s="22">
        <v>33</v>
      </c>
      <c r="BB224" s="22" t="s">
        <v>153</v>
      </c>
      <c r="BC224" s="23">
        <v>2000</v>
      </c>
      <c r="BD224" s="23">
        <v>60</v>
      </c>
      <c r="BL224" s="2">
        <v>26</v>
      </c>
      <c r="BM224" s="23">
        <v>220</v>
      </c>
      <c r="BN224" s="23">
        <v>0.5</v>
      </c>
      <c r="BZ224" s="23">
        <v>0.25</v>
      </c>
      <c r="CC224" s="23">
        <v>12.5</v>
      </c>
      <c r="CD224" s="23">
        <v>10000</v>
      </c>
      <c r="CE224"/>
      <c r="CF224" s="23" t="s">
        <v>191</v>
      </c>
      <c r="CI224" s="23">
        <v>60</v>
      </c>
      <c r="CJ224" s="23" t="s">
        <v>305</v>
      </c>
    </row>
    <row r="225" spans="1:88" s="23" customFormat="1">
      <c r="A225" s="2">
        <v>224</v>
      </c>
      <c r="B225" s="2">
        <v>213</v>
      </c>
      <c r="C225" s="2">
        <v>37</v>
      </c>
      <c r="D225" s="2" t="s">
        <v>240</v>
      </c>
      <c r="E225" t="s">
        <v>332</v>
      </c>
      <c r="F225" s="22" t="s">
        <v>307</v>
      </c>
      <c r="G225" s="22"/>
      <c r="H225" s="22"/>
      <c r="I225" s="2">
        <v>115</v>
      </c>
      <c r="J225" s="2">
        <v>35</v>
      </c>
      <c r="K225" s="22" t="s">
        <v>290</v>
      </c>
      <c r="L225" s="22" t="s">
        <v>295</v>
      </c>
      <c r="M225" s="22">
        <v>50.43</v>
      </c>
      <c r="N225" s="22">
        <v>20.5</v>
      </c>
      <c r="O225" s="22">
        <v>2.46</v>
      </c>
      <c r="P225" s="22"/>
      <c r="Q225" s="22"/>
      <c r="R225" s="22">
        <v>1</v>
      </c>
      <c r="S225" s="22"/>
      <c r="T225" s="22"/>
      <c r="U225" s="22"/>
      <c r="V225" s="22"/>
      <c r="W225" s="22"/>
      <c r="X225" s="22"/>
      <c r="Y225" s="2">
        <v>7964</v>
      </c>
      <c r="Z225" s="22" t="s">
        <v>142</v>
      </c>
      <c r="AA225" s="22">
        <v>2</v>
      </c>
      <c r="AB225" s="22">
        <v>1</v>
      </c>
      <c r="AC225" s="22"/>
      <c r="AD225" s="22"/>
      <c r="AE225" s="22"/>
      <c r="AF225" s="22"/>
      <c r="AH225" s="22"/>
      <c r="AI225" s="22"/>
      <c r="AJ225" s="22"/>
      <c r="AK225" s="22"/>
      <c r="AL225" s="22"/>
      <c r="AM225" s="2">
        <v>33</v>
      </c>
      <c r="AN225" s="22" t="s">
        <v>73</v>
      </c>
      <c r="AO225" s="22" t="s">
        <v>40</v>
      </c>
      <c r="AQ225" s="22"/>
      <c r="AR225" s="22"/>
      <c r="AS225" s="22" t="s">
        <v>8</v>
      </c>
      <c r="AT225" s="22"/>
      <c r="AU225" s="23" t="s">
        <v>59</v>
      </c>
      <c r="AV225" s="23">
        <v>150</v>
      </c>
      <c r="AW225" s="23">
        <v>1500</v>
      </c>
      <c r="AX225" s="23">
        <v>3</v>
      </c>
      <c r="AY225"/>
      <c r="AZ225" s="22" t="s">
        <v>190</v>
      </c>
      <c r="BA225" s="22">
        <v>33</v>
      </c>
      <c r="BB225" s="22" t="s">
        <v>153</v>
      </c>
      <c r="BC225" s="23">
        <v>2000</v>
      </c>
      <c r="BD225" s="23">
        <v>60</v>
      </c>
      <c r="BL225" s="2">
        <v>26</v>
      </c>
      <c r="BM225" s="23">
        <v>220</v>
      </c>
      <c r="BN225" s="23">
        <v>0.5</v>
      </c>
      <c r="BZ225" s="23">
        <v>0.26</v>
      </c>
      <c r="CC225" s="23">
        <v>24.1</v>
      </c>
      <c r="CD225" s="23">
        <v>1000</v>
      </c>
      <c r="CE225"/>
      <c r="CF225" s="23" t="s">
        <v>191</v>
      </c>
      <c r="CI225" s="23">
        <v>60</v>
      </c>
      <c r="CJ225" s="23" t="s">
        <v>305</v>
      </c>
    </row>
    <row r="226" spans="1:88" s="23" customFormat="1">
      <c r="A226" s="2">
        <v>225</v>
      </c>
      <c r="B226" s="2">
        <v>214</v>
      </c>
      <c r="C226" s="2">
        <v>37</v>
      </c>
      <c r="D226" s="2" t="s">
        <v>240</v>
      </c>
      <c r="E226" t="s">
        <v>332</v>
      </c>
      <c r="F226" s="22" t="s">
        <v>307</v>
      </c>
      <c r="G226" s="22"/>
      <c r="H226" s="22"/>
      <c r="I226" s="2">
        <v>116</v>
      </c>
      <c r="J226" s="2">
        <v>36</v>
      </c>
      <c r="K226" s="22" t="s">
        <v>290</v>
      </c>
      <c r="L226" s="22" t="s">
        <v>295</v>
      </c>
      <c r="M226" s="22">
        <v>99.5</v>
      </c>
      <c r="N226" s="22">
        <v>48.3</v>
      </c>
      <c r="O226" s="22">
        <v>2.06</v>
      </c>
      <c r="P226" s="22"/>
      <c r="Q226" s="22"/>
      <c r="R226" s="22">
        <v>1</v>
      </c>
      <c r="S226" s="22"/>
      <c r="T226" s="22"/>
      <c r="U226" s="22"/>
      <c r="V226" s="22"/>
      <c r="W226" s="22"/>
      <c r="X226" s="22"/>
      <c r="Y226" s="2">
        <v>7964</v>
      </c>
      <c r="Z226" s="22" t="s">
        <v>142</v>
      </c>
      <c r="AA226" s="22">
        <v>2</v>
      </c>
      <c r="AB226" s="22">
        <v>1</v>
      </c>
      <c r="AC226" s="22"/>
      <c r="AD226" s="22"/>
      <c r="AE226" s="22"/>
      <c r="AF226" s="22"/>
      <c r="AH226" s="22"/>
      <c r="AI226" s="22"/>
      <c r="AJ226" s="22"/>
      <c r="AK226" s="22"/>
      <c r="AL226" s="22"/>
      <c r="AM226" s="2">
        <v>33</v>
      </c>
      <c r="AN226" s="22" t="s">
        <v>73</v>
      </c>
      <c r="AO226" s="22" t="s">
        <v>40</v>
      </c>
      <c r="AQ226" s="22"/>
      <c r="AR226" s="22"/>
      <c r="AS226" s="22" t="s">
        <v>8</v>
      </c>
      <c r="AT226" s="22"/>
      <c r="AU226" s="23" t="s">
        <v>59</v>
      </c>
      <c r="AV226" s="23">
        <v>150</v>
      </c>
      <c r="AW226" s="23">
        <v>1500</v>
      </c>
      <c r="AX226" s="23">
        <v>3</v>
      </c>
      <c r="AY226"/>
      <c r="AZ226" s="22" t="s">
        <v>190</v>
      </c>
      <c r="BA226" s="22">
        <v>33</v>
      </c>
      <c r="BB226" s="22" t="s">
        <v>153</v>
      </c>
      <c r="BC226" s="23">
        <v>2000</v>
      </c>
      <c r="BD226" s="23">
        <v>60</v>
      </c>
      <c r="BL226" s="2">
        <v>26</v>
      </c>
      <c r="BM226" s="23">
        <v>220</v>
      </c>
      <c r="BN226" s="23">
        <v>0.5</v>
      </c>
      <c r="BZ226" s="23">
        <v>0.33</v>
      </c>
      <c r="CC226" s="23">
        <v>13.9</v>
      </c>
      <c r="CD226" s="23">
        <v>10000</v>
      </c>
      <c r="CE226"/>
      <c r="CF226" s="23" t="s">
        <v>191</v>
      </c>
      <c r="CI226" s="23">
        <v>60</v>
      </c>
      <c r="CJ226" s="23" t="s">
        <v>305</v>
      </c>
    </row>
    <row r="227" spans="1:88" s="23" customFormat="1">
      <c r="A227" s="2">
        <v>226</v>
      </c>
      <c r="B227" s="2">
        <v>215</v>
      </c>
      <c r="C227" s="2">
        <v>37</v>
      </c>
      <c r="D227" s="2" t="s">
        <v>240</v>
      </c>
      <c r="E227" t="s">
        <v>332</v>
      </c>
      <c r="F227" s="22" t="s">
        <v>307</v>
      </c>
      <c r="G227" s="22"/>
      <c r="H227" s="22"/>
      <c r="I227" s="2">
        <v>117</v>
      </c>
      <c r="J227" s="2">
        <v>37</v>
      </c>
      <c r="K227" s="22" t="s">
        <v>290</v>
      </c>
      <c r="L227" s="22" t="s">
        <v>295</v>
      </c>
      <c r="M227" s="22">
        <v>236</v>
      </c>
      <c r="N227" s="22">
        <v>103.5</v>
      </c>
      <c r="O227" s="22">
        <v>2.2799999999999998</v>
      </c>
      <c r="P227" s="22"/>
      <c r="Q227" s="22"/>
      <c r="R227" s="22">
        <v>1</v>
      </c>
      <c r="S227" s="22"/>
      <c r="T227" s="22"/>
      <c r="U227" s="22"/>
      <c r="V227" s="22"/>
      <c r="W227" s="22"/>
      <c r="X227" s="22"/>
      <c r="Y227" s="2">
        <v>7964</v>
      </c>
      <c r="Z227" s="22" t="s">
        <v>142</v>
      </c>
      <c r="AA227" s="22">
        <v>2</v>
      </c>
      <c r="AB227" s="22">
        <v>1</v>
      </c>
      <c r="AC227" s="22"/>
      <c r="AD227" s="22"/>
      <c r="AE227" s="22"/>
      <c r="AF227" s="22"/>
      <c r="AH227" s="22"/>
      <c r="AI227" s="22"/>
      <c r="AJ227" s="22"/>
      <c r="AK227" s="22"/>
      <c r="AL227" s="22"/>
      <c r="AM227" s="2">
        <v>33</v>
      </c>
      <c r="AN227" s="22" t="s">
        <v>73</v>
      </c>
      <c r="AO227" s="22" t="s">
        <v>40</v>
      </c>
      <c r="AQ227" s="22"/>
      <c r="AR227" s="22"/>
      <c r="AS227" s="22" t="s">
        <v>8</v>
      </c>
      <c r="AT227" s="22"/>
      <c r="AU227" s="23" t="s">
        <v>59</v>
      </c>
      <c r="AV227" s="23">
        <v>150</v>
      </c>
      <c r="AW227" s="23">
        <v>1500</v>
      </c>
      <c r="AX227" s="23">
        <v>3</v>
      </c>
      <c r="AY227"/>
      <c r="AZ227" s="22" t="s">
        <v>190</v>
      </c>
      <c r="BA227" s="22">
        <v>33</v>
      </c>
      <c r="BB227" s="22" t="s">
        <v>153</v>
      </c>
      <c r="BC227" s="23">
        <v>2000</v>
      </c>
      <c r="BD227" s="23">
        <v>60</v>
      </c>
      <c r="BL227" s="2">
        <v>26</v>
      </c>
      <c r="BM227" s="23">
        <v>220</v>
      </c>
      <c r="BN227" s="23">
        <v>0.5</v>
      </c>
      <c r="BZ227" s="23">
        <v>0.21</v>
      </c>
      <c r="CC227" s="23">
        <v>4.4000000000000004</v>
      </c>
      <c r="CD227" s="23">
        <v>100000</v>
      </c>
      <c r="CE227"/>
      <c r="CF227" s="23" t="s">
        <v>191</v>
      </c>
      <c r="CI227" s="23">
        <v>60</v>
      </c>
      <c r="CJ227" s="23" t="s">
        <v>305</v>
      </c>
    </row>
    <row r="228" spans="1:88" s="23" customFormat="1">
      <c r="A228" s="2">
        <v>227</v>
      </c>
      <c r="B228" s="2">
        <v>216</v>
      </c>
      <c r="C228" s="2">
        <v>37</v>
      </c>
      <c r="D228" s="2" t="s">
        <v>240</v>
      </c>
      <c r="E228" t="s">
        <v>332</v>
      </c>
      <c r="F228" s="22" t="s">
        <v>307</v>
      </c>
      <c r="G228" s="22"/>
      <c r="H228" s="22"/>
      <c r="I228" s="2">
        <v>118</v>
      </c>
      <c r="J228" s="2">
        <v>38</v>
      </c>
      <c r="K228" s="22" t="s">
        <v>290</v>
      </c>
      <c r="L228" s="22" t="s">
        <v>295</v>
      </c>
      <c r="M228" s="22">
        <v>394.34</v>
      </c>
      <c r="N228" s="22">
        <v>163.19999999999999</v>
      </c>
      <c r="O228" s="22">
        <v>2.42</v>
      </c>
      <c r="P228" s="22"/>
      <c r="Q228" s="22"/>
      <c r="R228" s="22">
        <v>1</v>
      </c>
      <c r="S228" s="22"/>
      <c r="T228" s="22"/>
      <c r="U228" s="22"/>
      <c r="V228" s="22"/>
      <c r="W228" s="22"/>
      <c r="X228" s="22"/>
      <c r="Y228" s="2">
        <v>7964</v>
      </c>
      <c r="Z228" s="22" t="s">
        <v>142</v>
      </c>
      <c r="AA228" s="22">
        <v>2</v>
      </c>
      <c r="AB228" s="22">
        <v>1</v>
      </c>
      <c r="AC228" s="22"/>
      <c r="AD228" s="22"/>
      <c r="AE228" s="22"/>
      <c r="AF228" s="22"/>
      <c r="AH228" s="22"/>
      <c r="AI228" s="22"/>
      <c r="AJ228" s="22"/>
      <c r="AK228" s="22"/>
      <c r="AL228" s="22"/>
      <c r="AM228" s="2">
        <v>33</v>
      </c>
      <c r="AN228" s="22" t="s">
        <v>73</v>
      </c>
      <c r="AO228" s="22" t="s">
        <v>40</v>
      </c>
      <c r="AQ228" s="22"/>
      <c r="AR228" s="22"/>
      <c r="AS228" s="22" t="s">
        <v>8</v>
      </c>
      <c r="AT228" s="22"/>
      <c r="AU228" s="23" t="s">
        <v>59</v>
      </c>
      <c r="AV228" s="23">
        <v>150</v>
      </c>
      <c r="AW228" s="23">
        <v>1500</v>
      </c>
      <c r="AX228" s="23">
        <v>3</v>
      </c>
      <c r="AY228"/>
      <c r="AZ228" s="22" t="s">
        <v>190</v>
      </c>
      <c r="BA228" s="22">
        <v>33</v>
      </c>
      <c r="BB228" s="22" t="s">
        <v>153</v>
      </c>
      <c r="BC228" s="23">
        <v>2000</v>
      </c>
      <c r="BD228" s="23">
        <v>60</v>
      </c>
      <c r="BL228" s="2">
        <v>26</v>
      </c>
      <c r="BM228" s="23">
        <v>220</v>
      </c>
      <c r="BN228" s="23">
        <v>0.5</v>
      </c>
      <c r="BZ228" s="23">
        <v>0.12</v>
      </c>
      <c r="CC228" s="23">
        <v>4.5</v>
      </c>
      <c r="CD228" s="23">
        <v>100000</v>
      </c>
      <c r="CE228"/>
      <c r="CF228" s="23" t="s">
        <v>191</v>
      </c>
      <c r="CI228" s="23">
        <v>60</v>
      </c>
      <c r="CJ228" s="23" t="s">
        <v>305</v>
      </c>
    </row>
    <row r="229" spans="1:88" s="23" customFormat="1">
      <c r="A229" s="2">
        <v>228</v>
      </c>
      <c r="B229" s="2">
        <v>217</v>
      </c>
      <c r="C229" s="2">
        <v>38</v>
      </c>
      <c r="D229" s="2" t="s">
        <v>240</v>
      </c>
      <c r="E229" t="s">
        <v>332</v>
      </c>
      <c r="F229" s="22" t="s">
        <v>308</v>
      </c>
      <c r="G229" s="22"/>
      <c r="H229" s="22"/>
      <c r="I229" s="2">
        <v>119</v>
      </c>
      <c r="J229" s="2">
        <v>33</v>
      </c>
      <c r="K229" s="22" t="s">
        <v>290</v>
      </c>
      <c r="L229" s="22" t="s">
        <v>295</v>
      </c>
      <c r="M229" s="22"/>
      <c r="N229" s="22"/>
      <c r="O229" s="22"/>
      <c r="P229" s="22"/>
      <c r="Q229" s="22"/>
      <c r="R229" s="22">
        <v>1</v>
      </c>
      <c r="S229" s="22"/>
      <c r="T229" s="22"/>
      <c r="U229" s="22"/>
      <c r="V229" s="22"/>
      <c r="W229" s="22"/>
      <c r="X229" s="22"/>
      <c r="Y229" s="2">
        <v>7239</v>
      </c>
      <c r="Z229" s="22" t="s">
        <v>143</v>
      </c>
      <c r="AA229" s="22">
        <v>8</v>
      </c>
      <c r="AB229" s="22">
        <v>1</v>
      </c>
      <c r="AC229" s="22"/>
      <c r="AD229" s="22"/>
      <c r="AE229" s="22"/>
      <c r="AF229" s="22"/>
      <c r="AH229" s="22"/>
      <c r="AI229" s="22"/>
      <c r="AJ229" s="22"/>
      <c r="AK229" s="22"/>
      <c r="AL229" s="22"/>
      <c r="AM229" s="2">
        <v>34</v>
      </c>
      <c r="AN229" s="22" t="s">
        <v>73</v>
      </c>
      <c r="AO229" s="22" t="s">
        <v>291</v>
      </c>
      <c r="AP229" s="23">
        <v>600</v>
      </c>
      <c r="AQ229" s="22"/>
      <c r="AR229" s="22"/>
      <c r="AS229" s="22" t="s">
        <v>8</v>
      </c>
      <c r="AT229" s="22"/>
      <c r="AU229" s="23" t="s">
        <v>59</v>
      </c>
      <c r="AV229" s="23">
        <v>30</v>
      </c>
      <c r="AW229" s="23">
        <v>500</v>
      </c>
      <c r="AY229"/>
      <c r="AZ229" s="22" t="s">
        <v>190</v>
      </c>
      <c r="BA229" s="22">
        <v>34</v>
      </c>
      <c r="BB229" s="22" t="s">
        <v>153</v>
      </c>
      <c r="BC229" s="23">
        <v>1000</v>
      </c>
      <c r="BD229" s="23">
        <v>90</v>
      </c>
      <c r="BL229" s="2">
        <v>27</v>
      </c>
      <c r="BM229" s="23">
        <v>120</v>
      </c>
      <c r="BN229" s="23">
        <v>0.5</v>
      </c>
      <c r="BO229" s="23" t="s">
        <v>164</v>
      </c>
      <c r="BT229" s="23">
        <v>251</v>
      </c>
      <c r="BU229" s="23">
        <v>20</v>
      </c>
      <c r="BX229" s="23">
        <v>8.0999999999999996E-3</v>
      </c>
      <c r="BZ229" s="23">
        <v>2.1999999999999999E-2</v>
      </c>
      <c r="CE229"/>
      <c r="CF229" s="23" t="s">
        <v>191</v>
      </c>
      <c r="CG229" s="23" t="s">
        <v>162</v>
      </c>
      <c r="CI229" s="23">
        <v>60</v>
      </c>
      <c r="CJ229" s="23" t="s">
        <v>207</v>
      </c>
    </row>
    <row r="230" spans="1:88" s="23" customFormat="1">
      <c r="A230" s="2">
        <v>229</v>
      </c>
      <c r="B230" s="2">
        <v>218</v>
      </c>
      <c r="C230" s="2">
        <v>38</v>
      </c>
      <c r="D230" s="2" t="s">
        <v>240</v>
      </c>
      <c r="E230" t="s">
        <v>332</v>
      </c>
      <c r="F230" s="22" t="s">
        <v>308</v>
      </c>
      <c r="G230" s="22"/>
      <c r="H230" s="22"/>
      <c r="I230" s="2">
        <v>120</v>
      </c>
      <c r="J230" s="2">
        <v>33</v>
      </c>
      <c r="K230" s="22" t="s">
        <v>290</v>
      </c>
      <c r="L230" s="22" t="s">
        <v>295</v>
      </c>
      <c r="M230" s="22"/>
      <c r="N230" s="22"/>
      <c r="O230" s="22"/>
      <c r="P230" s="22"/>
      <c r="Q230" s="22"/>
      <c r="R230" s="22">
        <v>0.4</v>
      </c>
      <c r="S230" s="22"/>
      <c r="T230" s="22"/>
      <c r="U230" s="22"/>
      <c r="V230" s="22"/>
      <c r="W230" s="22"/>
      <c r="X230" s="22"/>
      <c r="Y230" s="2">
        <v>7239</v>
      </c>
      <c r="Z230" s="22" t="s">
        <v>143</v>
      </c>
      <c r="AA230" s="22">
        <v>8</v>
      </c>
      <c r="AB230" s="22">
        <v>1</v>
      </c>
      <c r="AC230" s="22"/>
      <c r="AD230" s="22"/>
      <c r="AE230" s="22"/>
      <c r="AF230" s="22"/>
      <c r="AH230" s="22"/>
      <c r="AI230" s="22"/>
      <c r="AJ230" s="22"/>
      <c r="AK230" s="22"/>
      <c r="AL230" s="22"/>
      <c r="AM230" s="2">
        <v>34</v>
      </c>
      <c r="AN230" s="22" t="s">
        <v>73</v>
      </c>
      <c r="AO230" s="22" t="s">
        <v>291</v>
      </c>
      <c r="AP230" s="23">
        <v>600</v>
      </c>
      <c r="AQ230" s="22"/>
      <c r="AR230" s="22"/>
      <c r="AS230" s="22" t="s">
        <v>8</v>
      </c>
      <c r="AT230" s="22"/>
      <c r="AU230" s="23" t="s">
        <v>59</v>
      </c>
      <c r="AV230" s="23">
        <v>30</v>
      </c>
      <c r="AW230" s="23">
        <v>500</v>
      </c>
      <c r="AY230"/>
      <c r="AZ230" s="22" t="s">
        <v>190</v>
      </c>
      <c r="BA230" s="22">
        <v>34</v>
      </c>
      <c r="BB230" s="22" t="s">
        <v>153</v>
      </c>
      <c r="BC230" s="23">
        <v>1000</v>
      </c>
      <c r="BD230" s="23">
        <v>90</v>
      </c>
      <c r="BL230" s="2">
        <v>27</v>
      </c>
      <c r="BM230" s="23">
        <v>120</v>
      </c>
      <c r="BN230" s="23">
        <v>0.5</v>
      </c>
      <c r="BO230" s="23" t="s">
        <v>164</v>
      </c>
      <c r="BT230" s="23">
        <v>251</v>
      </c>
      <c r="BU230" s="23">
        <v>20</v>
      </c>
      <c r="CE230"/>
      <c r="CF230" s="23" t="s">
        <v>191</v>
      </c>
      <c r="CG230" s="23" t="s">
        <v>162</v>
      </c>
      <c r="CI230" s="23">
        <v>60</v>
      </c>
      <c r="CJ230" s="23" t="s">
        <v>207</v>
      </c>
    </row>
    <row r="231" spans="1:88" s="23" customFormat="1">
      <c r="A231" s="2">
        <v>230</v>
      </c>
      <c r="B231" s="2">
        <v>219</v>
      </c>
      <c r="C231" s="2">
        <v>38</v>
      </c>
      <c r="D231" s="2" t="s">
        <v>240</v>
      </c>
      <c r="E231" t="s">
        <v>332</v>
      </c>
      <c r="F231" s="22" t="s">
        <v>308</v>
      </c>
      <c r="G231" s="22"/>
      <c r="H231" s="22"/>
      <c r="I231" s="2">
        <v>121</v>
      </c>
      <c r="J231" s="2">
        <v>33</v>
      </c>
      <c r="K231" s="22" t="s">
        <v>290</v>
      </c>
      <c r="L231" s="22" t="s">
        <v>295</v>
      </c>
      <c r="M231" s="22"/>
      <c r="N231" s="22"/>
      <c r="O231" s="22"/>
      <c r="P231" s="22"/>
      <c r="Q231" s="22"/>
      <c r="R231" s="22">
        <v>0.1</v>
      </c>
      <c r="S231" s="22"/>
      <c r="T231" s="22"/>
      <c r="U231" s="22"/>
      <c r="V231" s="22"/>
      <c r="W231" s="22"/>
      <c r="X231" s="22"/>
      <c r="Y231" s="2">
        <v>7239</v>
      </c>
      <c r="Z231" s="22" t="s">
        <v>143</v>
      </c>
      <c r="AA231" s="22">
        <v>8</v>
      </c>
      <c r="AB231" s="22">
        <v>1</v>
      </c>
      <c r="AC231" s="22"/>
      <c r="AD231" s="22"/>
      <c r="AE231" s="22"/>
      <c r="AF231" s="22"/>
      <c r="AH231" s="22"/>
      <c r="AI231" s="22"/>
      <c r="AJ231" s="22"/>
      <c r="AK231" s="22"/>
      <c r="AL231" s="22"/>
      <c r="AM231" s="2">
        <v>34</v>
      </c>
      <c r="AN231" s="22" t="s">
        <v>73</v>
      </c>
      <c r="AO231" s="22" t="s">
        <v>291</v>
      </c>
      <c r="AP231" s="23">
        <v>600</v>
      </c>
      <c r="AQ231" s="22"/>
      <c r="AR231" s="22"/>
      <c r="AS231" s="22" t="s">
        <v>8</v>
      </c>
      <c r="AT231" s="22"/>
      <c r="AU231" s="23" t="s">
        <v>59</v>
      </c>
      <c r="AV231" s="23">
        <v>30</v>
      </c>
      <c r="AW231" s="23">
        <v>500</v>
      </c>
      <c r="AY231"/>
      <c r="AZ231" s="22" t="s">
        <v>190</v>
      </c>
      <c r="BA231" s="22">
        <v>34</v>
      </c>
      <c r="BB231" s="22" t="s">
        <v>153</v>
      </c>
      <c r="BC231" s="23">
        <v>1000</v>
      </c>
      <c r="BD231" s="23">
        <v>90</v>
      </c>
      <c r="BL231" s="2">
        <v>27</v>
      </c>
      <c r="BM231" s="23">
        <v>120</v>
      </c>
      <c r="BN231" s="23">
        <v>0.5</v>
      </c>
      <c r="BO231" s="23" t="s">
        <v>164</v>
      </c>
      <c r="BT231" s="23">
        <v>185</v>
      </c>
      <c r="BU231" s="23">
        <v>15</v>
      </c>
      <c r="BX231" s="23">
        <v>7.6E-3</v>
      </c>
      <c r="BZ231" s="23">
        <v>1.7000000000000001E-2</v>
      </c>
      <c r="CE231"/>
      <c r="CF231" s="23" t="s">
        <v>191</v>
      </c>
      <c r="CG231" s="23" t="s">
        <v>162</v>
      </c>
      <c r="CI231" s="23">
        <v>60</v>
      </c>
      <c r="CJ231" s="23" t="s">
        <v>207</v>
      </c>
    </row>
    <row r="232" spans="1:88" s="23" customFormat="1">
      <c r="A232" s="2">
        <v>231</v>
      </c>
      <c r="B232" s="2">
        <v>220</v>
      </c>
      <c r="C232" s="2">
        <v>38</v>
      </c>
      <c r="D232" s="2" t="s">
        <v>240</v>
      </c>
      <c r="E232" t="s">
        <v>332</v>
      </c>
      <c r="F232" s="22" t="s">
        <v>308</v>
      </c>
      <c r="G232" s="22"/>
      <c r="H232" s="22"/>
      <c r="I232" s="2">
        <v>122</v>
      </c>
      <c r="J232" s="2">
        <v>33</v>
      </c>
      <c r="K232" s="22" t="s">
        <v>290</v>
      </c>
      <c r="L232" s="22" t="s">
        <v>295</v>
      </c>
      <c r="M232" s="22"/>
      <c r="N232" s="22"/>
      <c r="O232" s="22"/>
      <c r="P232" s="22"/>
      <c r="Q232" s="22"/>
      <c r="R232" s="22">
        <v>0.05</v>
      </c>
      <c r="S232" s="22"/>
      <c r="T232" s="22"/>
      <c r="U232" s="22"/>
      <c r="V232" s="22"/>
      <c r="W232" s="22"/>
      <c r="X232" s="22"/>
      <c r="Y232" s="2">
        <v>7239</v>
      </c>
      <c r="Z232" s="22" t="s">
        <v>143</v>
      </c>
      <c r="AA232" s="22">
        <v>8</v>
      </c>
      <c r="AB232" s="22">
        <v>1</v>
      </c>
      <c r="AC232" s="22"/>
      <c r="AD232" s="22"/>
      <c r="AE232" s="22"/>
      <c r="AF232" s="22"/>
      <c r="AH232" s="22"/>
      <c r="AI232" s="22"/>
      <c r="AJ232" s="22"/>
      <c r="AK232" s="22"/>
      <c r="AL232" s="22"/>
      <c r="AM232" s="2">
        <v>34</v>
      </c>
      <c r="AN232" s="22" t="s">
        <v>73</v>
      </c>
      <c r="AO232" s="22" t="s">
        <v>291</v>
      </c>
      <c r="AP232" s="23">
        <v>600</v>
      </c>
      <c r="AQ232" s="22"/>
      <c r="AR232" s="22"/>
      <c r="AS232" s="22" t="s">
        <v>8</v>
      </c>
      <c r="AT232" s="22"/>
      <c r="AU232" s="23" t="s">
        <v>59</v>
      </c>
      <c r="AV232" s="23">
        <v>30</v>
      </c>
      <c r="AW232" s="23">
        <v>500</v>
      </c>
      <c r="AY232"/>
      <c r="AZ232" s="22" t="s">
        <v>190</v>
      </c>
      <c r="BA232" s="22">
        <v>34</v>
      </c>
      <c r="BB232" s="22" t="s">
        <v>153</v>
      </c>
      <c r="BC232" s="23">
        <v>1000</v>
      </c>
      <c r="BD232" s="23">
        <v>90</v>
      </c>
      <c r="BL232" s="2">
        <v>27</v>
      </c>
      <c r="BM232" s="23">
        <v>120</v>
      </c>
      <c r="BN232" s="23">
        <v>0.5</v>
      </c>
      <c r="BO232" s="23" t="s">
        <v>164</v>
      </c>
      <c r="BT232" s="23">
        <v>91</v>
      </c>
      <c r="BX232" s="23">
        <v>2.7E-2</v>
      </c>
      <c r="BZ232" s="23">
        <v>0.09</v>
      </c>
      <c r="CE232"/>
      <c r="CF232" s="23" t="s">
        <v>191</v>
      </c>
      <c r="CG232" s="23" t="s">
        <v>162</v>
      </c>
      <c r="CI232" s="23">
        <v>60</v>
      </c>
      <c r="CJ232" s="23" t="s">
        <v>207</v>
      </c>
    </row>
    <row r="233" spans="1:88" s="23" customFormat="1">
      <c r="A233" s="2">
        <v>232</v>
      </c>
      <c r="B233" s="2">
        <v>221</v>
      </c>
      <c r="C233" s="2">
        <v>38</v>
      </c>
      <c r="D233" s="2" t="s">
        <v>240</v>
      </c>
      <c r="E233" t="s">
        <v>332</v>
      </c>
      <c r="F233" s="22" t="s">
        <v>308</v>
      </c>
      <c r="G233" s="22"/>
      <c r="H233" s="22"/>
      <c r="I233" s="2">
        <v>123</v>
      </c>
      <c r="J233" s="2">
        <v>33</v>
      </c>
      <c r="K233" s="22" t="s">
        <v>290</v>
      </c>
      <c r="L233" s="22" t="s">
        <v>295</v>
      </c>
      <c r="M233" s="22"/>
      <c r="N233" s="22"/>
      <c r="O233" s="22"/>
      <c r="P233" s="22"/>
      <c r="Q233" s="22"/>
      <c r="R233" s="22">
        <v>0.03</v>
      </c>
      <c r="S233" s="22"/>
      <c r="T233" s="22"/>
      <c r="U233" s="22"/>
      <c r="V233" s="22"/>
      <c r="W233" s="22"/>
      <c r="X233" s="22"/>
      <c r="Y233" s="2">
        <v>7239</v>
      </c>
      <c r="Z233" s="22" t="s">
        <v>143</v>
      </c>
      <c r="AA233" s="22">
        <v>8</v>
      </c>
      <c r="AB233" s="22">
        <v>1</v>
      </c>
      <c r="AC233" s="22"/>
      <c r="AD233" s="22"/>
      <c r="AE233" s="22"/>
      <c r="AF233" s="22"/>
      <c r="AH233" s="22"/>
      <c r="AI233" s="22"/>
      <c r="AJ233" s="22"/>
      <c r="AK233" s="22"/>
      <c r="AL233" s="22"/>
      <c r="AM233" s="2">
        <v>34</v>
      </c>
      <c r="AN233" s="22" t="s">
        <v>73</v>
      </c>
      <c r="AO233" s="22" t="s">
        <v>291</v>
      </c>
      <c r="AP233" s="23">
        <v>600</v>
      </c>
      <c r="AQ233" s="22"/>
      <c r="AR233" s="22"/>
      <c r="AS233" s="22" t="s">
        <v>8</v>
      </c>
      <c r="AT233" s="22"/>
      <c r="AU233" s="23" t="s">
        <v>59</v>
      </c>
      <c r="AV233" s="23">
        <v>30</v>
      </c>
      <c r="AW233" s="23">
        <v>500</v>
      </c>
      <c r="AY233"/>
      <c r="AZ233" s="22" t="s">
        <v>190</v>
      </c>
      <c r="BA233" s="22">
        <v>34</v>
      </c>
      <c r="BB233" s="22" t="s">
        <v>153</v>
      </c>
      <c r="BC233" s="23">
        <v>1000</v>
      </c>
      <c r="BD233" s="23">
        <v>90</v>
      </c>
      <c r="BL233" s="2">
        <v>27</v>
      </c>
      <c r="BM233" s="23">
        <v>120</v>
      </c>
      <c r="BN233" s="23">
        <v>0.5</v>
      </c>
      <c r="BO233" s="23" t="s">
        <v>164</v>
      </c>
      <c r="BX233" s="23">
        <v>1.7000000000000001E-2</v>
      </c>
      <c r="BZ233" s="23">
        <v>0.1</v>
      </c>
      <c r="CE233"/>
      <c r="CF233" s="23" t="s">
        <v>191</v>
      </c>
      <c r="CG233" s="23" t="s">
        <v>162</v>
      </c>
      <c r="CI233" s="23">
        <v>60</v>
      </c>
      <c r="CJ233" s="23" t="s">
        <v>207</v>
      </c>
    </row>
    <row r="234" spans="1:88" s="23" customFormat="1">
      <c r="A234" s="2">
        <v>233</v>
      </c>
      <c r="B234" s="2">
        <v>222</v>
      </c>
      <c r="C234" s="2">
        <v>38</v>
      </c>
      <c r="D234" s="2" t="s">
        <v>240</v>
      </c>
      <c r="E234" t="s">
        <v>332</v>
      </c>
      <c r="F234" s="22" t="s">
        <v>308</v>
      </c>
      <c r="G234" s="22"/>
      <c r="H234" s="22"/>
      <c r="I234" s="2">
        <v>124</v>
      </c>
      <c r="J234" s="2">
        <v>33</v>
      </c>
      <c r="K234" s="22" t="s">
        <v>290</v>
      </c>
      <c r="L234" s="22" t="s">
        <v>295</v>
      </c>
      <c r="M234" s="22"/>
      <c r="N234" s="22"/>
      <c r="O234" s="22"/>
      <c r="P234" s="22"/>
      <c r="Q234" s="22"/>
      <c r="R234" s="22">
        <v>0.02</v>
      </c>
      <c r="S234" s="22"/>
      <c r="T234" s="22"/>
      <c r="U234" s="22"/>
      <c r="V234" s="22"/>
      <c r="W234" s="22"/>
      <c r="X234" s="22"/>
      <c r="Y234" s="2">
        <v>7239</v>
      </c>
      <c r="Z234" s="22" t="s">
        <v>143</v>
      </c>
      <c r="AA234" s="22">
        <v>8</v>
      </c>
      <c r="AB234" s="22">
        <v>1</v>
      </c>
      <c r="AC234" s="22"/>
      <c r="AD234" s="22"/>
      <c r="AE234" s="22"/>
      <c r="AF234" s="22"/>
      <c r="AH234" s="22"/>
      <c r="AI234" s="22"/>
      <c r="AJ234" s="22"/>
      <c r="AK234" s="22"/>
      <c r="AL234" s="22"/>
      <c r="AM234" s="2">
        <v>34</v>
      </c>
      <c r="AN234" s="22" t="s">
        <v>73</v>
      </c>
      <c r="AO234" s="22" t="s">
        <v>291</v>
      </c>
      <c r="AP234" s="23">
        <v>600</v>
      </c>
      <c r="AQ234" s="22"/>
      <c r="AR234" s="22"/>
      <c r="AS234" s="22" t="s">
        <v>8</v>
      </c>
      <c r="AT234" s="22"/>
      <c r="AU234" s="23" t="s">
        <v>59</v>
      </c>
      <c r="AV234" s="23">
        <v>30</v>
      </c>
      <c r="AW234" s="23">
        <v>500</v>
      </c>
      <c r="AY234"/>
      <c r="AZ234" s="22" t="s">
        <v>190</v>
      </c>
      <c r="BA234" s="22">
        <v>34</v>
      </c>
      <c r="BB234" s="22" t="s">
        <v>153</v>
      </c>
      <c r="BC234" s="23">
        <v>1000</v>
      </c>
      <c r="BD234" s="23">
        <v>90</v>
      </c>
      <c r="BL234" s="2">
        <v>27</v>
      </c>
      <c r="BM234" s="23">
        <v>120</v>
      </c>
      <c r="BN234" s="23">
        <v>0.5</v>
      </c>
      <c r="BO234" s="23" t="s">
        <v>164</v>
      </c>
      <c r="BX234" s="23">
        <v>0.01</v>
      </c>
      <c r="BZ234" s="23">
        <v>5.2999999999999999E-2</v>
      </c>
      <c r="CE234"/>
      <c r="CF234" s="23" t="s">
        <v>191</v>
      </c>
      <c r="CG234" s="23" t="s">
        <v>162</v>
      </c>
      <c r="CI234" s="23">
        <v>60</v>
      </c>
      <c r="CJ234" s="23" t="s">
        <v>207</v>
      </c>
    </row>
    <row r="235" spans="1:88" s="23" customFormat="1">
      <c r="A235" s="2">
        <v>234</v>
      </c>
      <c r="B235" s="2">
        <v>223</v>
      </c>
      <c r="C235" s="2">
        <v>38</v>
      </c>
      <c r="D235" s="2" t="s">
        <v>240</v>
      </c>
      <c r="E235" t="s">
        <v>332</v>
      </c>
      <c r="F235" s="22" t="s">
        <v>308</v>
      </c>
      <c r="G235" s="22"/>
      <c r="H235" s="22"/>
      <c r="I235" s="2">
        <v>125</v>
      </c>
      <c r="J235" s="2">
        <v>33</v>
      </c>
      <c r="K235" s="22" t="s">
        <v>290</v>
      </c>
      <c r="L235" s="22" t="s">
        <v>295</v>
      </c>
      <c r="M235" s="22"/>
      <c r="N235" s="22"/>
      <c r="O235" s="22"/>
      <c r="P235" s="22"/>
      <c r="Q235" s="22"/>
      <c r="R235" s="22">
        <v>0.01</v>
      </c>
      <c r="S235" s="22"/>
      <c r="T235" s="22"/>
      <c r="U235" s="22"/>
      <c r="V235" s="22"/>
      <c r="W235" s="22"/>
      <c r="X235" s="22"/>
      <c r="Y235" s="2">
        <v>7239</v>
      </c>
      <c r="Z235" s="22" t="s">
        <v>143</v>
      </c>
      <c r="AA235" s="22">
        <v>8</v>
      </c>
      <c r="AB235" s="22">
        <v>1</v>
      </c>
      <c r="AC235" s="22"/>
      <c r="AD235" s="22"/>
      <c r="AE235" s="22"/>
      <c r="AF235" s="22"/>
      <c r="AH235" s="22"/>
      <c r="AI235" s="22"/>
      <c r="AJ235" s="22"/>
      <c r="AK235" s="22"/>
      <c r="AL235" s="22"/>
      <c r="AM235" s="2">
        <v>34</v>
      </c>
      <c r="AN235" s="22" t="s">
        <v>73</v>
      </c>
      <c r="AO235" s="22" t="s">
        <v>291</v>
      </c>
      <c r="AP235" s="23">
        <v>600</v>
      </c>
      <c r="AQ235" s="22"/>
      <c r="AR235" s="22"/>
      <c r="AS235" s="22" t="s">
        <v>8</v>
      </c>
      <c r="AT235" s="22"/>
      <c r="AU235" s="23" t="s">
        <v>59</v>
      </c>
      <c r="AV235" s="23">
        <v>30</v>
      </c>
      <c r="AW235" s="23">
        <v>500</v>
      </c>
      <c r="AY235"/>
      <c r="AZ235" s="22" t="s">
        <v>190</v>
      </c>
      <c r="BA235" s="22">
        <v>34</v>
      </c>
      <c r="BB235" s="22" t="s">
        <v>153</v>
      </c>
      <c r="BC235" s="23">
        <v>1000</v>
      </c>
      <c r="BD235" s="23">
        <v>90</v>
      </c>
      <c r="BL235" s="2">
        <v>27</v>
      </c>
      <c r="BM235" s="23">
        <v>120</v>
      </c>
      <c r="BN235" s="23">
        <v>0.5</v>
      </c>
      <c r="BO235" s="23" t="s">
        <v>164</v>
      </c>
      <c r="BX235" s="23">
        <v>7.0000000000000007E-2</v>
      </c>
      <c r="BZ235" s="23">
        <v>2.7E-2</v>
      </c>
      <c r="CE235"/>
      <c r="CF235" s="23" t="s">
        <v>191</v>
      </c>
      <c r="CG235" s="23" t="s">
        <v>162</v>
      </c>
      <c r="CI235" s="23">
        <v>60</v>
      </c>
      <c r="CJ235" s="23" t="s">
        <v>207</v>
      </c>
    </row>
    <row r="236" spans="1:88" s="23" customFormat="1">
      <c r="A236" s="2">
        <v>235</v>
      </c>
      <c r="B236" s="2">
        <v>224</v>
      </c>
      <c r="C236" s="2">
        <v>38</v>
      </c>
      <c r="D236" s="2" t="s">
        <v>240</v>
      </c>
      <c r="E236" t="s">
        <v>332</v>
      </c>
      <c r="F236" s="22" t="s">
        <v>308</v>
      </c>
      <c r="G236" s="22"/>
      <c r="H236" s="22"/>
      <c r="I236" s="2">
        <v>119</v>
      </c>
      <c r="J236" s="2">
        <v>33</v>
      </c>
      <c r="K236" s="22" t="s">
        <v>290</v>
      </c>
      <c r="L236" s="22" t="s">
        <v>295</v>
      </c>
      <c r="M236" s="22"/>
      <c r="N236" s="22"/>
      <c r="O236" s="22"/>
      <c r="P236" s="22"/>
      <c r="Q236" s="22"/>
      <c r="R236" s="22">
        <v>1</v>
      </c>
      <c r="S236" s="22"/>
      <c r="T236" s="22"/>
      <c r="U236" s="22"/>
      <c r="V236" s="22"/>
      <c r="W236" s="22"/>
      <c r="X236" s="22"/>
      <c r="Y236" s="2">
        <v>7239</v>
      </c>
      <c r="Z236" s="22" t="s">
        <v>143</v>
      </c>
      <c r="AA236" s="22">
        <v>8</v>
      </c>
      <c r="AB236" s="22">
        <v>1</v>
      </c>
      <c r="AC236" s="22"/>
      <c r="AD236" s="22"/>
      <c r="AE236" s="22"/>
      <c r="AF236" s="22"/>
      <c r="AH236" s="22"/>
      <c r="AI236" s="22"/>
      <c r="AJ236" s="22"/>
      <c r="AK236" s="22"/>
      <c r="AL236" s="22"/>
      <c r="AM236" s="2">
        <v>35</v>
      </c>
      <c r="AN236" s="22" t="s">
        <v>73</v>
      </c>
      <c r="AO236" s="22" t="s">
        <v>58</v>
      </c>
      <c r="AP236" s="23">
        <v>550</v>
      </c>
      <c r="AQ236" s="22"/>
      <c r="AR236" s="22"/>
      <c r="AS236" s="22" t="s">
        <v>8</v>
      </c>
      <c r="AT236" s="22"/>
      <c r="AU236" s="23" t="s">
        <v>59</v>
      </c>
      <c r="AV236" s="23">
        <v>30</v>
      </c>
      <c r="AW236" s="23">
        <v>500</v>
      </c>
      <c r="AY236"/>
      <c r="AZ236" s="22" t="s">
        <v>190</v>
      </c>
      <c r="BA236" s="22">
        <v>34</v>
      </c>
      <c r="BB236" s="22" t="s">
        <v>153</v>
      </c>
      <c r="BC236" s="23">
        <v>1000</v>
      </c>
      <c r="BD236" s="23">
        <v>90</v>
      </c>
      <c r="BL236" s="2">
        <v>27</v>
      </c>
      <c r="BM236" s="23">
        <v>120</v>
      </c>
      <c r="BN236" s="23">
        <v>0.5</v>
      </c>
      <c r="BO236" s="23" t="s">
        <v>164</v>
      </c>
      <c r="BZ236" s="23">
        <v>0.3</v>
      </c>
      <c r="CE236"/>
      <c r="CF236" s="23" t="s">
        <v>191</v>
      </c>
      <c r="CG236" s="23" t="s">
        <v>162</v>
      </c>
      <c r="CI236" s="23">
        <v>60</v>
      </c>
      <c r="CJ236" s="23" t="s">
        <v>305</v>
      </c>
    </row>
    <row r="237" spans="1:88" s="23" customFormat="1">
      <c r="A237" s="2">
        <v>236</v>
      </c>
      <c r="B237" s="2">
        <v>225</v>
      </c>
      <c r="C237" s="2">
        <v>38</v>
      </c>
      <c r="D237" s="2" t="s">
        <v>240</v>
      </c>
      <c r="E237" t="s">
        <v>332</v>
      </c>
      <c r="F237" s="22" t="s">
        <v>308</v>
      </c>
      <c r="G237" s="22"/>
      <c r="H237" s="22"/>
      <c r="I237" s="2">
        <v>126</v>
      </c>
      <c r="J237" s="2">
        <v>33</v>
      </c>
      <c r="K237" s="22" t="s">
        <v>290</v>
      </c>
      <c r="L237" s="22" t="s">
        <v>295</v>
      </c>
      <c r="M237" s="22"/>
      <c r="N237" s="22"/>
      <c r="O237" s="22"/>
      <c r="P237" s="22"/>
      <c r="Q237" s="22"/>
      <c r="R237" s="22">
        <v>4</v>
      </c>
      <c r="S237" s="22"/>
      <c r="T237" s="22"/>
      <c r="U237" s="22"/>
      <c r="V237" s="22"/>
      <c r="W237" s="22"/>
      <c r="X237" s="22"/>
      <c r="Y237" s="2">
        <v>7239</v>
      </c>
      <c r="Z237" s="22" t="s">
        <v>143</v>
      </c>
      <c r="AA237" s="22">
        <v>8</v>
      </c>
      <c r="AB237" s="22">
        <v>1</v>
      </c>
      <c r="AC237" s="22"/>
      <c r="AD237" s="22"/>
      <c r="AE237" s="22"/>
      <c r="AF237" s="22"/>
      <c r="AH237" s="22"/>
      <c r="AI237" s="22"/>
      <c r="AJ237" s="22"/>
      <c r="AK237" s="22"/>
      <c r="AL237" s="22"/>
      <c r="AM237" s="2">
        <v>35</v>
      </c>
      <c r="AN237" s="22" t="s">
        <v>73</v>
      </c>
      <c r="AO237" s="22" t="s">
        <v>58</v>
      </c>
      <c r="AP237" s="23">
        <v>550</v>
      </c>
      <c r="AQ237" s="22"/>
      <c r="AR237" s="22"/>
      <c r="AS237" s="22" t="s">
        <v>8</v>
      </c>
      <c r="AT237" s="22"/>
      <c r="AU237" s="23" t="s">
        <v>59</v>
      </c>
      <c r="AV237" s="23">
        <v>30</v>
      </c>
      <c r="AW237" s="23">
        <v>500</v>
      </c>
      <c r="AY237"/>
      <c r="AZ237" s="22" t="s">
        <v>190</v>
      </c>
      <c r="BA237" s="22">
        <v>34</v>
      </c>
      <c r="BB237" s="22" t="s">
        <v>153</v>
      </c>
      <c r="BC237" s="23">
        <v>1000</v>
      </c>
      <c r="BD237" s="23">
        <v>90</v>
      </c>
      <c r="BL237" s="2">
        <v>27</v>
      </c>
      <c r="BM237" s="23">
        <v>120</v>
      </c>
      <c r="BN237" s="23">
        <v>0.5</v>
      </c>
      <c r="BO237" s="23" t="s">
        <v>164</v>
      </c>
      <c r="CE237"/>
      <c r="CF237" s="23" t="s">
        <v>191</v>
      </c>
      <c r="CG237" s="23" t="s">
        <v>162</v>
      </c>
      <c r="CI237" s="23">
        <v>60</v>
      </c>
      <c r="CJ237" s="23" t="s">
        <v>305</v>
      </c>
    </row>
    <row r="238" spans="1:88" s="23" customFormat="1">
      <c r="A238" s="2">
        <v>237</v>
      </c>
      <c r="B238" s="2">
        <v>226</v>
      </c>
      <c r="C238" s="2">
        <v>38</v>
      </c>
      <c r="D238" s="2" t="s">
        <v>240</v>
      </c>
      <c r="E238" t="s">
        <v>332</v>
      </c>
      <c r="F238" s="22" t="s">
        <v>308</v>
      </c>
      <c r="G238" s="22"/>
      <c r="H238" s="22"/>
      <c r="I238" s="2">
        <v>121</v>
      </c>
      <c r="J238" s="2">
        <v>33</v>
      </c>
      <c r="K238" s="22" t="s">
        <v>290</v>
      </c>
      <c r="L238" s="22" t="s">
        <v>295</v>
      </c>
      <c r="M238" s="22"/>
      <c r="N238" s="22"/>
      <c r="O238" s="22"/>
      <c r="P238" s="22"/>
      <c r="Q238" s="22"/>
      <c r="R238" s="22">
        <v>0.1</v>
      </c>
      <c r="S238" s="22"/>
      <c r="T238" s="22"/>
      <c r="U238" s="22"/>
      <c r="V238" s="22"/>
      <c r="W238" s="22"/>
      <c r="X238" s="22"/>
      <c r="Y238" s="2">
        <v>7239</v>
      </c>
      <c r="Z238" s="22" t="s">
        <v>143</v>
      </c>
      <c r="AA238" s="22">
        <v>8</v>
      </c>
      <c r="AB238" s="22">
        <v>1</v>
      </c>
      <c r="AC238" s="22"/>
      <c r="AD238" s="22"/>
      <c r="AE238" s="22"/>
      <c r="AF238" s="22"/>
      <c r="AH238" s="22"/>
      <c r="AI238" s="22"/>
      <c r="AJ238" s="22"/>
      <c r="AK238" s="22"/>
      <c r="AL238" s="22"/>
      <c r="AM238" s="2">
        <v>35</v>
      </c>
      <c r="AN238" s="22" t="s">
        <v>73</v>
      </c>
      <c r="AO238" s="22" t="s">
        <v>58</v>
      </c>
      <c r="AP238" s="23">
        <v>550</v>
      </c>
      <c r="AQ238" s="22"/>
      <c r="AR238" s="22"/>
      <c r="AS238" s="22" t="s">
        <v>8</v>
      </c>
      <c r="AT238" s="22"/>
      <c r="AU238" s="23" t="s">
        <v>59</v>
      </c>
      <c r="AV238" s="23">
        <v>30</v>
      </c>
      <c r="AW238" s="23">
        <v>500</v>
      </c>
      <c r="AY238"/>
      <c r="AZ238" s="22" t="s">
        <v>190</v>
      </c>
      <c r="BA238" s="22">
        <v>34</v>
      </c>
      <c r="BB238" s="22" t="s">
        <v>153</v>
      </c>
      <c r="BC238" s="23">
        <v>1000</v>
      </c>
      <c r="BD238" s="23">
        <v>90</v>
      </c>
      <c r="BL238" s="2">
        <v>27</v>
      </c>
      <c r="BM238" s="23">
        <v>120</v>
      </c>
      <c r="BN238" s="23">
        <v>0.5</v>
      </c>
      <c r="BO238" s="23" t="s">
        <v>164</v>
      </c>
      <c r="BZ238" s="23">
        <v>0.13</v>
      </c>
      <c r="CE238"/>
      <c r="CF238" s="23" t="s">
        <v>191</v>
      </c>
      <c r="CG238" s="23" t="s">
        <v>162</v>
      </c>
      <c r="CI238" s="23">
        <v>60</v>
      </c>
      <c r="CJ238" s="23" t="s">
        <v>305</v>
      </c>
    </row>
    <row r="239" spans="1:88" s="23" customFormat="1">
      <c r="A239" s="2">
        <v>238</v>
      </c>
      <c r="B239" s="2">
        <v>227</v>
      </c>
      <c r="C239" s="2">
        <v>38</v>
      </c>
      <c r="D239" s="2" t="s">
        <v>240</v>
      </c>
      <c r="E239" t="s">
        <v>332</v>
      </c>
      <c r="F239" s="22" t="s">
        <v>308</v>
      </c>
      <c r="G239" s="22"/>
      <c r="H239" s="22"/>
      <c r="I239" s="2">
        <v>122</v>
      </c>
      <c r="J239" s="2">
        <v>33</v>
      </c>
      <c r="K239" s="22" t="s">
        <v>290</v>
      </c>
      <c r="L239" s="22" t="s">
        <v>295</v>
      </c>
      <c r="M239" s="22"/>
      <c r="N239" s="22"/>
      <c r="O239" s="22"/>
      <c r="P239" s="22"/>
      <c r="Q239" s="22"/>
      <c r="R239" s="22">
        <v>0.05</v>
      </c>
      <c r="S239" s="22"/>
      <c r="T239" s="22"/>
      <c r="U239" s="22"/>
      <c r="V239" s="22"/>
      <c r="W239" s="22"/>
      <c r="X239" s="22"/>
      <c r="Y239" s="2">
        <v>7239</v>
      </c>
      <c r="Z239" s="22" t="s">
        <v>143</v>
      </c>
      <c r="AA239" s="22">
        <v>8</v>
      </c>
      <c r="AB239" s="22">
        <v>1</v>
      </c>
      <c r="AC239" s="22"/>
      <c r="AD239" s="22"/>
      <c r="AE239" s="22"/>
      <c r="AF239" s="22"/>
      <c r="AH239" s="22"/>
      <c r="AI239" s="22"/>
      <c r="AJ239" s="22"/>
      <c r="AK239" s="22"/>
      <c r="AL239" s="22"/>
      <c r="AM239" s="2">
        <v>35</v>
      </c>
      <c r="AN239" s="22" t="s">
        <v>73</v>
      </c>
      <c r="AO239" s="22" t="s">
        <v>58</v>
      </c>
      <c r="AP239" s="23">
        <v>550</v>
      </c>
      <c r="AQ239" s="22"/>
      <c r="AR239" s="22"/>
      <c r="AS239" s="22" t="s">
        <v>8</v>
      </c>
      <c r="AT239" s="22"/>
      <c r="AU239" s="23" t="s">
        <v>59</v>
      </c>
      <c r="AV239" s="23">
        <v>30</v>
      </c>
      <c r="AW239" s="23">
        <v>500</v>
      </c>
      <c r="AY239"/>
      <c r="AZ239" s="22" t="s">
        <v>190</v>
      </c>
      <c r="BA239" s="22">
        <v>34</v>
      </c>
      <c r="BB239" s="22" t="s">
        <v>153</v>
      </c>
      <c r="BC239" s="23">
        <v>1000</v>
      </c>
      <c r="BD239" s="23">
        <v>90</v>
      </c>
      <c r="BL239" s="2">
        <v>27</v>
      </c>
      <c r="BM239" s="23">
        <v>120</v>
      </c>
      <c r="BN239" s="23">
        <v>0.5</v>
      </c>
      <c r="BO239" s="23" t="s">
        <v>164</v>
      </c>
      <c r="BZ239" s="23">
        <v>0.13</v>
      </c>
      <c r="CE239"/>
      <c r="CF239" s="23" t="s">
        <v>191</v>
      </c>
      <c r="CG239" s="23" t="s">
        <v>162</v>
      </c>
      <c r="CI239" s="23">
        <v>60</v>
      </c>
      <c r="CJ239" s="23" t="s">
        <v>305</v>
      </c>
    </row>
    <row r="240" spans="1:88" s="23" customFormat="1">
      <c r="A240" s="2">
        <v>239</v>
      </c>
      <c r="B240" s="2">
        <v>228</v>
      </c>
      <c r="C240" s="2">
        <v>38</v>
      </c>
      <c r="D240" s="2" t="s">
        <v>240</v>
      </c>
      <c r="E240" t="s">
        <v>332</v>
      </c>
      <c r="F240" s="22" t="s">
        <v>308</v>
      </c>
      <c r="G240" s="22"/>
      <c r="H240" s="22"/>
      <c r="I240" s="2">
        <v>123</v>
      </c>
      <c r="J240" s="2">
        <v>33</v>
      </c>
      <c r="K240" s="22" t="s">
        <v>290</v>
      </c>
      <c r="L240" s="22" t="s">
        <v>295</v>
      </c>
      <c r="M240" s="22"/>
      <c r="N240" s="22"/>
      <c r="O240" s="22"/>
      <c r="P240" s="22"/>
      <c r="Q240" s="22"/>
      <c r="R240" s="22">
        <v>0.03</v>
      </c>
      <c r="S240" s="22"/>
      <c r="T240" s="22"/>
      <c r="U240" s="22"/>
      <c r="V240" s="22"/>
      <c r="W240" s="22"/>
      <c r="X240" s="22"/>
      <c r="Y240" s="2">
        <v>7239</v>
      </c>
      <c r="Z240" s="22" t="s">
        <v>143</v>
      </c>
      <c r="AA240" s="22">
        <v>8</v>
      </c>
      <c r="AB240" s="22">
        <v>1</v>
      </c>
      <c r="AC240" s="22"/>
      <c r="AD240" s="22"/>
      <c r="AE240" s="22"/>
      <c r="AF240" s="22"/>
      <c r="AH240" s="22"/>
      <c r="AI240" s="22"/>
      <c r="AJ240" s="22"/>
      <c r="AK240" s="22"/>
      <c r="AL240" s="22"/>
      <c r="AM240" s="2">
        <v>35</v>
      </c>
      <c r="AN240" s="22" t="s">
        <v>73</v>
      </c>
      <c r="AO240" s="22" t="s">
        <v>58</v>
      </c>
      <c r="AP240" s="23">
        <v>550</v>
      </c>
      <c r="AQ240" s="22"/>
      <c r="AR240" s="22"/>
      <c r="AS240" s="22" t="s">
        <v>8</v>
      </c>
      <c r="AT240" s="22"/>
      <c r="AU240" s="23" t="s">
        <v>59</v>
      </c>
      <c r="AV240" s="23">
        <v>30</v>
      </c>
      <c r="AW240" s="23">
        <v>500</v>
      </c>
      <c r="AY240"/>
      <c r="AZ240" s="22" t="s">
        <v>190</v>
      </c>
      <c r="BA240" s="22">
        <v>34</v>
      </c>
      <c r="BB240" s="22" t="s">
        <v>153</v>
      </c>
      <c r="BC240" s="23">
        <v>1000</v>
      </c>
      <c r="BD240" s="23">
        <v>90</v>
      </c>
      <c r="BL240" s="2">
        <v>27</v>
      </c>
      <c r="BM240" s="23">
        <v>120</v>
      </c>
      <c r="BN240" s="23">
        <v>0.5</v>
      </c>
      <c r="BO240" s="23" t="s">
        <v>164</v>
      </c>
      <c r="BZ240" s="23">
        <v>0.1</v>
      </c>
      <c r="CE240"/>
      <c r="CF240" s="23" t="s">
        <v>191</v>
      </c>
      <c r="CG240" s="23" t="s">
        <v>162</v>
      </c>
      <c r="CI240" s="23">
        <v>60</v>
      </c>
      <c r="CJ240" s="23" t="s">
        <v>305</v>
      </c>
    </row>
    <row r="241" spans="1:88" s="23" customFormat="1">
      <c r="A241" s="2">
        <v>240</v>
      </c>
      <c r="B241" s="2">
        <v>229</v>
      </c>
      <c r="C241" s="2">
        <v>38</v>
      </c>
      <c r="D241" s="2" t="s">
        <v>240</v>
      </c>
      <c r="E241" t="s">
        <v>332</v>
      </c>
      <c r="F241" s="22" t="s">
        <v>308</v>
      </c>
      <c r="G241" s="22"/>
      <c r="H241" s="22"/>
      <c r="I241" s="2">
        <v>124</v>
      </c>
      <c r="J241" s="2">
        <v>33</v>
      </c>
      <c r="K241" s="22" t="s">
        <v>290</v>
      </c>
      <c r="L241" s="22" t="s">
        <v>295</v>
      </c>
      <c r="M241" s="22"/>
      <c r="N241" s="22"/>
      <c r="O241" s="22"/>
      <c r="P241" s="22"/>
      <c r="Q241" s="22"/>
      <c r="R241" s="22">
        <v>0.02</v>
      </c>
      <c r="S241" s="22"/>
      <c r="T241" s="22"/>
      <c r="U241" s="22"/>
      <c r="V241" s="22"/>
      <c r="W241" s="22"/>
      <c r="X241" s="22"/>
      <c r="Y241" s="2">
        <v>7239</v>
      </c>
      <c r="Z241" s="22" t="s">
        <v>143</v>
      </c>
      <c r="AA241" s="22">
        <v>8</v>
      </c>
      <c r="AB241" s="22">
        <v>1</v>
      </c>
      <c r="AC241" s="22"/>
      <c r="AD241" s="22"/>
      <c r="AE241" s="22"/>
      <c r="AF241" s="22"/>
      <c r="AH241" s="22"/>
      <c r="AI241" s="22"/>
      <c r="AJ241" s="22"/>
      <c r="AK241" s="22"/>
      <c r="AL241" s="22"/>
      <c r="AM241" s="2">
        <v>35</v>
      </c>
      <c r="AN241" s="22" t="s">
        <v>73</v>
      </c>
      <c r="AO241" s="22" t="s">
        <v>58</v>
      </c>
      <c r="AP241" s="23">
        <v>550</v>
      </c>
      <c r="AQ241" s="22"/>
      <c r="AR241" s="22"/>
      <c r="AS241" s="22" t="s">
        <v>8</v>
      </c>
      <c r="AT241" s="22"/>
      <c r="AU241" s="23" t="s">
        <v>59</v>
      </c>
      <c r="AV241" s="23">
        <v>30</v>
      </c>
      <c r="AW241" s="23">
        <v>500</v>
      </c>
      <c r="AY241"/>
      <c r="AZ241" s="22" t="s">
        <v>190</v>
      </c>
      <c r="BA241" s="22">
        <v>34</v>
      </c>
      <c r="BB241" s="22" t="s">
        <v>153</v>
      </c>
      <c r="BC241" s="23">
        <v>1000</v>
      </c>
      <c r="BD241" s="23">
        <v>90</v>
      </c>
      <c r="BL241" s="2">
        <v>27</v>
      </c>
      <c r="BM241" s="23">
        <v>120</v>
      </c>
      <c r="BN241" s="23">
        <v>0.5</v>
      </c>
      <c r="BO241" s="23" t="s">
        <v>164</v>
      </c>
      <c r="BZ241" s="23">
        <v>0.11</v>
      </c>
      <c r="CE241"/>
      <c r="CF241" s="23" t="s">
        <v>191</v>
      </c>
      <c r="CG241" s="23" t="s">
        <v>162</v>
      </c>
      <c r="CI241" s="23">
        <v>60</v>
      </c>
      <c r="CJ241" s="23" t="s">
        <v>305</v>
      </c>
    </row>
    <row r="242" spans="1:88" s="23" customFormat="1">
      <c r="A242" s="2">
        <v>241</v>
      </c>
      <c r="B242" s="2">
        <v>230</v>
      </c>
      <c r="C242" s="2">
        <v>38</v>
      </c>
      <c r="D242" s="2" t="s">
        <v>240</v>
      </c>
      <c r="E242" t="s">
        <v>332</v>
      </c>
      <c r="F242" s="22" t="s">
        <v>308</v>
      </c>
      <c r="G242" s="22"/>
      <c r="H242" s="22"/>
      <c r="I242" s="2">
        <v>125</v>
      </c>
      <c r="J242" s="2">
        <v>33</v>
      </c>
      <c r="K242" s="22" t="s">
        <v>290</v>
      </c>
      <c r="L242" s="22" t="s">
        <v>295</v>
      </c>
      <c r="M242" s="22"/>
      <c r="N242" s="22"/>
      <c r="O242" s="22"/>
      <c r="P242" s="22"/>
      <c r="Q242" s="22"/>
      <c r="R242" s="22">
        <v>0.01</v>
      </c>
      <c r="S242" s="22"/>
      <c r="T242" s="22"/>
      <c r="U242" s="22"/>
      <c r="V242" s="22"/>
      <c r="W242" s="22"/>
      <c r="X242" s="22"/>
      <c r="Y242" s="2">
        <v>7239</v>
      </c>
      <c r="Z242" s="22" t="s">
        <v>143</v>
      </c>
      <c r="AA242" s="22">
        <v>8</v>
      </c>
      <c r="AB242" s="22">
        <v>1</v>
      </c>
      <c r="AC242" s="22"/>
      <c r="AD242" s="22"/>
      <c r="AE242" s="22"/>
      <c r="AF242" s="22"/>
      <c r="AH242" s="22"/>
      <c r="AI242" s="22"/>
      <c r="AJ242" s="22"/>
      <c r="AK242" s="22"/>
      <c r="AL242" s="22"/>
      <c r="AM242" s="2">
        <v>35</v>
      </c>
      <c r="AN242" s="22" t="s">
        <v>73</v>
      </c>
      <c r="AO242" s="22" t="s">
        <v>58</v>
      </c>
      <c r="AP242" s="23">
        <v>550</v>
      </c>
      <c r="AQ242" s="22"/>
      <c r="AR242" s="22"/>
      <c r="AS242" s="22" t="s">
        <v>8</v>
      </c>
      <c r="AT242" s="22"/>
      <c r="AU242" s="23" t="s">
        <v>59</v>
      </c>
      <c r="AV242" s="23">
        <v>30</v>
      </c>
      <c r="AW242" s="23">
        <v>500</v>
      </c>
      <c r="AY242"/>
      <c r="AZ242" s="22" t="s">
        <v>190</v>
      </c>
      <c r="BA242" s="22">
        <v>34</v>
      </c>
      <c r="BB242" s="22" t="s">
        <v>153</v>
      </c>
      <c r="BC242" s="23">
        <v>1000</v>
      </c>
      <c r="BD242" s="23">
        <v>90</v>
      </c>
      <c r="BL242" s="2">
        <v>27</v>
      </c>
      <c r="BM242" s="23">
        <v>120</v>
      </c>
      <c r="BN242" s="23">
        <v>0.5</v>
      </c>
      <c r="BO242" s="23" t="s">
        <v>164</v>
      </c>
      <c r="BZ242" s="23">
        <v>0.04</v>
      </c>
      <c r="CE242"/>
      <c r="CF242" s="23" t="s">
        <v>191</v>
      </c>
      <c r="CG242" s="23" t="s">
        <v>162</v>
      </c>
      <c r="CI242" s="23">
        <v>60</v>
      </c>
      <c r="CJ242" s="23" t="s">
        <v>305</v>
      </c>
    </row>
    <row r="243" spans="1:88" s="23" customFormat="1">
      <c r="A243" s="2">
        <v>242</v>
      </c>
      <c r="B243" s="2">
        <v>231</v>
      </c>
      <c r="C243" s="2">
        <v>39</v>
      </c>
      <c r="D243" s="2" t="s">
        <v>240</v>
      </c>
      <c r="E243" t="s">
        <v>332</v>
      </c>
      <c r="F243" s="22" t="s">
        <v>309</v>
      </c>
      <c r="G243" s="22"/>
      <c r="H243" s="22"/>
      <c r="I243" s="2">
        <v>127</v>
      </c>
      <c r="J243" s="2">
        <v>33</v>
      </c>
      <c r="K243" s="22" t="s">
        <v>290</v>
      </c>
      <c r="L243" s="22" t="s">
        <v>295</v>
      </c>
      <c r="M243" s="22"/>
      <c r="N243" s="22"/>
      <c r="O243" s="22"/>
      <c r="P243" s="22"/>
      <c r="Q243" s="22"/>
      <c r="R243" s="22">
        <v>1</v>
      </c>
      <c r="S243" s="22"/>
      <c r="T243" s="22"/>
      <c r="U243" s="22"/>
      <c r="V243" s="22"/>
      <c r="W243" s="22"/>
      <c r="X243" s="22"/>
      <c r="Y243" s="2">
        <v>7809</v>
      </c>
      <c r="Z243" s="22" t="s">
        <v>302</v>
      </c>
      <c r="AA243" s="22"/>
      <c r="AB243" s="22">
        <v>1</v>
      </c>
      <c r="AC243" s="22"/>
      <c r="AD243" s="22"/>
      <c r="AE243" s="22"/>
      <c r="AF243" s="22"/>
      <c r="AH243" s="22"/>
      <c r="AI243" s="22"/>
      <c r="AJ243" s="22"/>
      <c r="AK243" s="22"/>
      <c r="AL243" s="22"/>
      <c r="AM243" s="2">
        <v>36</v>
      </c>
      <c r="AN243" s="22"/>
      <c r="AO243" s="22" t="s">
        <v>7</v>
      </c>
      <c r="AP243" s="23">
        <v>300</v>
      </c>
      <c r="AQ243" s="22"/>
      <c r="AR243" s="22"/>
      <c r="AS243" s="22" t="s">
        <v>8</v>
      </c>
      <c r="AT243" s="22"/>
      <c r="AU243" s="23" t="s">
        <v>24</v>
      </c>
      <c r="AY243">
        <v>3</v>
      </c>
      <c r="AZ243" s="22" t="s">
        <v>14</v>
      </c>
      <c r="BA243" s="22">
        <v>35</v>
      </c>
      <c r="BB243" s="22" t="s">
        <v>359</v>
      </c>
      <c r="BL243" s="2">
        <v>28</v>
      </c>
      <c r="BM243" s="23">
        <v>110</v>
      </c>
      <c r="BO243" s="23" t="s">
        <v>164</v>
      </c>
      <c r="BP243" s="23">
        <v>5</v>
      </c>
      <c r="BZ243" s="23">
        <v>0.19</v>
      </c>
      <c r="CE243"/>
      <c r="CF243" s="23" t="s">
        <v>191</v>
      </c>
      <c r="CI243" s="23">
        <v>60</v>
      </c>
      <c r="CJ243" s="23" t="s">
        <v>305</v>
      </c>
    </row>
    <row r="244" spans="1:88" s="23" customFormat="1">
      <c r="A244" s="2">
        <v>243</v>
      </c>
      <c r="B244" s="2">
        <v>231</v>
      </c>
      <c r="C244" s="2">
        <v>39</v>
      </c>
      <c r="D244" s="2" t="s">
        <v>240</v>
      </c>
      <c r="E244" t="s">
        <v>332</v>
      </c>
      <c r="F244" s="22" t="s">
        <v>309</v>
      </c>
      <c r="G244" s="22"/>
      <c r="H244" s="22"/>
      <c r="I244" s="2">
        <v>127</v>
      </c>
      <c r="J244" s="2">
        <v>33</v>
      </c>
      <c r="K244" s="22" t="s">
        <v>290</v>
      </c>
      <c r="L244" s="22" t="s">
        <v>295</v>
      </c>
      <c r="M244" s="22"/>
      <c r="N244" s="22"/>
      <c r="O244" s="22"/>
      <c r="P244" s="22"/>
      <c r="Q244" s="22"/>
      <c r="R244" s="22">
        <v>1</v>
      </c>
      <c r="S244" s="22"/>
      <c r="T244" s="22"/>
      <c r="U244" s="22"/>
      <c r="V244" s="22"/>
      <c r="W244" s="22"/>
      <c r="X244" s="22"/>
      <c r="Y244" s="2">
        <v>7809</v>
      </c>
      <c r="Z244" s="22" t="s">
        <v>302</v>
      </c>
      <c r="AA244" s="22"/>
      <c r="AB244" s="22">
        <v>1</v>
      </c>
      <c r="AC244" s="22"/>
      <c r="AD244" s="22"/>
      <c r="AE244" s="22"/>
      <c r="AF244" s="22"/>
      <c r="AH244" s="22"/>
      <c r="AI244" s="22"/>
      <c r="AJ244" s="22"/>
      <c r="AK244" s="22"/>
      <c r="AL244" s="22"/>
      <c r="AM244" s="2">
        <v>36</v>
      </c>
      <c r="AN244" s="22"/>
      <c r="AO244" s="22" t="s">
        <v>7</v>
      </c>
      <c r="AP244" s="23">
        <v>300</v>
      </c>
      <c r="AQ244" s="22"/>
      <c r="AR244" s="22"/>
      <c r="AS244" s="22" t="s">
        <v>8</v>
      </c>
      <c r="AT244" s="22"/>
      <c r="AU244" s="23" t="s">
        <v>24</v>
      </c>
      <c r="AY244">
        <v>3</v>
      </c>
      <c r="AZ244" s="22" t="s">
        <v>14</v>
      </c>
      <c r="BA244" s="22">
        <v>35</v>
      </c>
      <c r="BB244" s="22" t="s">
        <v>359</v>
      </c>
      <c r="BL244" s="2">
        <v>28</v>
      </c>
      <c r="BM244" s="23">
        <v>110</v>
      </c>
      <c r="BO244" s="23" t="s">
        <v>164</v>
      </c>
      <c r="BP244" s="23">
        <v>12</v>
      </c>
      <c r="BZ244" s="23">
        <v>0.11</v>
      </c>
      <c r="CE244"/>
      <c r="CF244" s="23" t="s">
        <v>191</v>
      </c>
      <c r="CI244" s="23">
        <v>60</v>
      </c>
      <c r="CJ244" s="23" t="s">
        <v>305</v>
      </c>
    </row>
    <row r="245" spans="1:88" s="23" customFormat="1">
      <c r="A245" s="2">
        <v>244</v>
      </c>
      <c r="B245" s="2">
        <v>231</v>
      </c>
      <c r="C245" s="2">
        <v>39</v>
      </c>
      <c r="D245" s="2" t="s">
        <v>240</v>
      </c>
      <c r="E245" t="s">
        <v>332</v>
      </c>
      <c r="F245" s="22" t="s">
        <v>309</v>
      </c>
      <c r="G245" s="22"/>
      <c r="H245" s="22"/>
      <c r="I245" s="2">
        <v>127</v>
      </c>
      <c r="J245" s="2">
        <v>33</v>
      </c>
      <c r="K245" s="22" t="s">
        <v>290</v>
      </c>
      <c r="L245" s="22" t="s">
        <v>295</v>
      </c>
      <c r="M245" s="22"/>
      <c r="N245" s="22"/>
      <c r="O245" s="22"/>
      <c r="P245" s="22"/>
      <c r="Q245" s="22"/>
      <c r="R245" s="22">
        <v>1</v>
      </c>
      <c r="S245" s="22"/>
      <c r="T245" s="22"/>
      <c r="U245" s="22"/>
      <c r="V245" s="22"/>
      <c r="W245" s="22"/>
      <c r="X245" s="22"/>
      <c r="Y245" s="2">
        <v>7809</v>
      </c>
      <c r="Z245" s="22" t="s">
        <v>302</v>
      </c>
      <c r="AA245" s="22"/>
      <c r="AB245" s="22">
        <v>1</v>
      </c>
      <c r="AC245" s="22"/>
      <c r="AD245" s="22"/>
      <c r="AE245" s="22"/>
      <c r="AF245" s="22"/>
      <c r="AH245" s="22"/>
      <c r="AI245" s="22"/>
      <c r="AJ245" s="22"/>
      <c r="AK245" s="22"/>
      <c r="AL245" s="22"/>
      <c r="AM245" s="2">
        <v>36</v>
      </c>
      <c r="AN245" s="22"/>
      <c r="AO245" s="22" t="s">
        <v>7</v>
      </c>
      <c r="AP245" s="23">
        <v>300</v>
      </c>
      <c r="AQ245" s="22"/>
      <c r="AR245" s="22"/>
      <c r="AS245" s="22" t="s">
        <v>8</v>
      </c>
      <c r="AT245" s="22"/>
      <c r="AU245" s="23" t="s">
        <v>24</v>
      </c>
      <c r="AY245">
        <v>3</v>
      </c>
      <c r="AZ245" s="22" t="s">
        <v>14</v>
      </c>
      <c r="BA245" s="22">
        <v>35</v>
      </c>
      <c r="BB245" s="22" t="s">
        <v>359</v>
      </c>
      <c r="BL245" s="2">
        <v>28</v>
      </c>
      <c r="BM245" s="23">
        <v>110</v>
      </c>
      <c r="BO245" s="23" t="s">
        <v>164</v>
      </c>
      <c r="BP245" s="23">
        <v>17</v>
      </c>
      <c r="BZ245" s="23">
        <v>0.12</v>
      </c>
      <c r="CE245"/>
      <c r="CF245" s="23" t="s">
        <v>191</v>
      </c>
      <c r="CI245" s="23">
        <v>60</v>
      </c>
      <c r="CJ245" s="23" t="s">
        <v>305</v>
      </c>
    </row>
    <row r="246" spans="1:88" s="23" customFormat="1">
      <c r="A246" s="2">
        <v>245</v>
      </c>
      <c r="B246" s="2">
        <v>231</v>
      </c>
      <c r="C246" s="2">
        <v>39</v>
      </c>
      <c r="D246" s="2" t="s">
        <v>240</v>
      </c>
      <c r="E246" t="s">
        <v>332</v>
      </c>
      <c r="F246" s="22" t="s">
        <v>309</v>
      </c>
      <c r="G246" s="22"/>
      <c r="H246" s="22"/>
      <c r="I246" s="2">
        <v>127</v>
      </c>
      <c r="J246" s="2">
        <v>33</v>
      </c>
      <c r="K246" s="22" t="s">
        <v>290</v>
      </c>
      <c r="L246" s="22" t="s">
        <v>295</v>
      </c>
      <c r="M246" s="22"/>
      <c r="N246" s="22"/>
      <c r="O246" s="22"/>
      <c r="P246" s="22"/>
      <c r="Q246" s="22"/>
      <c r="R246" s="22">
        <v>1</v>
      </c>
      <c r="S246" s="22"/>
      <c r="T246" s="22"/>
      <c r="U246" s="22"/>
      <c r="V246" s="22"/>
      <c r="W246" s="22"/>
      <c r="X246" s="22"/>
      <c r="Y246" s="2">
        <v>7809</v>
      </c>
      <c r="Z246" s="22" t="s">
        <v>302</v>
      </c>
      <c r="AA246" s="22"/>
      <c r="AB246" s="22">
        <v>1</v>
      </c>
      <c r="AC246" s="22"/>
      <c r="AD246" s="22"/>
      <c r="AE246" s="22"/>
      <c r="AF246" s="22"/>
      <c r="AH246" s="22"/>
      <c r="AI246" s="22"/>
      <c r="AJ246" s="22"/>
      <c r="AK246" s="22"/>
      <c r="AL246" s="22"/>
      <c r="AM246" s="2">
        <v>36</v>
      </c>
      <c r="AN246" s="22"/>
      <c r="AO246" s="22" t="s">
        <v>7</v>
      </c>
      <c r="AP246" s="23">
        <v>300</v>
      </c>
      <c r="AQ246" s="22"/>
      <c r="AR246" s="22"/>
      <c r="AS246" s="22" t="s">
        <v>8</v>
      </c>
      <c r="AT246" s="22"/>
      <c r="AU246" s="23" t="s">
        <v>24</v>
      </c>
      <c r="AY246">
        <v>3</v>
      </c>
      <c r="AZ246" s="22" t="s">
        <v>14</v>
      </c>
      <c r="BA246" s="22">
        <v>35</v>
      </c>
      <c r="BB246" s="22" t="s">
        <v>359</v>
      </c>
      <c r="BL246" s="2">
        <v>28</v>
      </c>
      <c r="BM246" s="23">
        <v>110</v>
      </c>
      <c r="BO246" s="23" t="s">
        <v>164</v>
      </c>
      <c r="BP246" s="23">
        <v>30</v>
      </c>
      <c r="BZ246" s="23">
        <v>0.03</v>
      </c>
      <c r="CE246"/>
      <c r="CF246" s="23" t="s">
        <v>191</v>
      </c>
      <c r="CI246" s="23">
        <v>60</v>
      </c>
      <c r="CJ246" s="23" t="s">
        <v>305</v>
      </c>
    </row>
    <row r="247" spans="1:88" s="23" customFormat="1">
      <c r="A247" s="2">
        <v>246</v>
      </c>
      <c r="B247" s="2">
        <v>232</v>
      </c>
      <c r="C247" s="2">
        <v>39</v>
      </c>
      <c r="D247" s="2" t="s">
        <v>240</v>
      </c>
      <c r="E247" t="s">
        <v>332</v>
      </c>
      <c r="F247" s="22" t="s">
        <v>309</v>
      </c>
      <c r="G247" s="22"/>
      <c r="H247" s="22"/>
      <c r="I247" s="2">
        <v>127</v>
      </c>
      <c r="J247" s="2">
        <v>33</v>
      </c>
      <c r="K247" s="22" t="s">
        <v>290</v>
      </c>
      <c r="L247" s="22" t="s">
        <v>295</v>
      </c>
      <c r="M247" s="22"/>
      <c r="N247" s="22"/>
      <c r="O247" s="22"/>
      <c r="P247" s="22"/>
      <c r="Q247" s="22"/>
      <c r="R247" s="22">
        <v>1</v>
      </c>
      <c r="S247" s="22"/>
      <c r="T247" s="22"/>
      <c r="U247" s="22"/>
      <c r="V247" s="22"/>
      <c r="W247" s="22"/>
      <c r="X247" s="22"/>
      <c r="Y247" s="2">
        <v>7809</v>
      </c>
      <c r="Z247" s="22" t="s">
        <v>302</v>
      </c>
      <c r="AA247" s="22"/>
      <c r="AB247" s="22">
        <v>1</v>
      </c>
      <c r="AC247" s="22"/>
      <c r="AD247" s="22"/>
      <c r="AE247" s="22"/>
      <c r="AF247" s="22"/>
      <c r="AH247" s="22"/>
      <c r="AI247" s="22"/>
      <c r="AJ247" s="22"/>
      <c r="AK247" s="22"/>
      <c r="AL247" s="22"/>
      <c r="AM247" s="2">
        <v>37</v>
      </c>
      <c r="AN247" s="22" t="s">
        <v>73</v>
      </c>
      <c r="AO247" s="22" t="s">
        <v>58</v>
      </c>
      <c r="AP247" s="23">
        <v>500</v>
      </c>
      <c r="AQ247" s="22"/>
      <c r="AR247" s="22"/>
      <c r="AS247" s="22" t="s">
        <v>8</v>
      </c>
      <c r="AT247" s="22"/>
      <c r="AU247" s="23" t="s">
        <v>59</v>
      </c>
      <c r="AY247">
        <v>3</v>
      </c>
      <c r="AZ247" s="22" t="s">
        <v>14</v>
      </c>
      <c r="BA247" s="22">
        <v>35</v>
      </c>
      <c r="BB247" s="22" t="s">
        <v>359</v>
      </c>
      <c r="BL247" s="2">
        <v>28</v>
      </c>
      <c r="BM247" s="23">
        <v>110</v>
      </c>
      <c r="BO247" s="23" t="s">
        <v>164</v>
      </c>
      <c r="BP247" s="23">
        <v>5</v>
      </c>
      <c r="BZ247" s="23">
        <v>0.23</v>
      </c>
      <c r="CE247"/>
      <c r="CF247" s="23" t="s">
        <v>191</v>
      </c>
      <c r="CI247" s="23">
        <v>60</v>
      </c>
      <c r="CJ247" s="23" t="s">
        <v>305</v>
      </c>
    </row>
    <row r="248" spans="1:88" s="23" customFormat="1">
      <c r="A248" s="2">
        <v>247</v>
      </c>
      <c r="B248" s="2">
        <v>232</v>
      </c>
      <c r="C248" s="2">
        <v>39</v>
      </c>
      <c r="D248" s="2" t="s">
        <v>240</v>
      </c>
      <c r="E248" t="s">
        <v>332</v>
      </c>
      <c r="F248" s="22" t="s">
        <v>309</v>
      </c>
      <c r="G248" s="22"/>
      <c r="H248" s="22"/>
      <c r="I248" s="2">
        <v>127</v>
      </c>
      <c r="J248" s="2">
        <v>33</v>
      </c>
      <c r="K248" s="22" t="s">
        <v>290</v>
      </c>
      <c r="L248" s="22" t="s">
        <v>295</v>
      </c>
      <c r="M248" s="22"/>
      <c r="N248" s="22"/>
      <c r="O248" s="22"/>
      <c r="P248" s="22"/>
      <c r="Q248" s="22"/>
      <c r="R248" s="22">
        <v>1</v>
      </c>
      <c r="S248" s="22"/>
      <c r="T248" s="22"/>
      <c r="U248" s="22"/>
      <c r="V248" s="22"/>
      <c r="W248" s="22"/>
      <c r="X248" s="22"/>
      <c r="Y248" s="2">
        <v>7809</v>
      </c>
      <c r="Z248" s="22" t="s">
        <v>302</v>
      </c>
      <c r="AA248" s="22"/>
      <c r="AB248" s="22">
        <v>1</v>
      </c>
      <c r="AC248" s="22"/>
      <c r="AD248" s="22"/>
      <c r="AE248" s="22"/>
      <c r="AF248" s="22"/>
      <c r="AH248" s="22"/>
      <c r="AI248" s="22"/>
      <c r="AJ248" s="22"/>
      <c r="AK248" s="22"/>
      <c r="AL248" s="22"/>
      <c r="AM248" s="2">
        <v>37</v>
      </c>
      <c r="AN248" s="22" t="s">
        <v>73</v>
      </c>
      <c r="AO248" s="22" t="s">
        <v>58</v>
      </c>
      <c r="AP248" s="23">
        <v>500</v>
      </c>
      <c r="AQ248" s="22"/>
      <c r="AR248" s="22"/>
      <c r="AS248" s="22" t="s">
        <v>8</v>
      </c>
      <c r="AT248" s="22"/>
      <c r="AU248" s="23" t="s">
        <v>59</v>
      </c>
      <c r="AY248">
        <v>3</v>
      </c>
      <c r="AZ248" s="22" t="s">
        <v>14</v>
      </c>
      <c r="BA248" s="22">
        <v>35</v>
      </c>
      <c r="BB248" s="22" t="s">
        <v>359</v>
      </c>
      <c r="BL248" s="2">
        <v>28</v>
      </c>
      <c r="BM248" s="23">
        <v>110</v>
      </c>
      <c r="BO248" s="23" t="s">
        <v>164</v>
      </c>
      <c r="BP248" s="23">
        <v>12</v>
      </c>
      <c r="BZ248" s="23">
        <v>0.19</v>
      </c>
      <c r="CE248"/>
      <c r="CF248" s="23" t="s">
        <v>191</v>
      </c>
      <c r="CI248" s="23">
        <v>60</v>
      </c>
      <c r="CJ248" s="23" t="s">
        <v>305</v>
      </c>
    </row>
    <row r="249" spans="1:88" s="23" customFormat="1">
      <c r="A249" s="2">
        <v>248</v>
      </c>
      <c r="B249" s="2">
        <v>232</v>
      </c>
      <c r="C249" s="2">
        <v>39</v>
      </c>
      <c r="D249" s="2" t="s">
        <v>240</v>
      </c>
      <c r="E249" t="s">
        <v>332</v>
      </c>
      <c r="F249" s="22" t="s">
        <v>309</v>
      </c>
      <c r="G249" s="22"/>
      <c r="H249" s="22"/>
      <c r="I249" s="2">
        <v>127</v>
      </c>
      <c r="J249" s="2">
        <v>33</v>
      </c>
      <c r="K249" s="22" t="s">
        <v>290</v>
      </c>
      <c r="L249" s="22" t="s">
        <v>295</v>
      </c>
      <c r="M249" s="22"/>
      <c r="N249" s="22"/>
      <c r="O249" s="22"/>
      <c r="P249" s="22"/>
      <c r="Q249" s="22"/>
      <c r="R249" s="22">
        <v>1</v>
      </c>
      <c r="S249" s="22"/>
      <c r="T249" s="22"/>
      <c r="U249" s="22"/>
      <c r="V249" s="22"/>
      <c r="W249" s="22"/>
      <c r="X249" s="22"/>
      <c r="Y249" s="2">
        <v>7809</v>
      </c>
      <c r="Z249" s="22" t="s">
        <v>302</v>
      </c>
      <c r="AA249" s="22"/>
      <c r="AB249" s="22">
        <v>1</v>
      </c>
      <c r="AC249" s="22"/>
      <c r="AD249" s="22"/>
      <c r="AE249" s="22"/>
      <c r="AF249" s="22"/>
      <c r="AH249" s="22"/>
      <c r="AI249" s="22"/>
      <c r="AJ249" s="22"/>
      <c r="AK249" s="22"/>
      <c r="AL249" s="22"/>
      <c r="AM249" s="2">
        <v>37</v>
      </c>
      <c r="AN249" s="22" t="s">
        <v>73</v>
      </c>
      <c r="AO249" s="22" t="s">
        <v>58</v>
      </c>
      <c r="AP249" s="23">
        <v>500</v>
      </c>
      <c r="AQ249" s="22"/>
      <c r="AR249" s="22"/>
      <c r="AS249" s="22" t="s">
        <v>8</v>
      </c>
      <c r="AT249" s="22"/>
      <c r="AU249" s="23" t="s">
        <v>59</v>
      </c>
      <c r="AY249">
        <v>3</v>
      </c>
      <c r="AZ249" s="22" t="s">
        <v>14</v>
      </c>
      <c r="BA249" s="22">
        <v>35</v>
      </c>
      <c r="BB249" s="22" t="s">
        <v>359</v>
      </c>
      <c r="BL249" s="2">
        <v>28</v>
      </c>
      <c r="BM249" s="23">
        <v>110</v>
      </c>
      <c r="BO249" s="23" t="s">
        <v>164</v>
      </c>
      <c r="BP249" s="23">
        <v>17</v>
      </c>
      <c r="BZ249" s="23">
        <v>0.13</v>
      </c>
      <c r="CE249"/>
      <c r="CF249" s="23" t="s">
        <v>191</v>
      </c>
      <c r="CI249" s="23">
        <v>60</v>
      </c>
      <c r="CJ249" s="23" t="s">
        <v>305</v>
      </c>
    </row>
    <row r="250" spans="1:88" s="23" customFormat="1">
      <c r="A250" s="2">
        <v>249</v>
      </c>
      <c r="B250" s="2">
        <v>232</v>
      </c>
      <c r="C250" s="2">
        <v>39</v>
      </c>
      <c r="D250" s="2" t="s">
        <v>240</v>
      </c>
      <c r="E250" t="s">
        <v>332</v>
      </c>
      <c r="F250" s="22" t="s">
        <v>309</v>
      </c>
      <c r="G250" s="22"/>
      <c r="H250" s="22"/>
      <c r="I250" s="2">
        <v>127</v>
      </c>
      <c r="J250" s="2">
        <v>33</v>
      </c>
      <c r="K250" s="22" t="s">
        <v>290</v>
      </c>
      <c r="L250" s="22" t="s">
        <v>295</v>
      </c>
      <c r="M250" s="22"/>
      <c r="N250" s="22"/>
      <c r="O250" s="22"/>
      <c r="P250" s="22"/>
      <c r="Q250" s="22"/>
      <c r="R250" s="22">
        <v>1</v>
      </c>
      <c r="S250" s="22"/>
      <c r="T250" s="22"/>
      <c r="U250" s="22"/>
      <c r="V250" s="22"/>
      <c r="W250" s="22"/>
      <c r="X250" s="22"/>
      <c r="Y250" s="2">
        <v>7809</v>
      </c>
      <c r="Z250" s="22" t="s">
        <v>302</v>
      </c>
      <c r="AA250" s="22"/>
      <c r="AB250" s="22">
        <v>1</v>
      </c>
      <c r="AC250" s="22"/>
      <c r="AD250" s="22"/>
      <c r="AE250" s="22"/>
      <c r="AF250" s="22"/>
      <c r="AH250" s="22"/>
      <c r="AI250" s="22"/>
      <c r="AJ250" s="22"/>
      <c r="AK250" s="22"/>
      <c r="AL250" s="22"/>
      <c r="AM250" s="2">
        <v>37</v>
      </c>
      <c r="AN250" s="22" t="s">
        <v>73</v>
      </c>
      <c r="AO250" s="22" t="s">
        <v>58</v>
      </c>
      <c r="AP250" s="23">
        <v>500</v>
      </c>
      <c r="AQ250" s="22"/>
      <c r="AR250" s="22"/>
      <c r="AS250" s="22" t="s">
        <v>8</v>
      </c>
      <c r="AT250" s="22"/>
      <c r="AU250" s="23" t="s">
        <v>59</v>
      </c>
      <c r="AY250">
        <v>3</v>
      </c>
      <c r="AZ250" s="22" t="s">
        <v>14</v>
      </c>
      <c r="BA250" s="22">
        <v>35</v>
      </c>
      <c r="BB250" s="22" t="s">
        <v>359</v>
      </c>
      <c r="BL250" s="2">
        <v>28</v>
      </c>
      <c r="BM250" s="23">
        <v>110</v>
      </c>
      <c r="BO250" s="23" t="s">
        <v>164</v>
      </c>
      <c r="BP250" s="23">
        <v>20</v>
      </c>
      <c r="BZ250" s="23">
        <v>0.09</v>
      </c>
      <c r="CE250"/>
      <c r="CF250" s="23" t="s">
        <v>191</v>
      </c>
      <c r="CI250" s="23">
        <v>60</v>
      </c>
      <c r="CJ250" s="23" t="s">
        <v>305</v>
      </c>
    </row>
    <row r="251" spans="1:88" s="23" customFormat="1">
      <c r="A251" s="2">
        <v>250</v>
      </c>
      <c r="B251" s="2">
        <v>233</v>
      </c>
      <c r="C251" s="2">
        <v>40</v>
      </c>
      <c r="D251" s="2" t="s">
        <v>240</v>
      </c>
      <c r="E251" t="s">
        <v>332</v>
      </c>
      <c r="F251" s="22" t="s">
        <v>310</v>
      </c>
      <c r="G251" s="22"/>
      <c r="H251" s="22"/>
      <c r="I251" s="2">
        <v>128</v>
      </c>
      <c r="J251" s="2">
        <v>39</v>
      </c>
      <c r="K251" s="22" t="s">
        <v>290</v>
      </c>
      <c r="L251" s="22" t="s">
        <v>295</v>
      </c>
      <c r="M251" s="22">
        <v>132.69</v>
      </c>
      <c r="N251" s="22">
        <v>64.099999999999994</v>
      </c>
      <c r="O251" s="22">
        <v>2.0699999999999998</v>
      </c>
      <c r="P251" s="22"/>
      <c r="Q251" s="22"/>
      <c r="R251" s="22">
        <v>1</v>
      </c>
      <c r="S251" s="22"/>
      <c r="T251" s="22"/>
      <c r="U251" s="22"/>
      <c r="V251" s="22"/>
      <c r="W251" s="22"/>
      <c r="X251" s="22"/>
      <c r="Y251" s="2">
        <v>7964</v>
      </c>
      <c r="Z251" s="22" t="s">
        <v>142</v>
      </c>
      <c r="AA251" s="22">
        <v>8</v>
      </c>
      <c r="AB251" s="22">
        <v>1</v>
      </c>
      <c r="AC251" s="22"/>
      <c r="AD251" s="22"/>
      <c r="AE251" s="22"/>
      <c r="AF251" s="22"/>
      <c r="AH251" s="22"/>
      <c r="AI251" s="22"/>
      <c r="AJ251" s="22"/>
      <c r="AK251" s="22"/>
      <c r="AL251" s="22"/>
      <c r="AM251" s="2">
        <v>38</v>
      </c>
      <c r="AN251" s="22" t="s">
        <v>73</v>
      </c>
      <c r="AO251" s="22" t="s">
        <v>58</v>
      </c>
      <c r="AP251" s="23">
        <v>500</v>
      </c>
      <c r="AQ251" s="22"/>
      <c r="AR251" s="22"/>
      <c r="AS251" s="22" t="s">
        <v>8</v>
      </c>
      <c r="AT251" s="22"/>
      <c r="AU251" s="23" t="s">
        <v>59</v>
      </c>
      <c r="AV251" s="23">
        <v>20</v>
      </c>
      <c r="AW251" s="23">
        <v>10000</v>
      </c>
      <c r="AX251" s="23">
        <v>3.7</v>
      </c>
      <c r="AY251">
        <v>15</v>
      </c>
      <c r="AZ251" s="24" t="s">
        <v>351</v>
      </c>
      <c r="BA251" s="22">
        <v>36</v>
      </c>
      <c r="BB251" s="22" t="s">
        <v>153</v>
      </c>
      <c r="BL251" s="2">
        <v>29</v>
      </c>
      <c r="BM251" s="23">
        <v>180</v>
      </c>
      <c r="BN251" s="23">
        <v>0.33</v>
      </c>
      <c r="BO251" s="23" t="s">
        <v>164</v>
      </c>
      <c r="BR251" s="23">
        <v>25.75</v>
      </c>
      <c r="BS251" s="23">
        <v>3.9</v>
      </c>
      <c r="BT251" s="23">
        <v>436</v>
      </c>
      <c r="BU251" s="23">
        <v>36.9</v>
      </c>
      <c r="BZ251" s="23">
        <v>0.38500000000000001</v>
      </c>
      <c r="CC251" s="23">
        <v>2.52</v>
      </c>
      <c r="CE251"/>
      <c r="CF251" s="23" t="s">
        <v>191</v>
      </c>
      <c r="CG251" s="23" t="s">
        <v>164</v>
      </c>
    </row>
    <row r="252" spans="1:88" s="23" customFormat="1">
      <c r="A252" s="2">
        <v>251</v>
      </c>
      <c r="B252" s="2">
        <v>234</v>
      </c>
      <c r="C252" s="2">
        <v>40</v>
      </c>
      <c r="D252" s="2" t="s">
        <v>240</v>
      </c>
      <c r="E252" t="s">
        <v>332</v>
      </c>
      <c r="F252" s="22" t="s">
        <v>310</v>
      </c>
      <c r="G252" s="22"/>
      <c r="H252" s="22"/>
      <c r="I252" s="2">
        <v>129</v>
      </c>
      <c r="J252" s="2">
        <v>39</v>
      </c>
      <c r="K252" s="22" t="s">
        <v>290</v>
      </c>
      <c r="L252" s="22" t="s">
        <v>295</v>
      </c>
      <c r="M252" s="22">
        <v>132.69</v>
      </c>
      <c r="N252" s="22">
        <v>64.099999999999994</v>
      </c>
      <c r="O252" s="22">
        <v>2.0699999999999998</v>
      </c>
      <c r="P252" s="22"/>
      <c r="Q252" s="22"/>
      <c r="R252" s="22">
        <v>0.875</v>
      </c>
      <c r="S252" s="2">
        <v>105</v>
      </c>
      <c r="T252" s="2" t="s">
        <v>183</v>
      </c>
      <c r="U252" s="22" t="s">
        <v>34</v>
      </c>
      <c r="V252" s="22">
        <v>33.369999999999997</v>
      </c>
      <c r="W252" s="22">
        <v>1.03</v>
      </c>
      <c r="X252" s="22">
        <v>0.125</v>
      </c>
      <c r="Y252" s="2">
        <v>7964</v>
      </c>
      <c r="Z252" s="22" t="s">
        <v>142</v>
      </c>
      <c r="AA252" s="22">
        <v>8</v>
      </c>
      <c r="AB252" s="22">
        <v>1</v>
      </c>
      <c r="AC252" s="22"/>
      <c r="AD252" s="22"/>
      <c r="AE252" s="22"/>
      <c r="AF252" s="22"/>
      <c r="AH252" s="22"/>
      <c r="AI252" s="22"/>
      <c r="AJ252" s="22"/>
      <c r="AK252" s="22"/>
      <c r="AL252" s="22"/>
      <c r="AM252" s="2">
        <v>38</v>
      </c>
      <c r="AN252" s="22" t="s">
        <v>73</v>
      </c>
      <c r="AO252" s="22" t="s">
        <v>58</v>
      </c>
      <c r="AP252" s="23">
        <v>500</v>
      </c>
      <c r="AQ252" s="22"/>
      <c r="AR252" s="22"/>
      <c r="AS252" s="22" t="s">
        <v>8</v>
      </c>
      <c r="AT252" s="22"/>
      <c r="AU252" s="23" t="s">
        <v>59</v>
      </c>
      <c r="AV252" s="23">
        <v>20</v>
      </c>
      <c r="AW252" s="23">
        <v>10000</v>
      </c>
      <c r="AX252" s="23">
        <v>3.7</v>
      </c>
      <c r="AY252">
        <v>15</v>
      </c>
      <c r="AZ252" s="24" t="s">
        <v>351</v>
      </c>
      <c r="BA252" s="22">
        <v>36</v>
      </c>
      <c r="BB252" s="22" t="s">
        <v>153</v>
      </c>
      <c r="BL252" s="2">
        <v>29</v>
      </c>
      <c r="BM252" s="23">
        <v>180</v>
      </c>
      <c r="BN252" s="23">
        <v>0.33</v>
      </c>
      <c r="BO252" s="23" t="s">
        <v>164</v>
      </c>
      <c r="BR252" s="23">
        <v>25.45</v>
      </c>
      <c r="BS252" s="23">
        <v>3.91</v>
      </c>
      <c r="BT252" s="23">
        <v>444</v>
      </c>
      <c r="BU252" s="23">
        <v>35.5</v>
      </c>
      <c r="BZ252" s="23">
        <v>0.30249999999999999</v>
      </c>
      <c r="CC252" s="23">
        <v>1.22</v>
      </c>
      <c r="CE252"/>
      <c r="CF252" s="23" t="s">
        <v>191</v>
      </c>
      <c r="CG252" s="23" t="s">
        <v>164</v>
      </c>
    </row>
    <row r="253" spans="1:88" s="23" customFormat="1">
      <c r="A253" s="2">
        <v>252</v>
      </c>
      <c r="B253" s="2">
        <v>235</v>
      </c>
      <c r="C253" s="2">
        <v>40</v>
      </c>
      <c r="D253" s="2" t="s">
        <v>240</v>
      </c>
      <c r="E253" t="s">
        <v>332</v>
      </c>
      <c r="F253" s="22" t="s">
        <v>310</v>
      </c>
      <c r="G253" s="22"/>
      <c r="H253" s="22"/>
      <c r="I253" s="2">
        <v>130</v>
      </c>
      <c r="J253" s="2">
        <v>39</v>
      </c>
      <c r="K253" s="22" t="s">
        <v>290</v>
      </c>
      <c r="L253" s="22" t="s">
        <v>295</v>
      </c>
      <c r="M253" s="22">
        <v>132.69</v>
      </c>
      <c r="N253" s="22">
        <v>64.099999999999994</v>
      </c>
      <c r="O253" s="22">
        <v>2.0699999999999998</v>
      </c>
      <c r="P253" s="22"/>
      <c r="Q253" s="22"/>
      <c r="R253" s="22">
        <v>0.75</v>
      </c>
      <c r="S253" s="2">
        <v>105</v>
      </c>
      <c r="T253" s="2" t="s">
        <v>183</v>
      </c>
      <c r="U253" s="22" t="s">
        <v>34</v>
      </c>
      <c r="V253" s="22">
        <v>33.369999999999997</v>
      </c>
      <c r="W253" s="22">
        <v>1.03</v>
      </c>
      <c r="X253" s="22">
        <v>0.25</v>
      </c>
      <c r="Y253" s="2">
        <v>7964</v>
      </c>
      <c r="Z253" s="22" t="s">
        <v>142</v>
      </c>
      <c r="AA253" s="22">
        <v>8</v>
      </c>
      <c r="AB253" s="22">
        <v>1</v>
      </c>
      <c r="AC253" s="22"/>
      <c r="AD253" s="22"/>
      <c r="AE253" s="22"/>
      <c r="AF253" s="22"/>
      <c r="AH253" s="22"/>
      <c r="AI253" s="22"/>
      <c r="AJ253" s="22"/>
      <c r="AK253" s="22"/>
      <c r="AL253" s="22"/>
      <c r="AM253" s="2">
        <v>38</v>
      </c>
      <c r="AN253" s="22" t="s">
        <v>73</v>
      </c>
      <c r="AO253" s="22" t="s">
        <v>58</v>
      </c>
      <c r="AP253" s="23">
        <v>500</v>
      </c>
      <c r="AQ253" s="22"/>
      <c r="AR253" s="22"/>
      <c r="AS253" s="22" t="s">
        <v>8</v>
      </c>
      <c r="AT253" s="22"/>
      <c r="AU253" s="23" t="s">
        <v>59</v>
      </c>
      <c r="AV253" s="23">
        <v>20</v>
      </c>
      <c r="AW253" s="23">
        <v>10000</v>
      </c>
      <c r="AX253" s="23">
        <v>3.7</v>
      </c>
      <c r="AY253">
        <v>15</v>
      </c>
      <c r="AZ253" s="24" t="s">
        <v>351</v>
      </c>
      <c r="BA253" s="22">
        <v>36</v>
      </c>
      <c r="BB253" s="22" t="s">
        <v>153</v>
      </c>
      <c r="BL253" s="2">
        <v>29</v>
      </c>
      <c r="BM253" s="23">
        <v>180</v>
      </c>
      <c r="BN253" s="23">
        <v>0.33</v>
      </c>
      <c r="BO253" s="23" t="s">
        <v>164</v>
      </c>
      <c r="BR253" s="23">
        <v>25.48</v>
      </c>
      <c r="BS253" s="23">
        <v>3.91</v>
      </c>
      <c r="BT253" s="23">
        <v>452</v>
      </c>
      <c r="BU253" s="23">
        <v>34.700000000000003</v>
      </c>
      <c r="BZ253" s="23">
        <v>0.27</v>
      </c>
      <c r="CC253" s="23">
        <v>1.26</v>
      </c>
      <c r="CE253"/>
      <c r="CF253" s="23" t="s">
        <v>191</v>
      </c>
      <c r="CG253" s="23" t="s">
        <v>164</v>
      </c>
    </row>
    <row r="254" spans="1:88" s="23" customFormat="1">
      <c r="A254" s="2">
        <v>253</v>
      </c>
      <c r="B254" s="2">
        <v>236</v>
      </c>
      <c r="C254" s="2">
        <v>40</v>
      </c>
      <c r="D254" s="2" t="s">
        <v>240</v>
      </c>
      <c r="E254" t="s">
        <v>332</v>
      </c>
      <c r="F254" s="22" t="s">
        <v>310</v>
      </c>
      <c r="G254" s="22"/>
      <c r="H254" s="22"/>
      <c r="I254" s="2">
        <v>131</v>
      </c>
      <c r="J254" s="2">
        <v>39</v>
      </c>
      <c r="K254" s="22" t="s">
        <v>290</v>
      </c>
      <c r="L254" s="22" t="s">
        <v>295</v>
      </c>
      <c r="M254" s="22">
        <v>132.69</v>
      </c>
      <c r="N254" s="22">
        <v>64.099999999999994</v>
      </c>
      <c r="O254" s="22">
        <v>2.0699999999999998</v>
      </c>
      <c r="P254" s="22"/>
      <c r="Q254" s="22"/>
      <c r="R254" s="22">
        <v>0.625</v>
      </c>
      <c r="S254" s="2">
        <v>105</v>
      </c>
      <c r="T254" s="2" t="s">
        <v>183</v>
      </c>
      <c r="U254" s="22" t="s">
        <v>34</v>
      </c>
      <c r="V254" s="22">
        <v>33.369999999999997</v>
      </c>
      <c r="W254" s="22">
        <v>1.03</v>
      </c>
      <c r="X254" s="22">
        <v>0.375</v>
      </c>
      <c r="Y254" s="2">
        <v>7964</v>
      </c>
      <c r="Z254" s="22" t="s">
        <v>142</v>
      </c>
      <c r="AA254" s="22">
        <v>8</v>
      </c>
      <c r="AB254" s="22">
        <v>1</v>
      </c>
      <c r="AC254" s="22"/>
      <c r="AD254" s="22"/>
      <c r="AE254" s="22"/>
      <c r="AF254" s="22"/>
      <c r="AH254" s="22"/>
      <c r="AI254" s="22"/>
      <c r="AJ254" s="22"/>
      <c r="AK254" s="22"/>
      <c r="AL254" s="22"/>
      <c r="AM254" s="2">
        <v>38</v>
      </c>
      <c r="AN254" s="22" t="s">
        <v>73</v>
      </c>
      <c r="AO254" s="22" t="s">
        <v>58</v>
      </c>
      <c r="AP254" s="23">
        <v>500</v>
      </c>
      <c r="AQ254" s="22"/>
      <c r="AR254" s="22"/>
      <c r="AS254" s="22" t="s">
        <v>8</v>
      </c>
      <c r="AT254" s="22"/>
      <c r="AU254" s="23" t="s">
        <v>59</v>
      </c>
      <c r="AV254" s="23">
        <v>20</v>
      </c>
      <c r="AW254" s="23">
        <v>10000</v>
      </c>
      <c r="AX254" s="23">
        <v>3.7</v>
      </c>
      <c r="AY254">
        <v>15</v>
      </c>
      <c r="AZ254" s="24" t="s">
        <v>351</v>
      </c>
      <c r="BA254" s="22">
        <v>36</v>
      </c>
      <c r="BB254" s="22" t="s">
        <v>153</v>
      </c>
      <c r="BL254" s="2">
        <v>29</v>
      </c>
      <c r="BM254" s="23">
        <v>180</v>
      </c>
      <c r="BN254" s="23">
        <v>0.33</v>
      </c>
      <c r="BO254" s="23" t="s">
        <v>164</v>
      </c>
      <c r="BR254" s="23">
        <v>25.46</v>
      </c>
      <c r="BS254" s="23">
        <v>3.9</v>
      </c>
      <c r="BT254" s="23">
        <v>457</v>
      </c>
      <c r="BU254" s="23">
        <v>32.6</v>
      </c>
      <c r="BZ254" s="23">
        <v>0.2286</v>
      </c>
      <c r="CC254" s="23">
        <v>3.94</v>
      </c>
      <c r="CE254"/>
      <c r="CF254" s="23" t="s">
        <v>191</v>
      </c>
      <c r="CG254" s="23" t="s">
        <v>164</v>
      </c>
    </row>
    <row r="255" spans="1:88" s="23" customFormat="1">
      <c r="A255" s="2">
        <v>254</v>
      </c>
      <c r="B255" s="2">
        <v>237</v>
      </c>
      <c r="C255" s="2">
        <v>40</v>
      </c>
      <c r="D255" s="2" t="s">
        <v>240</v>
      </c>
      <c r="E255" t="s">
        <v>332</v>
      </c>
      <c r="F255" s="22" t="s">
        <v>310</v>
      </c>
      <c r="G255" s="22"/>
      <c r="H255" s="22"/>
      <c r="I255" s="2">
        <v>132</v>
      </c>
      <c r="J255" s="2">
        <v>39</v>
      </c>
      <c r="K255" s="22" t="s">
        <v>290</v>
      </c>
      <c r="L255" s="22" t="s">
        <v>295</v>
      </c>
      <c r="M255" s="22">
        <v>132.69</v>
      </c>
      <c r="N255" s="22">
        <v>64.099999999999994</v>
      </c>
      <c r="O255" s="22">
        <v>2.0699999999999998</v>
      </c>
      <c r="P255" s="22"/>
      <c r="Q255" s="22"/>
      <c r="R255" s="22">
        <v>0.5</v>
      </c>
      <c r="S255" s="2">
        <v>105</v>
      </c>
      <c r="T255" s="2" t="s">
        <v>183</v>
      </c>
      <c r="U255" s="22" t="s">
        <v>34</v>
      </c>
      <c r="V255" s="22">
        <v>33.369999999999997</v>
      </c>
      <c r="W255" s="22">
        <v>1.03</v>
      </c>
      <c r="X255" s="22">
        <v>0.5</v>
      </c>
      <c r="Y255" s="2">
        <v>7964</v>
      </c>
      <c r="Z255" s="22" t="s">
        <v>142</v>
      </c>
      <c r="AA255" s="22">
        <v>8</v>
      </c>
      <c r="AB255" s="22">
        <v>1</v>
      </c>
      <c r="AC255" s="22"/>
      <c r="AD255" s="22"/>
      <c r="AE255" s="22"/>
      <c r="AF255" s="22"/>
      <c r="AH255" s="22"/>
      <c r="AI255" s="22"/>
      <c r="AJ255" s="22"/>
      <c r="AK255" s="22"/>
      <c r="AL255" s="22"/>
      <c r="AM255" s="2">
        <v>38</v>
      </c>
      <c r="AN255" s="22" t="s">
        <v>73</v>
      </c>
      <c r="AO255" s="22" t="s">
        <v>58</v>
      </c>
      <c r="AP255" s="23">
        <v>500</v>
      </c>
      <c r="AQ255" s="22"/>
      <c r="AR255" s="22"/>
      <c r="AS255" s="22" t="s">
        <v>8</v>
      </c>
      <c r="AT255" s="22"/>
      <c r="AU255" s="23" t="s">
        <v>59</v>
      </c>
      <c r="AV255" s="23">
        <v>20</v>
      </c>
      <c r="AW255" s="23">
        <v>10000</v>
      </c>
      <c r="AX255" s="23">
        <v>3.7</v>
      </c>
      <c r="AY255">
        <v>15</v>
      </c>
      <c r="AZ255" s="24" t="s">
        <v>351</v>
      </c>
      <c r="BA255" s="22">
        <v>36</v>
      </c>
      <c r="BB255" s="22" t="s">
        <v>153</v>
      </c>
      <c r="BL255" s="2">
        <v>29</v>
      </c>
      <c r="BM255" s="23">
        <v>180</v>
      </c>
      <c r="BN255" s="23">
        <v>0.33</v>
      </c>
      <c r="BO255" s="23" t="s">
        <v>164</v>
      </c>
      <c r="BR255" s="23">
        <v>25.43</v>
      </c>
      <c r="BS255" s="23">
        <v>3.9</v>
      </c>
      <c r="BT255" s="23">
        <v>429</v>
      </c>
      <c r="BU255" s="23">
        <v>31.4</v>
      </c>
      <c r="BZ255" s="23">
        <v>0.18859999999999999</v>
      </c>
      <c r="CC255" s="23">
        <v>2.38</v>
      </c>
      <c r="CE255"/>
      <c r="CF255" s="23" t="s">
        <v>191</v>
      </c>
      <c r="CG255" s="23" t="s">
        <v>164</v>
      </c>
    </row>
    <row r="256" spans="1:88" s="23" customFormat="1">
      <c r="A256" s="2">
        <v>255</v>
      </c>
      <c r="B256" s="2">
        <v>238</v>
      </c>
      <c r="C256" s="2">
        <v>40</v>
      </c>
      <c r="D256" s="2" t="s">
        <v>240</v>
      </c>
      <c r="E256" t="s">
        <v>332</v>
      </c>
      <c r="F256" s="22" t="s">
        <v>310</v>
      </c>
      <c r="G256" s="22"/>
      <c r="H256" s="22"/>
      <c r="I256" s="2">
        <v>133</v>
      </c>
      <c r="J256" s="2">
        <v>39</v>
      </c>
      <c r="K256" s="22" t="s">
        <v>290</v>
      </c>
      <c r="L256" s="22" t="s">
        <v>295</v>
      </c>
      <c r="M256" s="22">
        <v>132.69</v>
      </c>
      <c r="N256" s="22">
        <v>64.099999999999994</v>
      </c>
      <c r="O256" s="22">
        <v>2.0699999999999998</v>
      </c>
      <c r="P256" s="22"/>
      <c r="Q256" s="22"/>
      <c r="R256" s="22">
        <v>0.375</v>
      </c>
      <c r="S256" s="2">
        <v>105</v>
      </c>
      <c r="T256" s="2" t="s">
        <v>183</v>
      </c>
      <c r="U256" s="22" t="s">
        <v>34</v>
      </c>
      <c r="V256" s="22">
        <v>33.369999999999997</v>
      </c>
      <c r="W256" s="22">
        <v>1.03</v>
      </c>
      <c r="X256" s="22">
        <v>0.625</v>
      </c>
      <c r="Y256" s="2">
        <v>7964</v>
      </c>
      <c r="Z256" s="22" t="s">
        <v>142</v>
      </c>
      <c r="AA256" s="22">
        <v>8</v>
      </c>
      <c r="AB256" s="22">
        <v>1</v>
      </c>
      <c r="AC256" s="22"/>
      <c r="AD256" s="22"/>
      <c r="AE256" s="22"/>
      <c r="AF256" s="22"/>
      <c r="AH256" s="22"/>
      <c r="AI256" s="22"/>
      <c r="AJ256" s="22"/>
      <c r="AK256" s="22"/>
      <c r="AL256" s="22"/>
      <c r="AM256" s="2">
        <v>38</v>
      </c>
      <c r="AN256" s="22" t="s">
        <v>73</v>
      </c>
      <c r="AO256" s="22" t="s">
        <v>58</v>
      </c>
      <c r="AP256" s="23">
        <v>500</v>
      </c>
      <c r="AQ256" s="22"/>
      <c r="AR256" s="22"/>
      <c r="AS256" s="22" t="s">
        <v>8</v>
      </c>
      <c r="AT256" s="22"/>
      <c r="AU256" s="23" t="s">
        <v>59</v>
      </c>
      <c r="AV256" s="23">
        <v>20</v>
      </c>
      <c r="AW256" s="23">
        <v>10000</v>
      </c>
      <c r="AX256" s="23">
        <v>3.7</v>
      </c>
      <c r="AY256">
        <v>15</v>
      </c>
      <c r="AZ256" s="24" t="s">
        <v>351</v>
      </c>
      <c r="BA256" s="22">
        <v>36</v>
      </c>
      <c r="BB256" s="22" t="s">
        <v>153</v>
      </c>
      <c r="BL256" s="2">
        <v>29</v>
      </c>
      <c r="BM256" s="23">
        <v>180</v>
      </c>
      <c r="BN256" s="23">
        <v>0.33</v>
      </c>
      <c r="BO256" s="23" t="s">
        <v>164</v>
      </c>
      <c r="BR256" s="23">
        <v>25.41</v>
      </c>
      <c r="BS256" s="23">
        <v>3.9</v>
      </c>
      <c r="BT256" s="23">
        <v>357</v>
      </c>
      <c r="BU256" s="23">
        <v>27.7</v>
      </c>
      <c r="BZ256" s="23">
        <v>0.17630000000000001</v>
      </c>
      <c r="CC256" s="23">
        <v>3.26</v>
      </c>
      <c r="CE256"/>
      <c r="CF256" s="23" t="s">
        <v>191</v>
      </c>
      <c r="CG256" s="23" t="s">
        <v>164</v>
      </c>
    </row>
    <row r="257" spans="1:88" s="23" customFormat="1">
      <c r="A257" s="2">
        <v>256</v>
      </c>
      <c r="B257" s="2">
        <v>239</v>
      </c>
      <c r="C257" s="2">
        <v>40</v>
      </c>
      <c r="D257" s="2" t="s">
        <v>240</v>
      </c>
      <c r="E257" t="s">
        <v>332</v>
      </c>
      <c r="F257" s="22" t="s">
        <v>310</v>
      </c>
      <c r="G257" s="22"/>
      <c r="H257" s="22"/>
      <c r="I257" s="2">
        <v>134</v>
      </c>
      <c r="J257" s="2">
        <v>39</v>
      </c>
      <c r="K257" s="22" t="s">
        <v>290</v>
      </c>
      <c r="L257" s="22" t="s">
        <v>295</v>
      </c>
      <c r="M257" s="22">
        <v>132.69</v>
      </c>
      <c r="N257" s="22">
        <v>64.099999999999994</v>
      </c>
      <c r="O257" s="22">
        <v>2.0699999999999998</v>
      </c>
      <c r="P257" s="22"/>
      <c r="Q257" s="22"/>
      <c r="R257" s="22">
        <v>0.25</v>
      </c>
      <c r="S257" s="2">
        <v>105</v>
      </c>
      <c r="T257" s="2" t="s">
        <v>183</v>
      </c>
      <c r="U257" s="22" t="s">
        <v>34</v>
      </c>
      <c r="V257" s="22">
        <v>33.369999999999997</v>
      </c>
      <c r="W257" s="22">
        <v>1.03</v>
      </c>
      <c r="X257" s="22">
        <v>0.75</v>
      </c>
      <c r="Y257" s="2">
        <v>7964</v>
      </c>
      <c r="Z257" s="22" t="s">
        <v>142</v>
      </c>
      <c r="AA257" s="22">
        <v>8</v>
      </c>
      <c r="AB257" s="22">
        <v>1</v>
      </c>
      <c r="AC257" s="22"/>
      <c r="AD257" s="22"/>
      <c r="AE257" s="22"/>
      <c r="AF257" s="22"/>
      <c r="AH257" s="22"/>
      <c r="AI257" s="22"/>
      <c r="AJ257" s="22"/>
      <c r="AK257" s="22"/>
      <c r="AL257" s="22"/>
      <c r="AM257" s="2">
        <v>38</v>
      </c>
      <c r="AN257" s="22" t="s">
        <v>73</v>
      </c>
      <c r="AO257" s="22" t="s">
        <v>58</v>
      </c>
      <c r="AP257" s="23">
        <v>500</v>
      </c>
      <c r="AQ257" s="22"/>
      <c r="AR257" s="22"/>
      <c r="AS257" s="22" t="s">
        <v>8</v>
      </c>
      <c r="AT257" s="22"/>
      <c r="AU257" s="23" t="s">
        <v>59</v>
      </c>
      <c r="AV257" s="23">
        <v>20</v>
      </c>
      <c r="AW257" s="23">
        <v>10000</v>
      </c>
      <c r="AX257" s="23">
        <v>3.7</v>
      </c>
      <c r="AY257">
        <v>15</v>
      </c>
      <c r="AZ257" s="24" t="s">
        <v>351</v>
      </c>
      <c r="BA257" s="22">
        <v>36</v>
      </c>
      <c r="BB257" s="22" t="s">
        <v>153</v>
      </c>
      <c r="BL257" s="2">
        <v>29</v>
      </c>
      <c r="BM257" s="23">
        <v>180</v>
      </c>
      <c r="BN257" s="23">
        <v>0.33</v>
      </c>
      <c r="BO257" s="23" t="s">
        <v>164</v>
      </c>
      <c r="BR257" s="23">
        <v>25.51</v>
      </c>
      <c r="BS257" s="23">
        <v>3.9</v>
      </c>
      <c r="BT257" s="23">
        <v>347</v>
      </c>
      <c r="BU257" s="23">
        <v>20.8</v>
      </c>
      <c r="BZ257" s="23">
        <v>9.8100000000000007E-2</v>
      </c>
      <c r="CC257" s="23">
        <v>2.23</v>
      </c>
      <c r="CE257"/>
      <c r="CF257" s="23" t="s">
        <v>191</v>
      </c>
      <c r="CG257" s="23" t="s">
        <v>164</v>
      </c>
    </row>
    <row r="258" spans="1:88" s="23" customFormat="1">
      <c r="A258" s="2">
        <v>257</v>
      </c>
      <c r="B258" s="2">
        <v>240</v>
      </c>
      <c r="C258" s="2">
        <v>40</v>
      </c>
      <c r="D258" s="2" t="s">
        <v>240</v>
      </c>
      <c r="E258" t="s">
        <v>332</v>
      </c>
      <c r="F258" s="22" t="s">
        <v>310</v>
      </c>
      <c r="G258" s="22"/>
      <c r="H258" s="22"/>
      <c r="I258" s="2">
        <v>135</v>
      </c>
      <c r="J258" s="2">
        <v>39</v>
      </c>
      <c r="K258" s="22" t="s">
        <v>290</v>
      </c>
      <c r="L258" s="22" t="s">
        <v>295</v>
      </c>
      <c r="M258" s="22">
        <v>132.69</v>
      </c>
      <c r="N258" s="22">
        <v>64.099999999999994</v>
      </c>
      <c r="O258" s="22">
        <v>2.0699999999999998</v>
      </c>
      <c r="P258" s="22"/>
      <c r="Q258" s="22"/>
      <c r="R258" s="22">
        <v>0.125</v>
      </c>
      <c r="S258" s="2">
        <v>105</v>
      </c>
      <c r="T258" s="2" t="s">
        <v>183</v>
      </c>
      <c r="U258" s="22" t="s">
        <v>34</v>
      </c>
      <c r="V258" s="22">
        <v>33.369999999999997</v>
      </c>
      <c r="W258" s="22">
        <v>1.03</v>
      </c>
      <c r="X258" s="22">
        <v>0.875</v>
      </c>
      <c r="Y258" s="2">
        <v>7964</v>
      </c>
      <c r="Z258" s="22" t="s">
        <v>142</v>
      </c>
      <c r="AA258" s="22">
        <v>8</v>
      </c>
      <c r="AB258" s="22">
        <v>1</v>
      </c>
      <c r="AC258" s="22"/>
      <c r="AD258" s="22"/>
      <c r="AE258" s="22"/>
      <c r="AF258" s="22"/>
      <c r="AH258" s="22"/>
      <c r="AI258" s="22"/>
      <c r="AJ258" s="22"/>
      <c r="AK258" s="22"/>
      <c r="AL258" s="22"/>
      <c r="AM258" s="2">
        <v>38</v>
      </c>
      <c r="AN258" s="22" t="s">
        <v>73</v>
      </c>
      <c r="AO258" s="22" t="s">
        <v>58</v>
      </c>
      <c r="AP258" s="23">
        <v>500</v>
      </c>
      <c r="AQ258" s="22"/>
      <c r="AR258" s="22"/>
      <c r="AS258" s="22" t="s">
        <v>8</v>
      </c>
      <c r="AT258" s="22"/>
      <c r="AU258" s="23" t="s">
        <v>59</v>
      </c>
      <c r="AV258" s="23">
        <v>20</v>
      </c>
      <c r="AW258" s="23">
        <v>10000</v>
      </c>
      <c r="AX258" s="23">
        <v>3.7</v>
      </c>
      <c r="AY258">
        <v>15</v>
      </c>
      <c r="AZ258" s="24" t="s">
        <v>351</v>
      </c>
      <c r="BA258" s="22">
        <v>36</v>
      </c>
      <c r="BB258" s="22" t="s">
        <v>153</v>
      </c>
      <c r="BL258" s="2">
        <v>29</v>
      </c>
      <c r="BM258" s="23">
        <v>180</v>
      </c>
      <c r="BN258" s="23">
        <v>0.33</v>
      </c>
      <c r="BO258" s="23" t="s">
        <v>164</v>
      </c>
      <c r="BR258" s="23">
        <v>25.3</v>
      </c>
      <c r="BT258" s="23">
        <v>268</v>
      </c>
      <c r="BZ258" s="23">
        <v>2.53E-2</v>
      </c>
      <c r="CC258" s="23">
        <v>5.54</v>
      </c>
      <c r="CE258"/>
      <c r="CF258" s="23" t="s">
        <v>191</v>
      </c>
      <c r="CG258" s="23" t="s">
        <v>164</v>
      </c>
    </row>
    <row r="259" spans="1:88" s="23" customFormat="1">
      <c r="A259" s="2">
        <v>258</v>
      </c>
      <c r="B259" s="2">
        <v>241</v>
      </c>
      <c r="C259" s="2">
        <v>40</v>
      </c>
      <c r="D259" s="2" t="s">
        <v>240</v>
      </c>
      <c r="E259" t="s">
        <v>332</v>
      </c>
      <c r="F259" s="22" t="s">
        <v>310</v>
      </c>
      <c r="G259" s="22"/>
      <c r="H259" s="22"/>
      <c r="I259" s="2">
        <v>136</v>
      </c>
      <c r="J259" s="2">
        <v>39</v>
      </c>
      <c r="K259" s="22" t="s">
        <v>290</v>
      </c>
      <c r="L259" s="22" t="s">
        <v>295</v>
      </c>
      <c r="M259" s="22">
        <v>132.69</v>
      </c>
      <c r="N259" s="22">
        <v>64.099999999999994</v>
      </c>
      <c r="O259" s="22">
        <v>2.0699999999999998</v>
      </c>
      <c r="P259" s="22"/>
      <c r="Q259" s="22"/>
      <c r="R259" s="22">
        <v>6.25E-2</v>
      </c>
      <c r="S259" s="2">
        <v>105</v>
      </c>
      <c r="T259" s="2" t="s">
        <v>183</v>
      </c>
      <c r="U259" s="22" t="s">
        <v>34</v>
      </c>
      <c r="V259" s="22">
        <v>33.369999999999997</v>
      </c>
      <c r="W259" s="22">
        <v>1.03</v>
      </c>
      <c r="X259" s="22">
        <v>0.9375</v>
      </c>
      <c r="Y259" s="2">
        <v>7964</v>
      </c>
      <c r="Z259" s="22" t="s">
        <v>142</v>
      </c>
      <c r="AA259" s="22">
        <v>8</v>
      </c>
      <c r="AB259" s="22">
        <v>1</v>
      </c>
      <c r="AC259" s="22"/>
      <c r="AD259" s="22"/>
      <c r="AE259" s="22"/>
      <c r="AF259" s="22"/>
      <c r="AH259" s="22"/>
      <c r="AI259" s="22"/>
      <c r="AJ259" s="22"/>
      <c r="AK259" s="22"/>
      <c r="AL259" s="22"/>
      <c r="AM259" s="2">
        <v>38</v>
      </c>
      <c r="AN259" s="22" t="s">
        <v>73</v>
      </c>
      <c r="AO259" s="22" t="s">
        <v>58</v>
      </c>
      <c r="AP259" s="23">
        <v>500</v>
      </c>
      <c r="AQ259" s="22"/>
      <c r="AR259" s="22"/>
      <c r="AS259" s="22" t="s">
        <v>8</v>
      </c>
      <c r="AT259" s="22"/>
      <c r="AU259" s="23" t="s">
        <v>59</v>
      </c>
      <c r="AV259" s="23">
        <v>20</v>
      </c>
      <c r="AW259" s="23">
        <v>10000</v>
      </c>
      <c r="AX259" s="23">
        <v>3.7</v>
      </c>
      <c r="AY259">
        <v>15</v>
      </c>
      <c r="AZ259" s="24" t="s">
        <v>351</v>
      </c>
      <c r="BA259" s="22">
        <v>36</v>
      </c>
      <c r="BB259" s="22" t="s">
        <v>153</v>
      </c>
      <c r="BL259" s="2">
        <v>29</v>
      </c>
      <c r="BM259" s="23">
        <v>180</v>
      </c>
      <c r="BN259" s="23">
        <v>0.33</v>
      </c>
      <c r="BO259" s="23" t="s">
        <v>164</v>
      </c>
      <c r="BZ259" s="23">
        <v>8.6999999999999994E-3</v>
      </c>
      <c r="CC259" s="23">
        <v>14.73</v>
      </c>
      <c r="CE259"/>
      <c r="CF259" s="23" t="s">
        <v>191</v>
      </c>
      <c r="CG259" s="23" t="s">
        <v>164</v>
      </c>
    </row>
    <row r="260" spans="1:88" s="23" customFormat="1">
      <c r="A260" s="2">
        <v>259</v>
      </c>
      <c r="B260" s="2">
        <v>242</v>
      </c>
      <c r="C260" s="2">
        <v>40</v>
      </c>
      <c r="D260" s="2" t="s">
        <v>240</v>
      </c>
      <c r="E260" t="s">
        <v>332</v>
      </c>
      <c r="F260" s="22" t="s">
        <v>310</v>
      </c>
      <c r="G260" s="22"/>
      <c r="H260" s="22"/>
      <c r="I260" s="2">
        <v>137</v>
      </c>
      <c r="J260" s="2">
        <v>39</v>
      </c>
      <c r="K260" s="22" t="s">
        <v>290</v>
      </c>
      <c r="L260" s="22" t="s">
        <v>295</v>
      </c>
      <c r="M260" s="22">
        <v>132.69</v>
      </c>
      <c r="N260" s="22">
        <v>64.099999999999994</v>
      </c>
      <c r="O260" s="22">
        <v>2.0699999999999998</v>
      </c>
      <c r="P260" s="22"/>
      <c r="Q260" s="22"/>
      <c r="R260" s="22">
        <v>3.7499999999999999E-2</v>
      </c>
      <c r="S260" s="2">
        <v>105</v>
      </c>
      <c r="T260" s="2" t="s">
        <v>183</v>
      </c>
      <c r="U260" s="22" t="s">
        <v>34</v>
      </c>
      <c r="V260" s="22">
        <v>33.369999999999997</v>
      </c>
      <c r="W260" s="22">
        <v>1.03</v>
      </c>
      <c r="X260" s="22">
        <v>0.96250000000000002</v>
      </c>
      <c r="Y260" s="2">
        <v>7964</v>
      </c>
      <c r="Z260" s="22" t="s">
        <v>142</v>
      </c>
      <c r="AA260" s="22">
        <v>8</v>
      </c>
      <c r="AB260" s="22">
        <v>1</v>
      </c>
      <c r="AC260" s="22"/>
      <c r="AD260" s="22"/>
      <c r="AE260" s="22"/>
      <c r="AF260" s="22"/>
      <c r="AH260" s="22"/>
      <c r="AI260" s="22"/>
      <c r="AJ260" s="22"/>
      <c r="AK260" s="22"/>
      <c r="AL260" s="22"/>
      <c r="AM260" s="2">
        <v>38</v>
      </c>
      <c r="AN260" s="22" t="s">
        <v>73</v>
      </c>
      <c r="AO260" s="22" t="s">
        <v>58</v>
      </c>
      <c r="AP260" s="23">
        <v>500</v>
      </c>
      <c r="AQ260" s="22"/>
      <c r="AR260" s="22"/>
      <c r="AS260" s="22" t="s">
        <v>8</v>
      </c>
      <c r="AT260" s="22"/>
      <c r="AU260" s="23" t="s">
        <v>59</v>
      </c>
      <c r="AV260" s="23">
        <v>20</v>
      </c>
      <c r="AW260" s="23">
        <v>10000</v>
      </c>
      <c r="AX260" s="23">
        <v>3.7</v>
      </c>
      <c r="AY260">
        <v>15</v>
      </c>
      <c r="AZ260" s="24" t="s">
        <v>351</v>
      </c>
      <c r="BA260" s="22">
        <v>36</v>
      </c>
      <c r="BB260" s="22" t="s">
        <v>153</v>
      </c>
      <c r="BL260" s="2">
        <v>29</v>
      </c>
      <c r="BM260" s="23">
        <v>180</v>
      </c>
      <c r="BN260" s="23">
        <v>0.33</v>
      </c>
      <c r="BO260" s="23" t="s">
        <v>164</v>
      </c>
      <c r="BZ260" s="23">
        <v>7.6E-3</v>
      </c>
      <c r="CC260" s="23">
        <v>13.91</v>
      </c>
      <c r="CE260"/>
      <c r="CF260" s="23" t="s">
        <v>191</v>
      </c>
      <c r="CG260" s="23" t="s">
        <v>164</v>
      </c>
    </row>
    <row r="261" spans="1:88" s="23" customFormat="1">
      <c r="A261" s="2">
        <v>260</v>
      </c>
      <c r="B261" s="2">
        <v>243</v>
      </c>
      <c r="C261" s="2">
        <v>40</v>
      </c>
      <c r="D261" s="2" t="s">
        <v>240</v>
      </c>
      <c r="E261" t="s">
        <v>332</v>
      </c>
      <c r="F261" s="22" t="s">
        <v>310</v>
      </c>
      <c r="G261" s="22"/>
      <c r="H261" s="22"/>
      <c r="I261" s="2">
        <v>138</v>
      </c>
      <c r="J261" s="2">
        <v>39</v>
      </c>
      <c r="K261" s="22" t="s">
        <v>290</v>
      </c>
      <c r="L261" s="22" t="s">
        <v>295</v>
      </c>
      <c r="M261" s="22">
        <v>132.69</v>
      </c>
      <c r="N261" s="22">
        <v>64.099999999999994</v>
      </c>
      <c r="O261" s="22">
        <v>2.0699999999999998</v>
      </c>
      <c r="P261" s="22"/>
      <c r="Q261" s="22"/>
      <c r="R261" s="22">
        <v>1.2500000000000001E-2</v>
      </c>
      <c r="S261" s="2">
        <v>105</v>
      </c>
      <c r="T261" s="2" t="s">
        <v>183</v>
      </c>
      <c r="U261" s="22" t="s">
        <v>34</v>
      </c>
      <c r="V261" s="22">
        <v>33.369999999999997</v>
      </c>
      <c r="W261" s="22">
        <v>1.03</v>
      </c>
      <c r="X261" s="22">
        <v>0.98750000000000004</v>
      </c>
      <c r="Y261" s="2">
        <v>7964</v>
      </c>
      <c r="Z261" s="22" t="s">
        <v>142</v>
      </c>
      <c r="AA261" s="22">
        <v>8</v>
      </c>
      <c r="AB261" s="22">
        <v>1</v>
      </c>
      <c r="AC261" s="22"/>
      <c r="AD261" s="22"/>
      <c r="AE261" s="22"/>
      <c r="AF261" s="22"/>
      <c r="AH261" s="22"/>
      <c r="AI261" s="22"/>
      <c r="AJ261" s="22"/>
      <c r="AK261" s="22"/>
      <c r="AL261" s="22"/>
      <c r="AM261" s="2">
        <v>38</v>
      </c>
      <c r="AN261" s="22" t="s">
        <v>73</v>
      </c>
      <c r="AO261" s="22" t="s">
        <v>58</v>
      </c>
      <c r="AP261" s="23">
        <v>500</v>
      </c>
      <c r="AQ261" s="22"/>
      <c r="AR261" s="22"/>
      <c r="AS261" s="22" t="s">
        <v>8</v>
      </c>
      <c r="AT261" s="22"/>
      <c r="AU261" s="23" t="s">
        <v>59</v>
      </c>
      <c r="AV261" s="23">
        <v>20</v>
      </c>
      <c r="AW261" s="23">
        <v>10000</v>
      </c>
      <c r="AX261" s="23">
        <v>3.7</v>
      </c>
      <c r="AY261">
        <v>15</v>
      </c>
      <c r="AZ261" s="24" t="s">
        <v>351</v>
      </c>
      <c r="BA261" s="22">
        <v>36</v>
      </c>
      <c r="BB261" s="22" t="s">
        <v>153</v>
      </c>
      <c r="BL261" s="2">
        <v>29</v>
      </c>
      <c r="BM261" s="23">
        <v>180</v>
      </c>
      <c r="BN261" s="23">
        <v>0.33</v>
      </c>
      <c r="BO261" s="23" t="s">
        <v>164</v>
      </c>
      <c r="BZ261" s="23">
        <v>1.5E-3</v>
      </c>
      <c r="CC261" s="23">
        <v>7.58</v>
      </c>
      <c r="CE261"/>
      <c r="CF261" s="23" t="s">
        <v>191</v>
      </c>
      <c r="CG261" s="23" t="s">
        <v>164</v>
      </c>
    </row>
    <row r="262" spans="1:88" s="23" customFormat="1">
      <c r="A262" s="2">
        <v>261</v>
      </c>
      <c r="B262" s="2">
        <v>244</v>
      </c>
      <c r="C262" s="2">
        <v>40</v>
      </c>
      <c r="D262" s="2" t="s">
        <v>240</v>
      </c>
      <c r="E262" t="s">
        <v>332</v>
      </c>
      <c r="F262" s="22" t="s">
        <v>310</v>
      </c>
      <c r="G262" s="22"/>
      <c r="H262" s="22"/>
      <c r="I262" s="2">
        <v>139</v>
      </c>
      <c r="J262" s="2">
        <v>39</v>
      </c>
      <c r="K262" s="22" t="s">
        <v>290</v>
      </c>
      <c r="L262" s="22" t="s">
        <v>295</v>
      </c>
      <c r="M262" s="22">
        <v>132.69</v>
      </c>
      <c r="N262" s="22">
        <v>64.099999999999994</v>
      </c>
      <c r="O262" s="22">
        <v>2.0699999999999998</v>
      </c>
      <c r="P262" s="22"/>
      <c r="Q262" s="22"/>
      <c r="R262" s="22">
        <v>6.2500000000000003E-3</v>
      </c>
      <c r="S262" s="2">
        <v>105</v>
      </c>
      <c r="T262" s="2" t="s">
        <v>183</v>
      </c>
      <c r="U262" s="22" t="s">
        <v>34</v>
      </c>
      <c r="V262" s="22">
        <v>33.369999999999997</v>
      </c>
      <c r="W262" s="22">
        <v>1.03</v>
      </c>
      <c r="X262" s="22">
        <v>0.99375000000000002</v>
      </c>
      <c r="Y262" s="2">
        <v>7964</v>
      </c>
      <c r="Z262" s="22" t="s">
        <v>142</v>
      </c>
      <c r="AA262" s="22">
        <v>8</v>
      </c>
      <c r="AB262" s="22">
        <v>1</v>
      </c>
      <c r="AC262" s="22"/>
      <c r="AD262" s="22"/>
      <c r="AE262" s="22"/>
      <c r="AF262" s="22"/>
      <c r="AH262" s="22"/>
      <c r="AI262" s="22"/>
      <c r="AJ262" s="22"/>
      <c r="AK262" s="22"/>
      <c r="AL262" s="22"/>
      <c r="AM262" s="2">
        <v>38</v>
      </c>
      <c r="AN262" s="22" t="s">
        <v>73</v>
      </c>
      <c r="AO262" s="22" t="s">
        <v>58</v>
      </c>
      <c r="AP262" s="23">
        <v>500</v>
      </c>
      <c r="AQ262" s="22"/>
      <c r="AR262" s="22"/>
      <c r="AS262" s="22" t="s">
        <v>8</v>
      </c>
      <c r="AT262" s="22"/>
      <c r="AU262" s="23" t="s">
        <v>59</v>
      </c>
      <c r="AV262" s="23">
        <v>20</v>
      </c>
      <c r="AW262" s="23">
        <v>10000</v>
      </c>
      <c r="AX262" s="23">
        <v>3.7</v>
      </c>
      <c r="AY262">
        <v>15</v>
      </c>
      <c r="AZ262" s="24" t="s">
        <v>351</v>
      </c>
      <c r="BA262" s="22">
        <v>36</v>
      </c>
      <c r="BB262" s="22" t="s">
        <v>153</v>
      </c>
      <c r="BL262" s="2">
        <v>29</v>
      </c>
      <c r="BM262" s="23">
        <v>180</v>
      </c>
      <c r="BN262" s="23">
        <v>0.33</v>
      </c>
      <c r="BO262" s="23" t="s">
        <v>164</v>
      </c>
      <c r="BZ262" s="23">
        <v>2.3E-3</v>
      </c>
      <c r="CC262" s="23">
        <v>0.23</v>
      </c>
      <c r="CE262"/>
      <c r="CF262" s="23" t="s">
        <v>191</v>
      </c>
      <c r="CG262" s="23" t="s">
        <v>164</v>
      </c>
    </row>
    <row r="263" spans="1:88" s="23" customFormat="1">
      <c r="A263" s="2">
        <v>262</v>
      </c>
      <c r="B263" s="2">
        <v>245</v>
      </c>
      <c r="C263" s="2">
        <v>40</v>
      </c>
      <c r="D263" s="2" t="s">
        <v>240</v>
      </c>
      <c r="E263" t="s">
        <v>332</v>
      </c>
      <c r="F263" s="22" t="s">
        <v>310</v>
      </c>
      <c r="G263" s="22"/>
      <c r="H263" s="22"/>
      <c r="I263" s="2">
        <v>140</v>
      </c>
      <c r="J263" s="2">
        <v>39</v>
      </c>
      <c r="K263" s="22" t="s">
        <v>290</v>
      </c>
      <c r="L263" s="22" t="s">
        <v>295</v>
      </c>
      <c r="M263" s="22">
        <v>132.69</v>
      </c>
      <c r="N263" s="22">
        <v>64.099999999999994</v>
      </c>
      <c r="O263" s="22">
        <v>2.0699999999999998</v>
      </c>
      <c r="P263" s="22"/>
      <c r="Q263" s="22"/>
      <c r="R263" s="22">
        <v>2.5000000000000001E-3</v>
      </c>
      <c r="S263" s="2">
        <v>105</v>
      </c>
      <c r="T263" s="2" t="s">
        <v>183</v>
      </c>
      <c r="U263" s="22" t="s">
        <v>34</v>
      </c>
      <c r="V263" s="22">
        <v>33.369999999999997</v>
      </c>
      <c r="W263" s="22">
        <v>1.03</v>
      </c>
      <c r="X263" s="22">
        <v>0.99750000000000005</v>
      </c>
      <c r="Y263" s="2">
        <v>7964</v>
      </c>
      <c r="Z263" s="22" t="s">
        <v>142</v>
      </c>
      <c r="AA263" s="22">
        <v>8</v>
      </c>
      <c r="AB263" s="22">
        <v>1</v>
      </c>
      <c r="AC263" s="22"/>
      <c r="AD263" s="22"/>
      <c r="AE263" s="22"/>
      <c r="AF263" s="22"/>
      <c r="AH263" s="22"/>
      <c r="AI263" s="22"/>
      <c r="AJ263" s="22"/>
      <c r="AK263" s="22"/>
      <c r="AL263" s="22"/>
      <c r="AM263" s="2">
        <v>38</v>
      </c>
      <c r="AN263" s="22" t="s">
        <v>73</v>
      </c>
      <c r="AO263" s="22" t="s">
        <v>58</v>
      </c>
      <c r="AP263" s="23">
        <v>500</v>
      </c>
      <c r="AQ263" s="22"/>
      <c r="AR263" s="22"/>
      <c r="AS263" s="22" t="s">
        <v>8</v>
      </c>
      <c r="AT263" s="22"/>
      <c r="AU263" s="23" t="s">
        <v>59</v>
      </c>
      <c r="AV263" s="23">
        <v>20</v>
      </c>
      <c r="AW263" s="23">
        <v>10000</v>
      </c>
      <c r="AX263" s="23">
        <v>3.7</v>
      </c>
      <c r="AY263">
        <v>15</v>
      </c>
      <c r="AZ263" s="24" t="s">
        <v>351</v>
      </c>
      <c r="BA263" s="22">
        <v>36</v>
      </c>
      <c r="BB263" s="22" t="s">
        <v>153</v>
      </c>
      <c r="BL263" s="2">
        <v>29</v>
      </c>
      <c r="BM263" s="23">
        <v>180</v>
      </c>
      <c r="BN263" s="23">
        <v>0.33</v>
      </c>
      <c r="BO263" s="23" t="s">
        <v>164</v>
      </c>
      <c r="CE263"/>
      <c r="CF263" s="23" t="s">
        <v>191</v>
      </c>
      <c r="CG263" s="23" t="s">
        <v>164</v>
      </c>
    </row>
    <row r="264" spans="1:88" s="23" customFormat="1">
      <c r="A264" s="2">
        <v>263</v>
      </c>
      <c r="B264" s="2">
        <v>246</v>
      </c>
      <c r="C264" s="2">
        <v>40</v>
      </c>
      <c r="D264" s="2" t="s">
        <v>240</v>
      </c>
      <c r="E264" t="s">
        <v>332</v>
      </c>
      <c r="F264" s="22" t="s">
        <v>310</v>
      </c>
      <c r="G264" s="22"/>
      <c r="H264" s="22"/>
      <c r="I264" s="2">
        <v>141</v>
      </c>
      <c r="J264" s="2">
        <v>39</v>
      </c>
      <c r="K264" s="22" t="s">
        <v>290</v>
      </c>
      <c r="L264" s="22" t="s">
        <v>295</v>
      </c>
      <c r="M264" s="22">
        <v>132.69</v>
      </c>
      <c r="N264" s="22">
        <v>64.099999999999994</v>
      </c>
      <c r="O264" s="22">
        <v>2.0699999999999998</v>
      </c>
      <c r="P264" s="22"/>
      <c r="Q264" s="22"/>
      <c r="R264" s="22">
        <v>1.25E-3</v>
      </c>
      <c r="S264" s="2">
        <v>105</v>
      </c>
      <c r="T264" s="2" t="s">
        <v>183</v>
      </c>
      <c r="U264" s="22" t="s">
        <v>34</v>
      </c>
      <c r="V264" s="22">
        <v>33.369999999999997</v>
      </c>
      <c r="W264" s="22">
        <v>1.03</v>
      </c>
      <c r="X264" s="22">
        <v>0.99875000000000003</v>
      </c>
      <c r="Y264" s="2">
        <v>7964</v>
      </c>
      <c r="Z264" s="22" t="s">
        <v>142</v>
      </c>
      <c r="AA264" s="22">
        <v>8</v>
      </c>
      <c r="AB264" s="22">
        <v>1</v>
      </c>
      <c r="AC264" s="22"/>
      <c r="AD264" s="22"/>
      <c r="AE264" s="22"/>
      <c r="AF264" s="22"/>
      <c r="AH264" s="22"/>
      <c r="AI264" s="22"/>
      <c r="AJ264" s="22"/>
      <c r="AK264" s="22"/>
      <c r="AL264" s="22"/>
      <c r="AM264" s="2">
        <v>38</v>
      </c>
      <c r="AN264" s="22" t="s">
        <v>73</v>
      </c>
      <c r="AO264" s="22" t="s">
        <v>58</v>
      </c>
      <c r="AP264" s="23">
        <v>500</v>
      </c>
      <c r="AQ264" s="22"/>
      <c r="AR264" s="22"/>
      <c r="AS264" s="22" t="s">
        <v>8</v>
      </c>
      <c r="AT264" s="22"/>
      <c r="AU264" s="23" t="s">
        <v>59</v>
      </c>
      <c r="AV264" s="23">
        <v>20</v>
      </c>
      <c r="AW264" s="23">
        <v>10000</v>
      </c>
      <c r="AX264" s="23">
        <v>3.7</v>
      </c>
      <c r="AY264">
        <v>15</v>
      </c>
      <c r="AZ264" s="24" t="s">
        <v>351</v>
      </c>
      <c r="BA264" s="22">
        <v>36</v>
      </c>
      <c r="BB264" s="22" t="s">
        <v>153</v>
      </c>
      <c r="BL264" s="2">
        <v>29</v>
      </c>
      <c r="BM264" s="23">
        <v>180</v>
      </c>
      <c r="BN264" s="23">
        <v>0.33</v>
      </c>
      <c r="BO264" s="23" t="s">
        <v>164</v>
      </c>
      <c r="CE264"/>
      <c r="CF264" s="23" t="s">
        <v>191</v>
      </c>
      <c r="CG264" s="23" t="s">
        <v>164</v>
      </c>
    </row>
    <row r="265" spans="1:88" s="23" customFormat="1">
      <c r="A265" s="2">
        <v>264</v>
      </c>
      <c r="B265" s="2">
        <v>247</v>
      </c>
      <c r="C265" s="2">
        <v>41</v>
      </c>
      <c r="D265" s="2" t="s">
        <v>240</v>
      </c>
      <c r="E265" t="s">
        <v>332</v>
      </c>
      <c r="F265" s="22" t="s">
        <v>311</v>
      </c>
      <c r="G265" s="22"/>
      <c r="H265" s="22"/>
      <c r="I265" s="2">
        <v>142</v>
      </c>
      <c r="J265" s="2">
        <v>33</v>
      </c>
      <c r="K265" s="22" t="s">
        <v>290</v>
      </c>
      <c r="L265" s="22" t="s">
        <v>295</v>
      </c>
      <c r="M265" s="22"/>
      <c r="N265" s="22"/>
      <c r="O265" s="22"/>
      <c r="P265" s="22"/>
      <c r="Q265" s="22"/>
      <c r="R265" s="22">
        <v>1</v>
      </c>
      <c r="S265" s="2"/>
      <c r="T265" s="22"/>
      <c r="U265" s="22"/>
      <c r="V265" s="22"/>
      <c r="W265" s="22"/>
      <c r="X265" s="22"/>
      <c r="Y265" s="2">
        <v>7964</v>
      </c>
      <c r="Z265" s="22" t="s">
        <v>142</v>
      </c>
      <c r="AA265" s="22">
        <v>10</v>
      </c>
      <c r="AB265" s="22">
        <v>1</v>
      </c>
      <c r="AC265" s="22"/>
      <c r="AD265" s="22"/>
      <c r="AE265" s="22"/>
      <c r="AF265" s="22"/>
      <c r="AH265" s="22"/>
      <c r="AI265" s="22"/>
      <c r="AJ265" s="22"/>
      <c r="AK265" s="22"/>
      <c r="AL265" s="22"/>
      <c r="AM265" s="2">
        <v>39</v>
      </c>
      <c r="AN265" s="22" t="s">
        <v>73</v>
      </c>
      <c r="AO265" s="22" t="s">
        <v>40</v>
      </c>
      <c r="AP265" s="23">
        <v>500</v>
      </c>
      <c r="AQ265" s="22"/>
      <c r="AR265" s="22"/>
      <c r="AS265" s="22" t="s">
        <v>8</v>
      </c>
      <c r="AT265" s="22"/>
      <c r="AU265" s="23" t="s">
        <v>59</v>
      </c>
      <c r="AV265" s="23">
        <v>20</v>
      </c>
      <c r="AW265" s="23">
        <v>10000</v>
      </c>
      <c r="AY265">
        <v>16</v>
      </c>
      <c r="AZ265" s="24" t="s">
        <v>350</v>
      </c>
      <c r="BA265" s="22">
        <v>37</v>
      </c>
      <c r="BB265" s="22" t="s">
        <v>153</v>
      </c>
      <c r="BC265" s="23">
        <v>1500</v>
      </c>
      <c r="BI265" s="23" t="s">
        <v>189</v>
      </c>
      <c r="BJ265" s="23" t="s">
        <v>164</v>
      </c>
      <c r="BL265" s="2">
        <v>30</v>
      </c>
      <c r="BM265" s="23">
        <v>200</v>
      </c>
      <c r="BO265" s="23" t="s">
        <v>164</v>
      </c>
      <c r="BP265" s="23">
        <v>40</v>
      </c>
      <c r="BZ265" s="23">
        <v>0.12</v>
      </c>
      <c r="CE265"/>
      <c r="CF265" s="23" t="s">
        <v>191</v>
      </c>
      <c r="CG265" s="23" t="s">
        <v>164</v>
      </c>
      <c r="CI265" s="23">
        <v>60</v>
      </c>
      <c r="CJ265" s="23" t="s">
        <v>312</v>
      </c>
    </row>
    <row r="266" spans="1:88" s="23" customFormat="1">
      <c r="A266" s="2">
        <v>265</v>
      </c>
      <c r="B266" s="2">
        <v>248</v>
      </c>
      <c r="C266" s="2">
        <v>41</v>
      </c>
      <c r="D266" s="2" t="s">
        <v>240</v>
      </c>
      <c r="E266" t="s">
        <v>332</v>
      </c>
      <c r="F266" s="22" t="s">
        <v>311</v>
      </c>
      <c r="G266" s="22"/>
      <c r="H266" s="22"/>
      <c r="I266" s="2">
        <v>142</v>
      </c>
      <c r="J266" s="2">
        <v>33</v>
      </c>
      <c r="K266" s="22" t="s">
        <v>290</v>
      </c>
      <c r="L266" s="22" t="s">
        <v>295</v>
      </c>
      <c r="M266" s="22"/>
      <c r="N266" s="22"/>
      <c r="O266" s="22"/>
      <c r="P266" s="22"/>
      <c r="Q266" s="22"/>
      <c r="R266" s="22">
        <v>1</v>
      </c>
      <c r="S266" s="2"/>
      <c r="T266" s="22"/>
      <c r="U266" s="22"/>
      <c r="V266" s="22"/>
      <c r="W266" s="22"/>
      <c r="X266" s="22"/>
      <c r="Y266" s="2">
        <v>7964</v>
      </c>
      <c r="Z266" s="22" t="s">
        <v>142</v>
      </c>
      <c r="AA266" s="22">
        <v>10</v>
      </c>
      <c r="AB266" s="22">
        <v>1</v>
      </c>
      <c r="AC266" s="22"/>
      <c r="AD266" s="22"/>
      <c r="AE266" s="22"/>
      <c r="AF266" s="22"/>
      <c r="AH266" s="22"/>
      <c r="AI266" s="22"/>
      <c r="AJ266" s="22"/>
      <c r="AK266" s="22"/>
      <c r="AL266" s="22"/>
      <c r="AM266" s="2">
        <v>39</v>
      </c>
      <c r="AN266" s="22" t="s">
        <v>73</v>
      </c>
      <c r="AO266" s="22" t="s">
        <v>40</v>
      </c>
      <c r="AP266" s="23">
        <v>500</v>
      </c>
      <c r="AQ266" s="22"/>
      <c r="AR266" s="22"/>
      <c r="AS266" s="22" t="s">
        <v>8</v>
      </c>
      <c r="AT266" s="22"/>
      <c r="AU266" s="23" t="s">
        <v>59</v>
      </c>
      <c r="AV266" s="23">
        <v>20</v>
      </c>
      <c r="AW266" s="23">
        <v>10000</v>
      </c>
      <c r="AY266">
        <v>16</v>
      </c>
      <c r="AZ266" s="24" t="s">
        <v>350</v>
      </c>
      <c r="BA266" s="22">
        <v>38</v>
      </c>
      <c r="BB266" s="22" t="s">
        <v>153</v>
      </c>
      <c r="BC266" s="23">
        <v>1500</v>
      </c>
      <c r="BI266" s="23" t="s">
        <v>188</v>
      </c>
      <c r="BJ266" s="23" t="s">
        <v>164</v>
      </c>
      <c r="BL266" s="2">
        <v>30</v>
      </c>
      <c r="BM266" s="23">
        <v>200</v>
      </c>
      <c r="BO266" s="23" t="s">
        <v>164</v>
      </c>
      <c r="BP266" s="23">
        <v>40</v>
      </c>
      <c r="BZ266" s="23">
        <v>0.6</v>
      </c>
      <c r="CE266"/>
      <c r="CF266" s="23" t="s">
        <v>191</v>
      </c>
      <c r="CG266" s="23" t="s">
        <v>164</v>
      </c>
      <c r="CI266" s="23">
        <v>60</v>
      </c>
      <c r="CJ266" s="23" t="s">
        <v>312</v>
      </c>
    </row>
    <row r="267" spans="1:88" s="23" customFormat="1">
      <c r="A267" s="2">
        <v>266</v>
      </c>
      <c r="B267" s="2">
        <v>249</v>
      </c>
      <c r="C267" s="2">
        <v>41</v>
      </c>
      <c r="D267" s="2" t="s">
        <v>240</v>
      </c>
      <c r="E267" t="s">
        <v>332</v>
      </c>
      <c r="F267" s="22" t="s">
        <v>311</v>
      </c>
      <c r="G267" s="22"/>
      <c r="H267" s="22"/>
      <c r="I267" s="2">
        <v>143</v>
      </c>
      <c r="J267" s="2">
        <v>33</v>
      </c>
      <c r="K267" s="22" t="s">
        <v>290</v>
      </c>
      <c r="L267" s="22" t="s">
        <v>295</v>
      </c>
      <c r="M267" s="22"/>
      <c r="N267" s="22"/>
      <c r="O267" s="22"/>
      <c r="P267" s="22"/>
      <c r="Q267" s="22"/>
      <c r="R267" s="22">
        <v>1</v>
      </c>
      <c r="S267" s="2"/>
      <c r="T267" s="22"/>
      <c r="U267" s="22"/>
      <c r="V267" s="22"/>
      <c r="W267" s="22"/>
      <c r="X267" s="22"/>
      <c r="Y267" s="2">
        <v>1140</v>
      </c>
      <c r="Z267" s="22" t="s">
        <v>303</v>
      </c>
      <c r="AA267" s="22">
        <v>10</v>
      </c>
      <c r="AB267" s="22">
        <v>1</v>
      </c>
      <c r="AC267" s="22"/>
      <c r="AD267" s="22"/>
      <c r="AE267" s="22"/>
      <c r="AF267" s="22"/>
      <c r="AH267" s="22"/>
      <c r="AI267" s="22"/>
      <c r="AJ267" s="22"/>
      <c r="AK267" s="22"/>
      <c r="AL267" s="22"/>
      <c r="AM267" s="2">
        <v>39</v>
      </c>
      <c r="AN267" s="22" t="s">
        <v>73</v>
      </c>
      <c r="AO267" s="22" t="s">
        <v>40</v>
      </c>
      <c r="AP267" s="23">
        <v>500</v>
      </c>
      <c r="AQ267" s="22"/>
      <c r="AR267" s="22"/>
      <c r="AS267" s="22" t="s">
        <v>8</v>
      </c>
      <c r="AT267" s="22"/>
      <c r="AU267" s="23" t="s">
        <v>59</v>
      </c>
      <c r="AV267" s="23">
        <v>20</v>
      </c>
      <c r="AW267" s="23">
        <v>10000</v>
      </c>
      <c r="AY267">
        <v>16</v>
      </c>
      <c r="AZ267" s="24" t="s">
        <v>350</v>
      </c>
      <c r="BA267" s="22">
        <v>37</v>
      </c>
      <c r="BB267" s="22" t="s">
        <v>153</v>
      </c>
      <c r="BC267" s="23">
        <v>1500</v>
      </c>
      <c r="BI267" s="23" t="s">
        <v>189</v>
      </c>
      <c r="BJ267" s="23" t="s">
        <v>164</v>
      </c>
      <c r="BL267" s="2">
        <v>30</v>
      </c>
      <c r="BM267" s="23">
        <v>200</v>
      </c>
      <c r="BO267" s="23" t="s">
        <v>164</v>
      </c>
      <c r="BP267" s="23">
        <v>40</v>
      </c>
      <c r="BZ267" s="23">
        <v>0.11</v>
      </c>
      <c r="CE267"/>
      <c r="CF267" s="23" t="s">
        <v>191</v>
      </c>
      <c r="CG267" s="23" t="s">
        <v>164</v>
      </c>
      <c r="CI267" s="23">
        <v>60</v>
      </c>
      <c r="CJ267" s="23" t="s">
        <v>312</v>
      </c>
    </row>
    <row r="268" spans="1:88" s="23" customFormat="1">
      <c r="A268" s="2">
        <v>267</v>
      </c>
      <c r="B268" s="2">
        <v>250</v>
      </c>
      <c r="C268" s="2">
        <v>41</v>
      </c>
      <c r="D268" s="2" t="s">
        <v>240</v>
      </c>
      <c r="E268" t="s">
        <v>332</v>
      </c>
      <c r="F268" s="22" t="s">
        <v>311</v>
      </c>
      <c r="G268" s="22"/>
      <c r="H268" s="22"/>
      <c r="I268" s="2">
        <v>143</v>
      </c>
      <c r="J268" s="2">
        <v>33</v>
      </c>
      <c r="K268" s="22" t="s">
        <v>290</v>
      </c>
      <c r="L268" s="22" t="s">
        <v>295</v>
      </c>
      <c r="M268" s="22"/>
      <c r="N268" s="22"/>
      <c r="O268" s="22"/>
      <c r="P268" s="22"/>
      <c r="Q268" s="22"/>
      <c r="R268" s="22">
        <v>1</v>
      </c>
      <c r="S268" s="2"/>
      <c r="T268" s="22"/>
      <c r="U268" s="22"/>
      <c r="V268" s="22"/>
      <c r="W268" s="22"/>
      <c r="X268" s="22"/>
      <c r="Y268" s="2">
        <v>1140</v>
      </c>
      <c r="Z268" s="22" t="s">
        <v>303</v>
      </c>
      <c r="AA268" s="22">
        <v>10</v>
      </c>
      <c r="AB268" s="22">
        <v>1</v>
      </c>
      <c r="AC268" s="22"/>
      <c r="AD268" s="22"/>
      <c r="AE268" s="22"/>
      <c r="AF268" s="22"/>
      <c r="AH268" s="22"/>
      <c r="AI268" s="22"/>
      <c r="AJ268" s="22"/>
      <c r="AK268" s="22"/>
      <c r="AL268" s="22"/>
      <c r="AM268" s="2">
        <v>39</v>
      </c>
      <c r="AN268" s="22" t="s">
        <v>73</v>
      </c>
      <c r="AO268" s="22" t="s">
        <v>40</v>
      </c>
      <c r="AP268" s="23">
        <v>500</v>
      </c>
      <c r="AQ268" s="22"/>
      <c r="AR268" s="22"/>
      <c r="AS268" s="22" t="s">
        <v>8</v>
      </c>
      <c r="AT268" s="22"/>
      <c r="AU268" s="23" t="s">
        <v>59</v>
      </c>
      <c r="AV268" s="23">
        <v>20</v>
      </c>
      <c r="AW268" s="23">
        <v>10000</v>
      </c>
      <c r="AY268">
        <v>16</v>
      </c>
      <c r="AZ268" s="24" t="s">
        <v>350</v>
      </c>
      <c r="BA268" s="22">
        <v>38</v>
      </c>
      <c r="BB268" s="22" t="s">
        <v>153</v>
      </c>
      <c r="BC268" s="23">
        <v>1500</v>
      </c>
      <c r="BI268" s="23" t="s">
        <v>188</v>
      </c>
      <c r="BJ268" s="23" t="s">
        <v>164</v>
      </c>
      <c r="BL268" s="2">
        <v>30</v>
      </c>
      <c r="BM268" s="23">
        <v>200</v>
      </c>
      <c r="BO268" s="23" t="s">
        <v>164</v>
      </c>
      <c r="BP268" s="23">
        <v>40</v>
      </c>
      <c r="BZ268" s="23">
        <v>0.95</v>
      </c>
      <c r="CE268"/>
      <c r="CF268" s="23" t="s">
        <v>191</v>
      </c>
      <c r="CG268" s="23" t="s">
        <v>164</v>
      </c>
      <c r="CI268" s="23">
        <v>60</v>
      </c>
      <c r="CJ268" s="23" t="s">
        <v>312</v>
      </c>
    </row>
    <row r="269" spans="1:88" s="23" customFormat="1">
      <c r="A269" s="2">
        <v>268</v>
      </c>
      <c r="B269" s="2">
        <v>251</v>
      </c>
      <c r="C269" s="2">
        <v>42</v>
      </c>
      <c r="D269" s="2" t="s">
        <v>240</v>
      </c>
      <c r="E269" t="s">
        <v>332</v>
      </c>
      <c r="F269" s="22" t="s">
        <v>313</v>
      </c>
      <c r="G269" s="22"/>
      <c r="H269" s="22"/>
      <c r="I269" s="2">
        <v>144</v>
      </c>
      <c r="J269" s="2">
        <v>33</v>
      </c>
      <c r="K269" s="22" t="s">
        <v>290</v>
      </c>
      <c r="L269" s="22" t="s">
        <v>295</v>
      </c>
      <c r="M269" s="22"/>
      <c r="N269" s="22"/>
      <c r="O269" s="22"/>
      <c r="P269" s="22"/>
      <c r="Q269" s="22"/>
      <c r="R269" s="22">
        <v>1</v>
      </c>
      <c r="S269" s="2"/>
      <c r="T269" s="22"/>
      <c r="U269" s="22"/>
      <c r="V269" s="22"/>
      <c r="W269" s="22"/>
      <c r="X269" s="22"/>
      <c r="Y269" s="2">
        <v>7239</v>
      </c>
      <c r="Z269" s="22" t="s">
        <v>143</v>
      </c>
      <c r="AA269" s="22">
        <v>9</v>
      </c>
      <c r="AB269" s="22">
        <v>1</v>
      </c>
      <c r="AC269" s="22"/>
      <c r="AD269" s="22"/>
      <c r="AE269" s="22"/>
      <c r="AF269" s="22"/>
      <c r="AH269" s="22"/>
      <c r="AI269" s="22"/>
      <c r="AJ269" s="22"/>
      <c r="AK269" s="22"/>
      <c r="AL269" s="22"/>
      <c r="AM269" s="2">
        <v>40</v>
      </c>
      <c r="AN269" s="22" t="s">
        <v>73</v>
      </c>
      <c r="AO269" s="22" t="s">
        <v>58</v>
      </c>
      <c r="AP269" s="23">
        <v>450</v>
      </c>
      <c r="AQ269" s="22"/>
      <c r="AR269" s="22"/>
      <c r="AS269" s="22" t="s">
        <v>8</v>
      </c>
      <c r="AT269" s="22"/>
      <c r="AU269" s="23" t="s">
        <v>59</v>
      </c>
      <c r="AV269" s="23">
        <v>21.5</v>
      </c>
      <c r="AW269" s="23">
        <v>1000</v>
      </c>
      <c r="AY269"/>
      <c r="AZ269" s="22" t="s">
        <v>190</v>
      </c>
      <c r="BA269" s="22">
        <v>34</v>
      </c>
      <c r="BB269" s="22" t="s">
        <v>153</v>
      </c>
      <c r="BC269" s="23">
        <v>1000</v>
      </c>
      <c r="BD269" s="23">
        <v>90</v>
      </c>
      <c r="BL269" s="2">
        <v>31</v>
      </c>
      <c r="BM269" s="23">
        <v>110</v>
      </c>
      <c r="BN269" s="23">
        <v>5</v>
      </c>
      <c r="BP269" s="23">
        <v>160</v>
      </c>
      <c r="BZ269" s="23">
        <v>2.5</v>
      </c>
      <c r="CE269"/>
      <c r="CF269" s="23" t="s">
        <v>191</v>
      </c>
      <c r="CI269" s="23">
        <v>60</v>
      </c>
      <c r="CJ269" s="23" t="s">
        <v>299</v>
      </c>
    </row>
    <row r="270" spans="1:88" s="23" customFormat="1">
      <c r="A270" s="2">
        <v>269</v>
      </c>
      <c r="B270" s="2">
        <v>252</v>
      </c>
      <c r="C270" s="2">
        <v>43</v>
      </c>
      <c r="D270" s="2" t="s">
        <v>240</v>
      </c>
      <c r="E270" t="s">
        <v>332</v>
      </c>
      <c r="F270" s="22" t="s">
        <v>314</v>
      </c>
      <c r="G270" s="22"/>
      <c r="H270" s="22"/>
      <c r="I270" s="2">
        <v>145</v>
      </c>
      <c r="J270" s="2">
        <v>33</v>
      </c>
      <c r="K270" s="22" t="s">
        <v>290</v>
      </c>
      <c r="L270" s="22" t="s">
        <v>295</v>
      </c>
      <c r="M270" s="22"/>
      <c r="N270" s="22"/>
      <c r="O270" s="22"/>
      <c r="P270" s="22"/>
      <c r="Q270" s="22"/>
      <c r="R270" s="22">
        <v>1</v>
      </c>
      <c r="S270" s="2"/>
      <c r="T270" s="22"/>
      <c r="U270" s="22"/>
      <c r="V270" s="22"/>
      <c r="W270" s="22"/>
      <c r="X270" s="22"/>
      <c r="Y270" s="2">
        <v>7947</v>
      </c>
      <c r="Z270" s="22" t="s">
        <v>306</v>
      </c>
      <c r="AA270" s="22">
        <v>5</v>
      </c>
      <c r="AB270" s="22">
        <v>1</v>
      </c>
      <c r="AC270" s="22"/>
      <c r="AD270" s="22"/>
      <c r="AE270" s="22"/>
      <c r="AF270" s="22"/>
      <c r="AH270" s="22"/>
      <c r="AI270" s="22"/>
      <c r="AJ270" s="22"/>
      <c r="AK270" s="22"/>
      <c r="AL270" s="22"/>
      <c r="AM270" s="2">
        <v>41</v>
      </c>
      <c r="AN270" s="22" t="s">
        <v>73</v>
      </c>
      <c r="AO270" s="22" t="s">
        <v>40</v>
      </c>
      <c r="AP270" s="23">
        <v>660</v>
      </c>
      <c r="AQ270" s="22"/>
      <c r="AR270" s="22"/>
      <c r="AS270" s="22" t="s">
        <v>8</v>
      </c>
      <c r="AT270" s="22"/>
      <c r="AU270" s="23" t="s">
        <v>59</v>
      </c>
      <c r="AV270" s="23">
        <v>20</v>
      </c>
      <c r="AW270" s="23">
        <v>10000</v>
      </c>
      <c r="AX270" s="23">
        <v>4.8</v>
      </c>
      <c r="AY270"/>
      <c r="AZ270" s="22" t="s">
        <v>190</v>
      </c>
      <c r="BA270" s="22">
        <v>39</v>
      </c>
      <c r="BB270" s="22" t="s">
        <v>153</v>
      </c>
      <c r="BC270" s="23">
        <v>1000</v>
      </c>
      <c r="BD270" s="23">
        <v>60</v>
      </c>
      <c r="BJ270" s="23" t="s">
        <v>164</v>
      </c>
      <c r="BL270" s="2">
        <v>32</v>
      </c>
      <c r="BM270" s="23">
        <v>120</v>
      </c>
      <c r="BN270" s="23">
        <v>14</v>
      </c>
      <c r="BO270" s="23" t="s">
        <v>164</v>
      </c>
      <c r="BZ270" s="23">
        <v>0.24199999999999999</v>
      </c>
      <c r="CA270" s="23">
        <v>0.08</v>
      </c>
      <c r="CE270"/>
      <c r="CF270" s="23" t="s">
        <v>192</v>
      </c>
      <c r="CI270" s="23">
        <v>50</v>
      </c>
      <c r="CJ270" s="23" t="s">
        <v>315</v>
      </c>
    </row>
    <row r="271" spans="1:88" s="23" customFormat="1">
      <c r="A271" s="2">
        <v>270</v>
      </c>
      <c r="B271" s="2">
        <v>252</v>
      </c>
      <c r="C271" s="2">
        <v>43</v>
      </c>
      <c r="D271" s="2" t="s">
        <v>240</v>
      </c>
      <c r="E271" t="s">
        <v>332</v>
      </c>
      <c r="F271" s="22" t="s">
        <v>314</v>
      </c>
      <c r="G271" s="22"/>
      <c r="H271" s="22"/>
      <c r="I271" s="2">
        <v>145</v>
      </c>
      <c r="J271" s="2">
        <v>33</v>
      </c>
      <c r="K271" s="22" t="s">
        <v>290</v>
      </c>
      <c r="L271" s="22" t="s">
        <v>295</v>
      </c>
      <c r="M271" s="22"/>
      <c r="N271" s="22"/>
      <c r="O271" s="22"/>
      <c r="P271" s="22"/>
      <c r="Q271" s="22"/>
      <c r="R271" s="22">
        <v>1</v>
      </c>
      <c r="S271" s="2"/>
      <c r="T271" s="22"/>
      <c r="U271" s="22"/>
      <c r="V271" s="22"/>
      <c r="W271" s="22"/>
      <c r="X271" s="22"/>
      <c r="Y271" s="2">
        <v>7947</v>
      </c>
      <c r="Z271" s="22" t="s">
        <v>306</v>
      </c>
      <c r="AA271" s="22">
        <v>5</v>
      </c>
      <c r="AB271" s="22">
        <v>1</v>
      </c>
      <c r="AC271" s="22"/>
      <c r="AD271" s="22"/>
      <c r="AE271" s="22"/>
      <c r="AF271" s="22"/>
      <c r="AH271" s="22"/>
      <c r="AI271" s="22"/>
      <c r="AJ271" s="22"/>
      <c r="AK271" s="22"/>
      <c r="AL271" s="22"/>
      <c r="AM271" s="2">
        <v>41</v>
      </c>
      <c r="AN271" s="22" t="s">
        <v>73</v>
      </c>
      <c r="AO271" s="22" t="s">
        <v>40</v>
      </c>
      <c r="AP271" s="23">
        <v>660</v>
      </c>
      <c r="AQ271" s="22"/>
      <c r="AR271" s="22"/>
      <c r="AS271" s="22" t="s">
        <v>8</v>
      </c>
      <c r="AT271" s="22"/>
      <c r="AU271" s="23" t="s">
        <v>59</v>
      </c>
      <c r="AV271" s="23">
        <v>20</v>
      </c>
      <c r="AW271" s="23">
        <v>10000</v>
      </c>
      <c r="AX271" s="23">
        <v>4.8</v>
      </c>
      <c r="AY271"/>
      <c r="AZ271" s="22" t="s">
        <v>190</v>
      </c>
      <c r="BA271" s="22">
        <v>39</v>
      </c>
      <c r="BB271" s="22" t="s">
        <v>153</v>
      </c>
      <c r="BC271" s="23">
        <v>1000</v>
      </c>
      <c r="BD271" s="23">
        <v>60</v>
      </c>
      <c r="BJ271" s="23" t="s">
        <v>164</v>
      </c>
      <c r="BL271" s="2">
        <v>32</v>
      </c>
      <c r="BM271" s="23">
        <v>120</v>
      </c>
      <c r="BN271" s="23">
        <v>14</v>
      </c>
      <c r="BO271" s="23" t="s">
        <v>164</v>
      </c>
      <c r="BZ271" s="23">
        <v>0.75</v>
      </c>
      <c r="CA271" s="23">
        <v>0.495</v>
      </c>
      <c r="CE271"/>
      <c r="CF271" s="23" t="s">
        <v>191</v>
      </c>
      <c r="CI271" s="23">
        <v>50</v>
      </c>
      <c r="CJ271" s="23" t="s">
        <v>315</v>
      </c>
    </row>
    <row r="272" spans="1:88" s="23" customFormat="1">
      <c r="A272" s="2">
        <v>271</v>
      </c>
      <c r="B272" s="2">
        <v>253</v>
      </c>
      <c r="C272" s="2">
        <v>43</v>
      </c>
      <c r="D272" s="2" t="s">
        <v>240</v>
      </c>
      <c r="E272" t="s">
        <v>332</v>
      </c>
      <c r="F272" s="22" t="s">
        <v>314</v>
      </c>
      <c r="G272" s="22"/>
      <c r="H272" s="22"/>
      <c r="I272" s="2">
        <v>146</v>
      </c>
      <c r="J272" s="2">
        <v>33</v>
      </c>
      <c r="K272" s="22" t="s">
        <v>290</v>
      </c>
      <c r="L272" s="22" t="s">
        <v>295</v>
      </c>
      <c r="M272" s="22"/>
      <c r="N272" s="22"/>
      <c r="O272" s="22"/>
      <c r="P272" s="22"/>
      <c r="Q272" s="22"/>
      <c r="R272" s="22">
        <v>1</v>
      </c>
      <c r="S272" s="2"/>
      <c r="T272" s="22"/>
      <c r="U272" s="22"/>
      <c r="V272" s="22"/>
      <c r="W272" s="22"/>
      <c r="X272" s="22"/>
      <c r="Y272" s="2">
        <v>1140</v>
      </c>
      <c r="Z272" s="22" t="s">
        <v>303</v>
      </c>
      <c r="AA272" s="22">
        <v>5</v>
      </c>
      <c r="AB272" s="22">
        <v>1</v>
      </c>
      <c r="AC272" s="22"/>
      <c r="AD272" s="22"/>
      <c r="AE272" s="22"/>
      <c r="AF272" s="22"/>
      <c r="AH272" s="22"/>
      <c r="AI272" s="22"/>
      <c r="AJ272" s="22"/>
      <c r="AK272" s="22"/>
      <c r="AL272" s="22"/>
      <c r="AM272" s="2">
        <v>41</v>
      </c>
      <c r="AN272" s="22" t="s">
        <v>73</v>
      </c>
      <c r="AO272" s="22" t="s">
        <v>40</v>
      </c>
      <c r="AP272" s="23">
        <v>660</v>
      </c>
      <c r="AQ272" s="22"/>
      <c r="AR272" s="22"/>
      <c r="AS272" s="22" t="s">
        <v>8</v>
      </c>
      <c r="AT272" s="22"/>
      <c r="AU272" s="23" t="s">
        <v>59</v>
      </c>
      <c r="AV272" s="23">
        <v>20</v>
      </c>
      <c r="AW272" s="23">
        <v>10000</v>
      </c>
      <c r="AX272" s="23">
        <v>4.8</v>
      </c>
      <c r="AY272"/>
      <c r="AZ272" s="22" t="s">
        <v>190</v>
      </c>
      <c r="BA272" s="22">
        <v>39</v>
      </c>
      <c r="BB272" s="22" t="s">
        <v>153</v>
      </c>
      <c r="BC272" s="23">
        <v>1000</v>
      </c>
      <c r="BD272" s="23">
        <v>60</v>
      </c>
      <c r="BJ272" s="23" t="s">
        <v>164</v>
      </c>
      <c r="BL272" s="2">
        <v>32</v>
      </c>
      <c r="BM272" s="23">
        <v>120</v>
      </c>
      <c r="BN272" s="23">
        <v>14</v>
      </c>
      <c r="BO272" s="23" t="s">
        <v>164</v>
      </c>
      <c r="BZ272" s="23">
        <v>0.27900000000000003</v>
      </c>
      <c r="CA272" s="23">
        <v>0.109</v>
      </c>
      <c r="CE272"/>
      <c r="CF272" s="23" t="s">
        <v>192</v>
      </c>
      <c r="CI272" s="23">
        <v>50</v>
      </c>
      <c r="CJ272" s="23" t="s">
        <v>315</v>
      </c>
    </row>
    <row r="273" spans="1:88" s="23" customFormat="1">
      <c r="A273" s="2">
        <v>272</v>
      </c>
      <c r="B273" s="2">
        <v>253</v>
      </c>
      <c r="C273" s="2">
        <v>43</v>
      </c>
      <c r="D273" s="2" t="s">
        <v>240</v>
      </c>
      <c r="E273" t="s">
        <v>332</v>
      </c>
      <c r="F273" s="22" t="s">
        <v>314</v>
      </c>
      <c r="G273" s="22"/>
      <c r="H273" s="22"/>
      <c r="I273" s="2">
        <v>146</v>
      </c>
      <c r="J273" s="2">
        <v>33</v>
      </c>
      <c r="K273" s="22" t="s">
        <v>290</v>
      </c>
      <c r="L273" s="22" t="s">
        <v>295</v>
      </c>
      <c r="M273" s="22"/>
      <c r="N273" s="22"/>
      <c r="O273" s="22"/>
      <c r="P273" s="22"/>
      <c r="Q273" s="22"/>
      <c r="R273" s="22">
        <v>1</v>
      </c>
      <c r="S273" s="2"/>
      <c r="T273" s="22"/>
      <c r="U273" s="22"/>
      <c r="V273" s="22"/>
      <c r="W273" s="22"/>
      <c r="X273" s="22"/>
      <c r="Y273" s="2">
        <v>1140</v>
      </c>
      <c r="Z273" s="22" t="s">
        <v>303</v>
      </c>
      <c r="AA273" s="22">
        <v>5</v>
      </c>
      <c r="AB273" s="22">
        <v>1</v>
      </c>
      <c r="AC273" s="22"/>
      <c r="AD273" s="22"/>
      <c r="AE273" s="22"/>
      <c r="AF273" s="22"/>
      <c r="AH273" s="22"/>
      <c r="AI273" s="22"/>
      <c r="AJ273" s="22"/>
      <c r="AK273" s="22"/>
      <c r="AL273" s="22"/>
      <c r="AM273" s="2">
        <v>41</v>
      </c>
      <c r="AN273" s="22" t="s">
        <v>73</v>
      </c>
      <c r="AO273" s="22" t="s">
        <v>40</v>
      </c>
      <c r="AP273" s="23">
        <v>660</v>
      </c>
      <c r="AQ273" s="22"/>
      <c r="AR273" s="22"/>
      <c r="AS273" s="22" t="s">
        <v>8</v>
      </c>
      <c r="AT273" s="22"/>
      <c r="AU273" s="23" t="s">
        <v>59</v>
      </c>
      <c r="AV273" s="23">
        <v>20</v>
      </c>
      <c r="AW273" s="23">
        <v>10000</v>
      </c>
      <c r="AX273" s="23">
        <v>4.8</v>
      </c>
      <c r="AY273"/>
      <c r="AZ273" s="22" t="s">
        <v>190</v>
      </c>
      <c r="BA273" s="22">
        <v>39</v>
      </c>
      <c r="BB273" s="22" t="s">
        <v>153</v>
      </c>
      <c r="BC273" s="23">
        <v>1000</v>
      </c>
      <c r="BD273" s="23">
        <v>60</v>
      </c>
      <c r="BJ273" s="23" t="s">
        <v>164</v>
      </c>
      <c r="BL273" s="2">
        <v>32</v>
      </c>
      <c r="BM273" s="23">
        <v>120</v>
      </c>
      <c r="BN273" s="23">
        <v>14</v>
      </c>
      <c r="BO273" s="23" t="s">
        <v>164</v>
      </c>
      <c r="BZ273" s="23">
        <v>0.73</v>
      </c>
      <c r="CA273" s="23">
        <v>0.37</v>
      </c>
      <c r="CE273"/>
      <c r="CF273" s="23" t="s">
        <v>191</v>
      </c>
      <c r="CI273" s="23">
        <v>50</v>
      </c>
      <c r="CJ273" s="23" t="s">
        <v>315</v>
      </c>
    </row>
    <row r="274" spans="1:88" s="23" customFormat="1">
      <c r="A274" s="2">
        <v>273</v>
      </c>
      <c r="B274" s="2">
        <v>254</v>
      </c>
      <c r="C274" s="2">
        <v>43</v>
      </c>
      <c r="D274" s="2" t="s">
        <v>240</v>
      </c>
      <c r="E274" t="s">
        <v>332</v>
      </c>
      <c r="F274" s="22" t="s">
        <v>314</v>
      </c>
      <c r="G274" s="22"/>
      <c r="H274" s="22"/>
      <c r="I274" s="2">
        <v>144</v>
      </c>
      <c r="J274" s="2">
        <v>33</v>
      </c>
      <c r="K274" s="22" t="s">
        <v>290</v>
      </c>
      <c r="L274" s="22" t="s">
        <v>295</v>
      </c>
      <c r="M274" s="22"/>
      <c r="N274" s="22"/>
      <c r="O274" s="22"/>
      <c r="P274" s="22"/>
      <c r="Q274" s="22"/>
      <c r="R274" s="22">
        <v>1</v>
      </c>
      <c r="S274" s="2"/>
      <c r="T274" s="22"/>
      <c r="U274" s="22"/>
      <c r="V274" s="22"/>
      <c r="W274" s="22"/>
      <c r="X274" s="22"/>
      <c r="Y274" s="2">
        <v>7239</v>
      </c>
      <c r="Z274" s="22" t="s">
        <v>143</v>
      </c>
      <c r="AA274" s="22">
        <v>9</v>
      </c>
      <c r="AB274" s="22">
        <v>1</v>
      </c>
      <c r="AC274" s="22"/>
      <c r="AD274" s="22"/>
      <c r="AE274" s="22"/>
      <c r="AF274" s="22"/>
      <c r="AH274" s="22"/>
      <c r="AI274" s="22"/>
      <c r="AJ274" s="22"/>
      <c r="AK274" s="22"/>
      <c r="AL274" s="22"/>
      <c r="AM274" s="2">
        <v>41</v>
      </c>
      <c r="AN274" s="22" t="s">
        <v>73</v>
      </c>
      <c r="AO274" s="22" t="s">
        <v>40</v>
      </c>
      <c r="AP274" s="23">
        <v>660</v>
      </c>
      <c r="AQ274" s="22"/>
      <c r="AR274" s="22"/>
      <c r="AS274" s="22" t="s">
        <v>8</v>
      </c>
      <c r="AT274" s="22"/>
      <c r="AU274" s="23" t="s">
        <v>59</v>
      </c>
      <c r="AV274" s="23">
        <v>20</v>
      </c>
      <c r="AW274" s="23">
        <v>10000</v>
      </c>
      <c r="AX274" s="23">
        <v>4.8</v>
      </c>
      <c r="AY274"/>
      <c r="AZ274" s="22" t="s">
        <v>190</v>
      </c>
      <c r="BA274" s="22">
        <v>39</v>
      </c>
      <c r="BB274" s="22" t="s">
        <v>153</v>
      </c>
      <c r="BC274" s="23">
        <v>1000</v>
      </c>
      <c r="BD274" s="23">
        <v>60</v>
      </c>
      <c r="BJ274" s="23" t="s">
        <v>164</v>
      </c>
      <c r="BL274" s="2">
        <v>32</v>
      </c>
      <c r="BM274" s="23">
        <v>120</v>
      </c>
      <c r="BN274" s="23">
        <v>14</v>
      </c>
      <c r="BO274" s="23" t="s">
        <v>164</v>
      </c>
      <c r="BZ274" s="23">
        <v>7.0999999999999994E-2</v>
      </c>
      <c r="CA274" s="23">
        <v>2.5000000000000001E-2</v>
      </c>
      <c r="CE274"/>
      <c r="CF274" s="23" t="s">
        <v>192</v>
      </c>
      <c r="CI274" s="23">
        <v>50</v>
      </c>
      <c r="CJ274" s="23" t="s">
        <v>315</v>
      </c>
    </row>
    <row r="275" spans="1:88" s="23" customFormat="1">
      <c r="A275" s="2">
        <v>274</v>
      </c>
      <c r="B275" s="2">
        <v>254</v>
      </c>
      <c r="C275" s="2">
        <v>43</v>
      </c>
      <c r="D275" s="2" t="s">
        <v>240</v>
      </c>
      <c r="E275" t="s">
        <v>332</v>
      </c>
      <c r="F275" s="22" t="s">
        <v>314</v>
      </c>
      <c r="G275" s="22"/>
      <c r="H275" s="22"/>
      <c r="I275" s="2">
        <v>144</v>
      </c>
      <c r="J275" s="2">
        <v>33</v>
      </c>
      <c r="K275" s="22" t="s">
        <v>290</v>
      </c>
      <c r="L275" s="22" t="s">
        <v>295</v>
      </c>
      <c r="M275" s="22"/>
      <c r="N275" s="22"/>
      <c r="O275" s="22"/>
      <c r="P275" s="22"/>
      <c r="Q275" s="22"/>
      <c r="R275" s="22">
        <v>1</v>
      </c>
      <c r="S275" s="2"/>
      <c r="T275" s="22"/>
      <c r="U275" s="22"/>
      <c r="V275" s="22"/>
      <c r="W275" s="22"/>
      <c r="X275" s="22"/>
      <c r="Y275" s="2">
        <v>7239</v>
      </c>
      <c r="Z275" s="22" t="s">
        <v>143</v>
      </c>
      <c r="AA275" s="22">
        <v>9</v>
      </c>
      <c r="AB275" s="22">
        <v>1</v>
      </c>
      <c r="AC275" s="22"/>
      <c r="AD275" s="22"/>
      <c r="AE275" s="22"/>
      <c r="AF275" s="22"/>
      <c r="AH275" s="22"/>
      <c r="AI275" s="22"/>
      <c r="AJ275" s="22"/>
      <c r="AK275" s="22"/>
      <c r="AL275" s="22"/>
      <c r="AM275" s="2">
        <v>41</v>
      </c>
      <c r="AN275" s="22" t="s">
        <v>73</v>
      </c>
      <c r="AO275" s="22" t="s">
        <v>40</v>
      </c>
      <c r="AP275" s="23">
        <v>660</v>
      </c>
      <c r="AQ275" s="22"/>
      <c r="AR275" s="22"/>
      <c r="AS275" s="22" t="s">
        <v>8</v>
      </c>
      <c r="AT275" s="22"/>
      <c r="AU275" s="23" t="s">
        <v>59</v>
      </c>
      <c r="AV275" s="23">
        <v>20</v>
      </c>
      <c r="AW275" s="23">
        <v>10000</v>
      </c>
      <c r="AX275" s="23">
        <v>4.8</v>
      </c>
      <c r="AY275"/>
      <c r="AZ275" s="22" t="s">
        <v>190</v>
      </c>
      <c r="BA275" s="22">
        <v>39</v>
      </c>
      <c r="BB275" s="22" t="s">
        <v>153</v>
      </c>
      <c r="BC275" s="23">
        <v>1000</v>
      </c>
      <c r="BD275" s="23">
        <v>60</v>
      </c>
      <c r="BJ275" s="23" t="s">
        <v>164</v>
      </c>
      <c r="BL275" s="2">
        <v>32</v>
      </c>
      <c r="BM275" s="23">
        <v>120</v>
      </c>
      <c r="BN275" s="23">
        <v>14</v>
      </c>
      <c r="BO275" s="23" t="s">
        <v>164</v>
      </c>
      <c r="BZ275" s="23">
        <v>9.5000000000000001E-2</v>
      </c>
      <c r="CA275" s="23">
        <v>0.05</v>
      </c>
      <c r="CE275"/>
      <c r="CF275" s="23" t="s">
        <v>191</v>
      </c>
      <c r="CI275" s="23">
        <v>50</v>
      </c>
      <c r="CJ275" s="23" t="s">
        <v>315</v>
      </c>
    </row>
    <row r="276" spans="1:88" s="23" customFormat="1">
      <c r="A276" s="2">
        <v>275</v>
      </c>
      <c r="B276" s="2">
        <v>255</v>
      </c>
      <c r="C276" s="2">
        <v>43</v>
      </c>
      <c r="D276" s="2" t="s">
        <v>240</v>
      </c>
      <c r="E276" t="s">
        <v>332</v>
      </c>
      <c r="F276" s="22" t="s">
        <v>314</v>
      </c>
      <c r="G276" s="22"/>
      <c r="H276" s="22"/>
      <c r="I276" s="2">
        <v>112</v>
      </c>
      <c r="J276" s="2">
        <v>33</v>
      </c>
      <c r="K276" s="22" t="s">
        <v>290</v>
      </c>
      <c r="L276" s="22" t="s">
        <v>295</v>
      </c>
      <c r="M276" s="22"/>
      <c r="N276" s="22"/>
      <c r="O276" s="22"/>
      <c r="P276" s="22"/>
      <c r="Q276" s="22"/>
      <c r="R276" s="22">
        <v>1</v>
      </c>
      <c r="S276" s="2"/>
      <c r="T276" s="22"/>
      <c r="U276" s="22"/>
      <c r="V276" s="22"/>
      <c r="W276" s="22"/>
      <c r="X276" s="22"/>
      <c r="Y276" s="2">
        <v>7003</v>
      </c>
      <c r="Z276" s="22" t="s">
        <v>301</v>
      </c>
      <c r="AA276" s="22">
        <v>10</v>
      </c>
      <c r="AB276" s="22">
        <v>1</v>
      </c>
      <c r="AC276" s="22"/>
      <c r="AD276" s="22"/>
      <c r="AE276" s="22"/>
      <c r="AF276" s="22"/>
      <c r="AH276" s="22"/>
      <c r="AI276" s="22"/>
      <c r="AJ276" s="22"/>
      <c r="AK276" s="22"/>
      <c r="AL276" s="22"/>
      <c r="AM276" s="2">
        <v>41</v>
      </c>
      <c r="AN276" s="22" t="s">
        <v>73</v>
      </c>
      <c r="AO276" s="22" t="s">
        <v>40</v>
      </c>
      <c r="AP276" s="23">
        <v>660</v>
      </c>
      <c r="AQ276" s="22"/>
      <c r="AR276" s="22"/>
      <c r="AS276" s="22" t="s">
        <v>8</v>
      </c>
      <c r="AT276" s="22"/>
      <c r="AU276" s="23" t="s">
        <v>59</v>
      </c>
      <c r="AV276" s="23">
        <v>20</v>
      </c>
      <c r="AW276" s="23">
        <v>10000</v>
      </c>
      <c r="AX276" s="23">
        <v>4.8</v>
      </c>
      <c r="AY276"/>
      <c r="AZ276" s="22" t="s">
        <v>190</v>
      </c>
      <c r="BA276" s="22">
        <v>39</v>
      </c>
      <c r="BB276" s="22" t="s">
        <v>153</v>
      </c>
      <c r="BC276" s="23">
        <v>1000</v>
      </c>
      <c r="BD276" s="23">
        <v>60</v>
      </c>
      <c r="BJ276" s="23" t="s">
        <v>164</v>
      </c>
      <c r="BL276" s="2">
        <v>32</v>
      </c>
      <c r="BM276" s="23">
        <v>120</v>
      </c>
      <c r="BN276" s="23">
        <v>14</v>
      </c>
      <c r="BO276" s="23" t="s">
        <v>164</v>
      </c>
      <c r="BZ276" s="23">
        <v>1.4999999999999999E-2</v>
      </c>
      <c r="CA276" s="23">
        <v>5.0000000000000001E-3</v>
      </c>
      <c r="CE276"/>
      <c r="CF276" s="23" t="s">
        <v>192</v>
      </c>
      <c r="CI276" s="23">
        <v>50</v>
      </c>
      <c r="CJ276" s="23" t="s">
        <v>315</v>
      </c>
    </row>
    <row r="277" spans="1:88" s="23" customFormat="1">
      <c r="A277" s="2">
        <v>276</v>
      </c>
      <c r="B277" s="2">
        <v>255</v>
      </c>
      <c r="C277" s="2">
        <v>43</v>
      </c>
      <c r="D277" s="2" t="s">
        <v>240</v>
      </c>
      <c r="E277" t="s">
        <v>332</v>
      </c>
      <c r="F277" s="22" t="s">
        <v>314</v>
      </c>
      <c r="G277" s="22"/>
      <c r="H277" s="22"/>
      <c r="I277" s="2">
        <v>112</v>
      </c>
      <c r="J277" s="2">
        <v>33</v>
      </c>
      <c r="K277" s="22" t="s">
        <v>290</v>
      </c>
      <c r="L277" s="22" t="s">
        <v>295</v>
      </c>
      <c r="M277" s="22"/>
      <c r="N277" s="22"/>
      <c r="O277" s="22"/>
      <c r="P277" s="22"/>
      <c r="Q277" s="22"/>
      <c r="R277" s="22">
        <v>1</v>
      </c>
      <c r="S277" s="2"/>
      <c r="T277" s="22"/>
      <c r="U277" s="22"/>
      <c r="V277" s="22"/>
      <c r="W277" s="22"/>
      <c r="X277" s="22"/>
      <c r="Y277" s="2">
        <v>7003</v>
      </c>
      <c r="Z277" s="22" t="s">
        <v>301</v>
      </c>
      <c r="AA277" s="22">
        <v>10</v>
      </c>
      <c r="AB277" s="22">
        <v>1</v>
      </c>
      <c r="AC277" s="22"/>
      <c r="AD277" s="22"/>
      <c r="AE277" s="22"/>
      <c r="AF277" s="22"/>
      <c r="AH277" s="22"/>
      <c r="AI277" s="22"/>
      <c r="AJ277" s="22"/>
      <c r="AK277" s="22"/>
      <c r="AL277" s="22"/>
      <c r="AM277" s="2">
        <v>41</v>
      </c>
      <c r="AN277" s="22" t="s">
        <v>73</v>
      </c>
      <c r="AO277" s="22" t="s">
        <v>40</v>
      </c>
      <c r="AP277" s="23">
        <v>660</v>
      </c>
      <c r="AQ277" s="22"/>
      <c r="AR277" s="22"/>
      <c r="AS277" s="22" t="s">
        <v>8</v>
      </c>
      <c r="AT277" s="22"/>
      <c r="AU277" s="23" t="s">
        <v>59</v>
      </c>
      <c r="AV277" s="23">
        <v>20</v>
      </c>
      <c r="AW277" s="23">
        <v>10000</v>
      </c>
      <c r="AX277" s="23">
        <v>4.8</v>
      </c>
      <c r="AY277"/>
      <c r="AZ277" s="22" t="s">
        <v>190</v>
      </c>
      <c r="BA277" s="22">
        <v>39</v>
      </c>
      <c r="BB277" s="22" t="s">
        <v>153</v>
      </c>
      <c r="BC277" s="23">
        <v>1000</v>
      </c>
      <c r="BD277" s="23">
        <v>60</v>
      </c>
      <c r="BJ277" s="23" t="s">
        <v>164</v>
      </c>
      <c r="BL277" s="2">
        <v>32</v>
      </c>
      <c r="BM277" s="23">
        <v>120</v>
      </c>
      <c r="BN277" s="23">
        <v>14</v>
      </c>
      <c r="BO277" s="23" t="s">
        <v>164</v>
      </c>
      <c r="BZ277" s="23">
        <v>0.02</v>
      </c>
      <c r="CA277" s="23">
        <v>5.0000000000000001E-3</v>
      </c>
      <c r="CE277"/>
      <c r="CF277" s="23" t="s">
        <v>191</v>
      </c>
      <c r="CI277" s="23">
        <v>50</v>
      </c>
      <c r="CJ277" s="23" t="s">
        <v>315</v>
      </c>
    </row>
    <row r="278" spans="1:88" s="23" customFormat="1">
      <c r="A278" s="2">
        <v>277</v>
      </c>
      <c r="B278" s="2">
        <v>256</v>
      </c>
      <c r="C278" s="2">
        <v>44</v>
      </c>
      <c r="D278" s="2" t="s">
        <v>240</v>
      </c>
      <c r="E278" t="s">
        <v>332</v>
      </c>
      <c r="F278" s="22" t="s">
        <v>316</v>
      </c>
      <c r="G278" s="22"/>
      <c r="H278" s="22"/>
      <c r="I278" s="2">
        <v>147</v>
      </c>
      <c r="J278" s="2">
        <v>40</v>
      </c>
      <c r="K278" s="22" t="s">
        <v>290</v>
      </c>
      <c r="L278" s="22" t="s">
        <v>295</v>
      </c>
      <c r="M278" s="22">
        <v>82.8</v>
      </c>
      <c r="N278" s="22">
        <v>46</v>
      </c>
      <c r="O278" s="22">
        <v>1.8</v>
      </c>
      <c r="P278" s="22"/>
      <c r="Q278" s="22"/>
      <c r="R278" s="22">
        <v>1</v>
      </c>
      <c r="S278" s="2"/>
      <c r="T278" s="22"/>
      <c r="U278" s="22"/>
      <c r="V278" s="22"/>
      <c r="W278" s="22"/>
      <c r="X278" s="22"/>
      <c r="Y278" s="2">
        <v>7239</v>
      </c>
      <c r="Z278" s="22" t="s">
        <v>143</v>
      </c>
      <c r="AA278" s="22">
        <v>8</v>
      </c>
      <c r="AB278" s="22">
        <v>1</v>
      </c>
      <c r="AC278" s="22"/>
      <c r="AD278" s="22"/>
      <c r="AE278" s="22"/>
      <c r="AF278" s="22"/>
      <c r="AH278" s="22"/>
      <c r="AI278" s="22"/>
      <c r="AJ278" s="22"/>
      <c r="AK278" s="22"/>
      <c r="AL278" s="22"/>
      <c r="AM278" s="2">
        <v>42</v>
      </c>
      <c r="AN278" s="22" t="s">
        <v>8</v>
      </c>
      <c r="AO278" s="22" t="s">
        <v>58</v>
      </c>
      <c r="AQ278" s="22"/>
      <c r="AR278" s="22"/>
      <c r="AS278" s="22" t="s">
        <v>8</v>
      </c>
      <c r="AT278" s="22"/>
      <c r="AU278" s="23" t="s">
        <v>59</v>
      </c>
      <c r="AV278" s="23">
        <v>50</v>
      </c>
      <c r="AW278" s="23">
        <v>500</v>
      </c>
      <c r="AX278" s="23">
        <v>3.5</v>
      </c>
      <c r="AY278"/>
      <c r="AZ278" s="22" t="s">
        <v>190</v>
      </c>
      <c r="BA278" s="22">
        <v>3</v>
      </c>
      <c r="BB278" s="22" t="s">
        <v>153</v>
      </c>
      <c r="BJ278" s="23" t="s">
        <v>162</v>
      </c>
      <c r="BL278" s="2"/>
      <c r="BZ278" s="23">
        <v>0.15</v>
      </c>
      <c r="CD278" s="23">
        <v>1000000</v>
      </c>
      <c r="CE278"/>
      <c r="CF278" s="23" t="s">
        <v>191</v>
      </c>
      <c r="CG278" s="23" t="s">
        <v>162</v>
      </c>
      <c r="CJ278" s="23" t="s">
        <v>223</v>
      </c>
    </row>
    <row r="279" spans="1:88" s="23" customFormat="1">
      <c r="A279" s="2">
        <v>278</v>
      </c>
      <c r="B279" s="2">
        <v>257</v>
      </c>
      <c r="C279" s="2">
        <v>44</v>
      </c>
      <c r="D279" s="2" t="s">
        <v>240</v>
      </c>
      <c r="E279" t="s">
        <v>332</v>
      </c>
      <c r="F279" s="22" t="s">
        <v>316</v>
      </c>
      <c r="G279" s="22"/>
      <c r="H279" s="22"/>
      <c r="I279" s="2">
        <v>148</v>
      </c>
      <c r="J279" s="2">
        <v>41</v>
      </c>
      <c r="K279" s="22" t="s">
        <v>290</v>
      </c>
      <c r="L279" s="22" t="s">
        <v>295</v>
      </c>
      <c r="M279" s="22">
        <v>48</v>
      </c>
      <c r="N279" s="22">
        <v>10.199999999999999</v>
      </c>
      <c r="O279" s="22">
        <v>4.7</v>
      </c>
      <c r="P279" s="22"/>
      <c r="Q279" s="22"/>
      <c r="R279" s="22">
        <v>1</v>
      </c>
      <c r="S279" s="2"/>
      <c r="T279" s="22"/>
      <c r="U279" s="22"/>
      <c r="V279" s="22"/>
      <c r="W279" s="22"/>
      <c r="X279" s="22"/>
      <c r="Y279" s="2">
        <v>7239</v>
      </c>
      <c r="Z279" s="22" t="s">
        <v>143</v>
      </c>
      <c r="AA279" s="22">
        <v>8</v>
      </c>
      <c r="AB279" s="22">
        <v>1</v>
      </c>
      <c r="AC279" s="22"/>
      <c r="AD279" s="22"/>
      <c r="AE279" s="22"/>
      <c r="AF279" s="22"/>
      <c r="AH279" s="22"/>
      <c r="AI279" s="22"/>
      <c r="AJ279" s="22"/>
      <c r="AK279" s="22"/>
      <c r="AL279" s="22"/>
      <c r="AM279" s="2">
        <v>42</v>
      </c>
      <c r="AN279" s="22" t="s">
        <v>8</v>
      </c>
      <c r="AO279" s="22" t="s">
        <v>58</v>
      </c>
      <c r="AQ279" s="22"/>
      <c r="AR279" s="22"/>
      <c r="AS279" s="22" t="s">
        <v>8</v>
      </c>
      <c r="AT279" s="22"/>
      <c r="AU279" s="23" t="s">
        <v>59</v>
      </c>
      <c r="AV279" s="23">
        <v>50</v>
      </c>
      <c r="AW279" s="23">
        <v>500</v>
      </c>
      <c r="AX279" s="23">
        <v>3.5</v>
      </c>
      <c r="AY279"/>
      <c r="AZ279" s="22" t="s">
        <v>190</v>
      </c>
      <c r="BA279" s="22">
        <v>3</v>
      </c>
      <c r="BB279" s="22" t="s">
        <v>153</v>
      </c>
      <c r="BJ279" s="23" t="s">
        <v>162</v>
      </c>
      <c r="BL279" s="2"/>
      <c r="BZ279" s="23">
        <v>0.19500000000000001</v>
      </c>
      <c r="CD279" s="23">
        <v>1000000</v>
      </c>
      <c r="CE279"/>
      <c r="CF279" s="23" t="s">
        <v>191</v>
      </c>
      <c r="CG279" s="23" t="s">
        <v>162</v>
      </c>
      <c r="CJ279" s="23" t="s">
        <v>223</v>
      </c>
    </row>
    <row r="280" spans="1:88" s="23" customFormat="1">
      <c r="A280" s="2">
        <v>279</v>
      </c>
      <c r="B280" s="2">
        <v>258</v>
      </c>
      <c r="C280" s="2">
        <v>44</v>
      </c>
      <c r="D280" s="2" t="s">
        <v>240</v>
      </c>
      <c r="E280" t="s">
        <v>332</v>
      </c>
      <c r="F280" s="22" t="s">
        <v>316</v>
      </c>
      <c r="G280" s="22"/>
      <c r="H280" s="22"/>
      <c r="I280" s="2">
        <v>149</v>
      </c>
      <c r="J280" s="2">
        <v>40</v>
      </c>
      <c r="K280" s="22" t="s">
        <v>290</v>
      </c>
      <c r="L280" s="22" t="s">
        <v>295</v>
      </c>
      <c r="M280" s="22">
        <v>82.8</v>
      </c>
      <c r="N280" s="22">
        <v>46</v>
      </c>
      <c r="O280" s="22">
        <v>1.8</v>
      </c>
      <c r="P280" s="22"/>
      <c r="Q280" s="22"/>
      <c r="R280" s="22">
        <v>1</v>
      </c>
      <c r="S280" s="2"/>
      <c r="T280" s="22"/>
      <c r="U280" s="22"/>
      <c r="V280" s="22"/>
      <c r="W280" s="22"/>
      <c r="X280" s="22"/>
      <c r="Y280" s="2">
        <v>7809</v>
      </c>
      <c r="Z280" s="22" t="s">
        <v>302</v>
      </c>
      <c r="AA280" s="22">
        <v>0.01</v>
      </c>
      <c r="AB280" s="22">
        <v>1</v>
      </c>
      <c r="AC280" s="22"/>
      <c r="AD280" s="22"/>
      <c r="AE280" s="22"/>
      <c r="AF280" s="22"/>
      <c r="AH280" s="22"/>
      <c r="AI280" s="22"/>
      <c r="AJ280" s="22"/>
      <c r="AK280" s="22"/>
      <c r="AL280" s="22"/>
      <c r="AM280" s="2">
        <v>43</v>
      </c>
      <c r="AN280" s="22" t="s">
        <v>317</v>
      </c>
      <c r="AO280" s="22" t="s">
        <v>58</v>
      </c>
      <c r="AP280" s="23">
        <v>2000</v>
      </c>
      <c r="AQ280" s="22"/>
      <c r="AR280" s="22"/>
      <c r="AS280" s="22" t="s">
        <v>8</v>
      </c>
      <c r="AT280" s="22"/>
      <c r="AU280" s="23" t="s">
        <v>59</v>
      </c>
      <c r="AV280" s="23">
        <v>20</v>
      </c>
      <c r="AW280" s="23">
        <v>30000</v>
      </c>
      <c r="AX280" s="23">
        <v>3.5</v>
      </c>
      <c r="AY280"/>
      <c r="AZ280" s="22" t="s">
        <v>190</v>
      </c>
      <c r="BA280" s="22">
        <v>40</v>
      </c>
      <c r="BB280" s="22" t="s">
        <v>292</v>
      </c>
      <c r="BF280" s="23">
        <v>3</v>
      </c>
      <c r="BL280" s="2">
        <v>31</v>
      </c>
      <c r="BM280" s="23">
        <v>110</v>
      </c>
      <c r="BN280" s="23">
        <v>5</v>
      </c>
      <c r="BZ280" s="23">
        <v>3.6999999999999998E-2</v>
      </c>
      <c r="CC280" s="23">
        <v>22.8</v>
      </c>
      <c r="CD280" s="23">
        <v>1250</v>
      </c>
      <c r="CE280"/>
      <c r="CF280" s="23" t="s">
        <v>192</v>
      </c>
      <c r="CJ280" s="23" t="s">
        <v>223</v>
      </c>
    </row>
    <row r="281" spans="1:88" s="23" customFormat="1">
      <c r="A281" s="2">
        <v>280</v>
      </c>
      <c r="B281" s="2">
        <v>258</v>
      </c>
      <c r="C281" s="2">
        <v>44</v>
      </c>
      <c r="D281" s="2" t="s">
        <v>240</v>
      </c>
      <c r="E281" t="s">
        <v>332</v>
      </c>
      <c r="F281" s="22" t="s">
        <v>316</v>
      </c>
      <c r="G281" s="22"/>
      <c r="H281" s="22"/>
      <c r="I281" s="2">
        <v>149</v>
      </c>
      <c r="J281" s="2">
        <v>40</v>
      </c>
      <c r="K281" s="22" t="s">
        <v>290</v>
      </c>
      <c r="L281" s="22" t="s">
        <v>295</v>
      </c>
      <c r="M281" s="22">
        <v>82.8</v>
      </c>
      <c r="N281" s="22">
        <v>46</v>
      </c>
      <c r="O281" s="22">
        <v>1.8</v>
      </c>
      <c r="P281" s="22"/>
      <c r="Q281" s="22"/>
      <c r="R281" s="22">
        <v>1</v>
      </c>
      <c r="S281" s="2"/>
      <c r="T281" s="22"/>
      <c r="U281" s="22"/>
      <c r="V281" s="22"/>
      <c r="W281" s="22"/>
      <c r="X281" s="22"/>
      <c r="Y281" s="2">
        <v>7809</v>
      </c>
      <c r="Z281" s="22" t="s">
        <v>302</v>
      </c>
      <c r="AA281" s="22">
        <v>0.01</v>
      </c>
      <c r="AB281" s="22">
        <v>1</v>
      </c>
      <c r="AC281" s="22"/>
      <c r="AD281" s="22"/>
      <c r="AE281" s="22"/>
      <c r="AF281" s="22"/>
      <c r="AH281" s="22"/>
      <c r="AI281" s="22"/>
      <c r="AJ281" s="22"/>
      <c r="AK281" s="22"/>
      <c r="AL281" s="22"/>
      <c r="AM281" s="2">
        <v>43</v>
      </c>
      <c r="AN281" s="22" t="s">
        <v>317</v>
      </c>
      <c r="AO281" s="22" t="s">
        <v>58</v>
      </c>
      <c r="AP281" s="23">
        <v>2000</v>
      </c>
      <c r="AQ281" s="22"/>
      <c r="AR281" s="22"/>
      <c r="AS281" s="22" t="s">
        <v>8</v>
      </c>
      <c r="AT281" s="22"/>
      <c r="AU281" s="23" t="s">
        <v>59</v>
      </c>
      <c r="AV281" s="23">
        <v>20</v>
      </c>
      <c r="AW281" s="23">
        <v>30000</v>
      </c>
      <c r="AX281" s="23">
        <v>3.5</v>
      </c>
      <c r="AY281"/>
      <c r="AZ281" s="22" t="s">
        <v>190</v>
      </c>
      <c r="BA281" s="22">
        <v>40</v>
      </c>
      <c r="BB281" s="22" t="s">
        <v>292</v>
      </c>
      <c r="BF281" s="23">
        <v>3</v>
      </c>
      <c r="BL281" s="2">
        <v>31</v>
      </c>
      <c r="BM281" s="23">
        <v>110</v>
      </c>
      <c r="BN281" s="23">
        <v>5</v>
      </c>
      <c r="BZ281" s="23">
        <v>8.5999999999999993E-2</v>
      </c>
      <c r="CC281" s="23">
        <v>10.6</v>
      </c>
      <c r="CD281" s="23">
        <v>30</v>
      </c>
      <c r="CE281"/>
      <c r="CF281" s="23" t="s">
        <v>192</v>
      </c>
      <c r="CJ281" s="23" t="s">
        <v>223</v>
      </c>
    </row>
    <row r="282" spans="1:88" s="23" customFormat="1">
      <c r="A282" s="2">
        <v>281</v>
      </c>
      <c r="B282" s="2">
        <v>258</v>
      </c>
      <c r="C282" s="2">
        <v>44</v>
      </c>
      <c r="D282" s="2" t="s">
        <v>240</v>
      </c>
      <c r="E282" t="s">
        <v>332</v>
      </c>
      <c r="F282" s="22" t="s">
        <v>316</v>
      </c>
      <c r="G282" s="22"/>
      <c r="H282" s="22"/>
      <c r="I282" s="2">
        <v>149</v>
      </c>
      <c r="J282" s="2">
        <v>40</v>
      </c>
      <c r="K282" s="22" t="s">
        <v>290</v>
      </c>
      <c r="L282" s="22" t="s">
        <v>295</v>
      </c>
      <c r="M282" s="22">
        <v>82.8</v>
      </c>
      <c r="N282" s="22">
        <v>46</v>
      </c>
      <c r="O282" s="22">
        <v>1.8</v>
      </c>
      <c r="P282" s="22"/>
      <c r="Q282" s="22"/>
      <c r="R282" s="22">
        <v>1</v>
      </c>
      <c r="S282" s="2"/>
      <c r="T282" s="22"/>
      <c r="U282" s="22"/>
      <c r="V282" s="22"/>
      <c r="W282" s="22"/>
      <c r="X282" s="22"/>
      <c r="Y282" s="2">
        <v>7809</v>
      </c>
      <c r="Z282" s="22" t="s">
        <v>302</v>
      </c>
      <c r="AA282" s="22">
        <v>0.01</v>
      </c>
      <c r="AB282" s="22">
        <v>1</v>
      </c>
      <c r="AC282" s="22"/>
      <c r="AD282" s="22"/>
      <c r="AE282" s="22"/>
      <c r="AF282" s="22"/>
      <c r="AH282" s="22"/>
      <c r="AI282" s="22"/>
      <c r="AJ282" s="22"/>
      <c r="AK282" s="22"/>
      <c r="AL282" s="22"/>
      <c r="AM282" s="2">
        <v>43</v>
      </c>
      <c r="AN282" s="22" t="s">
        <v>317</v>
      </c>
      <c r="AO282" s="22" t="s">
        <v>58</v>
      </c>
      <c r="AP282" s="23">
        <v>2000</v>
      </c>
      <c r="AQ282" s="22"/>
      <c r="AR282" s="22"/>
      <c r="AS282" s="22" t="s">
        <v>8</v>
      </c>
      <c r="AT282" s="22"/>
      <c r="AU282" s="23" t="s">
        <v>59</v>
      </c>
      <c r="AV282" s="23">
        <v>20</v>
      </c>
      <c r="AW282" s="23">
        <v>30000</v>
      </c>
      <c r="AX282" s="23">
        <v>3.5</v>
      </c>
      <c r="AY282"/>
      <c r="AZ282" s="22" t="s">
        <v>190</v>
      </c>
      <c r="BA282" s="22">
        <v>40</v>
      </c>
      <c r="BB282" s="22" t="s">
        <v>292</v>
      </c>
      <c r="BF282" s="23">
        <v>3</v>
      </c>
      <c r="BL282" s="2">
        <v>31</v>
      </c>
      <c r="BM282" s="23">
        <v>110</v>
      </c>
      <c r="BN282" s="23">
        <v>5</v>
      </c>
      <c r="BZ282" s="23">
        <v>7.4999999999999997E-2</v>
      </c>
      <c r="CC282" s="23">
        <v>22.8</v>
      </c>
      <c r="CD282" s="23">
        <v>1250</v>
      </c>
      <c r="CE282"/>
      <c r="CF282" s="23" t="s">
        <v>191</v>
      </c>
      <c r="CJ282" s="23" t="s">
        <v>223</v>
      </c>
    </row>
    <row r="283" spans="1:88" s="23" customFormat="1">
      <c r="A283" s="2">
        <v>282</v>
      </c>
      <c r="B283" s="2">
        <v>258</v>
      </c>
      <c r="C283" s="2">
        <v>44</v>
      </c>
      <c r="D283" s="2" t="s">
        <v>240</v>
      </c>
      <c r="E283" t="s">
        <v>332</v>
      </c>
      <c r="F283" s="22" t="s">
        <v>316</v>
      </c>
      <c r="G283" s="22"/>
      <c r="H283" s="22"/>
      <c r="I283" s="2">
        <v>149</v>
      </c>
      <c r="J283" s="2">
        <v>40</v>
      </c>
      <c r="K283" s="22" t="s">
        <v>290</v>
      </c>
      <c r="L283" s="22" t="s">
        <v>295</v>
      </c>
      <c r="M283" s="22">
        <v>82.8</v>
      </c>
      <c r="N283" s="22">
        <v>46</v>
      </c>
      <c r="O283" s="22">
        <v>1.8</v>
      </c>
      <c r="P283" s="22"/>
      <c r="Q283" s="22"/>
      <c r="R283" s="22">
        <v>1</v>
      </c>
      <c r="S283" s="2"/>
      <c r="T283" s="22"/>
      <c r="U283" s="22"/>
      <c r="V283" s="22"/>
      <c r="W283" s="22"/>
      <c r="X283" s="22"/>
      <c r="Y283" s="2">
        <v>7809</v>
      </c>
      <c r="Z283" s="22" t="s">
        <v>302</v>
      </c>
      <c r="AA283" s="22">
        <v>0.01</v>
      </c>
      <c r="AB283" s="22">
        <v>1</v>
      </c>
      <c r="AC283" s="22"/>
      <c r="AD283" s="22"/>
      <c r="AE283" s="22"/>
      <c r="AF283" s="22"/>
      <c r="AH283" s="22"/>
      <c r="AI283" s="22"/>
      <c r="AJ283" s="22"/>
      <c r="AK283" s="22"/>
      <c r="AL283" s="22"/>
      <c r="AM283" s="2">
        <v>43</v>
      </c>
      <c r="AN283" s="22" t="s">
        <v>317</v>
      </c>
      <c r="AO283" s="22" t="s">
        <v>58</v>
      </c>
      <c r="AP283" s="23">
        <v>2000</v>
      </c>
      <c r="AQ283" s="22"/>
      <c r="AR283" s="22"/>
      <c r="AS283" s="22" t="s">
        <v>8</v>
      </c>
      <c r="AT283" s="22"/>
      <c r="AU283" s="23" t="s">
        <v>59</v>
      </c>
      <c r="AV283" s="23">
        <v>20</v>
      </c>
      <c r="AW283" s="23">
        <v>30000</v>
      </c>
      <c r="AX283" s="23">
        <v>3.5</v>
      </c>
      <c r="AY283"/>
      <c r="AZ283" s="22" t="s">
        <v>190</v>
      </c>
      <c r="BA283" s="22">
        <v>40</v>
      </c>
      <c r="BB283" s="22" t="s">
        <v>292</v>
      </c>
      <c r="BF283" s="23">
        <v>3</v>
      </c>
      <c r="BL283" s="2">
        <v>31</v>
      </c>
      <c r="BM283" s="23">
        <v>110</v>
      </c>
      <c r="BN283" s="23">
        <v>5</v>
      </c>
      <c r="BZ283" s="23">
        <v>0.08</v>
      </c>
      <c r="CC283" s="23">
        <v>10.6</v>
      </c>
      <c r="CD283" s="23">
        <v>30</v>
      </c>
      <c r="CE283"/>
      <c r="CF283" s="23" t="s">
        <v>191</v>
      </c>
      <c r="CJ283" s="23" t="s">
        <v>223</v>
      </c>
    </row>
    <row r="284" spans="1:88" s="23" customFormat="1">
      <c r="A284" s="2">
        <v>283</v>
      </c>
      <c r="B284" s="2">
        <v>259</v>
      </c>
      <c r="C284" s="2">
        <v>44</v>
      </c>
      <c r="D284" s="2" t="s">
        <v>240</v>
      </c>
      <c r="E284" t="s">
        <v>332</v>
      </c>
      <c r="F284" s="22" t="s">
        <v>316</v>
      </c>
      <c r="G284" s="22"/>
      <c r="H284" s="22"/>
      <c r="I284" s="2">
        <v>150</v>
      </c>
      <c r="J284" s="2">
        <v>41</v>
      </c>
      <c r="K284" s="22" t="s">
        <v>290</v>
      </c>
      <c r="L284" s="22" t="s">
        <v>295</v>
      </c>
      <c r="M284" s="22">
        <v>48</v>
      </c>
      <c r="N284" s="22">
        <v>10.199999999999999</v>
      </c>
      <c r="O284" s="22">
        <v>4.7</v>
      </c>
      <c r="P284" s="22"/>
      <c r="Q284" s="22"/>
      <c r="R284" s="22">
        <v>1</v>
      </c>
      <c r="S284" s="2"/>
      <c r="T284" s="22"/>
      <c r="U284" s="22"/>
      <c r="V284" s="22"/>
      <c r="W284" s="22"/>
      <c r="X284" s="22"/>
      <c r="Y284" s="2">
        <v>7809</v>
      </c>
      <c r="Z284" s="22" t="s">
        <v>302</v>
      </c>
      <c r="AA284" s="22">
        <v>0.01</v>
      </c>
      <c r="AB284" s="22">
        <v>1</v>
      </c>
      <c r="AC284" s="22"/>
      <c r="AD284" s="22"/>
      <c r="AE284" s="22"/>
      <c r="AF284" s="22"/>
      <c r="AH284" s="22"/>
      <c r="AI284" s="22"/>
      <c r="AJ284" s="22"/>
      <c r="AK284" s="22"/>
      <c r="AL284" s="22"/>
      <c r="AM284" s="2">
        <v>43</v>
      </c>
      <c r="AN284" s="22" t="s">
        <v>317</v>
      </c>
      <c r="AO284" s="22" t="s">
        <v>58</v>
      </c>
      <c r="AP284" s="23">
        <v>2000</v>
      </c>
      <c r="AQ284" s="22"/>
      <c r="AR284" s="22"/>
      <c r="AS284" s="22" t="s">
        <v>8</v>
      </c>
      <c r="AT284" s="22"/>
      <c r="AU284" s="23" t="s">
        <v>59</v>
      </c>
      <c r="AV284" s="23">
        <v>20</v>
      </c>
      <c r="AW284" s="23">
        <v>30000</v>
      </c>
      <c r="AX284" s="23">
        <v>3.5</v>
      </c>
      <c r="AY284"/>
      <c r="AZ284" s="22" t="s">
        <v>190</v>
      </c>
      <c r="BA284" s="22">
        <v>40</v>
      </c>
      <c r="BB284" s="22" t="s">
        <v>292</v>
      </c>
      <c r="BF284" s="23">
        <v>3</v>
      </c>
      <c r="BL284" s="2">
        <v>31</v>
      </c>
      <c r="BM284" s="23">
        <v>110</v>
      </c>
      <c r="BN284" s="23">
        <v>5</v>
      </c>
      <c r="BZ284" s="23">
        <v>3.5000000000000003E-2</v>
      </c>
      <c r="CC284" s="23">
        <v>20</v>
      </c>
      <c r="CD284" s="23">
        <v>2003</v>
      </c>
      <c r="CE284"/>
      <c r="CF284" s="23" t="s">
        <v>192</v>
      </c>
      <c r="CJ284" s="23" t="s">
        <v>223</v>
      </c>
    </row>
    <row r="285" spans="1:88" s="23" customFormat="1">
      <c r="A285" s="2">
        <v>284</v>
      </c>
      <c r="B285" s="2">
        <v>259</v>
      </c>
      <c r="C285" s="2">
        <v>44</v>
      </c>
      <c r="D285" s="2" t="s">
        <v>240</v>
      </c>
      <c r="E285" t="s">
        <v>332</v>
      </c>
      <c r="F285" s="22" t="s">
        <v>316</v>
      </c>
      <c r="G285" s="22"/>
      <c r="H285" s="22"/>
      <c r="I285" s="2">
        <v>150</v>
      </c>
      <c r="J285" s="2">
        <v>41</v>
      </c>
      <c r="K285" s="22" t="s">
        <v>290</v>
      </c>
      <c r="L285" s="22" t="s">
        <v>295</v>
      </c>
      <c r="M285" s="22">
        <v>48</v>
      </c>
      <c r="N285" s="22">
        <v>10.199999999999999</v>
      </c>
      <c r="O285" s="22">
        <v>4.7</v>
      </c>
      <c r="P285" s="22"/>
      <c r="Q285" s="22"/>
      <c r="R285" s="22">
        <v>1</v>
      </c>
      <c r="S285" s="2"/>
      <c r="T285" s="22"/>
      <c r="U285" s="22"/>
      <c r="V285" s="22"/>
      <c r="W285" s="22"/>
      <c r="X285" s="22"/>
      <c r="Y285" s="2">
        <v>7809</v>
      </c>
      <c r="Z285" s="22" t="s">
        <v>302</v>
      </c>
      <c r="AA285" s="22">
        <v>0.01</v>
      </c>
      <c r="AB285" s="22">
        <v>1</v>
      </c>
      <c r="AC285" s="22"/>
      <c r="AD285" s="22"/>
      <c r="AE285" s="22"/>
      <c r="AF285" s="22"/>
      <c r="AH285" s="22"/>
      <c r="AI285" s="22"/>
      <c r="AJ285" s="22"/>
      <c r="AK285" s="22"/>
      <c r="AL285" s="22"/>
      <c r="AM285" s="2">
        <v>43</v>
      </c>
      <c r="AN285" s="22" t="s">
        <v>317</v>
      </c>
      <c r="AO285" s="22" t="s">
        <v>58</v>
      </c>
      <c r="AP285" s="23">
        <v>2000</v>
      </c>
      <c r="AQ285" s="22"/>
      <c r="AR285" s="22"/>
      <c r="AS285" s="22" t="s">
        <v>8</v>
      </c>
      <c r="AT285" s="22"/>
      <c r="AU285" s="23" t="s">
        <v>59</v>
      </c>
      <c r="AV285" s="23">
        <v>20</v>
      </c>
      <c r="AW285" s="23">
        <v>30000</v>
      </c>
      <c r="AX285" s="23">
        <v>3.5</v>
      </c>
      <c r="AY285"/>
      <c r="AZ285" s="22" t="s">
        <v>190</v>
      </c>
      <c r="BA285" s="22">
        <v>40</v>
      </c>
      <c r="BB285" s="22" t="s">
        <v>292</v>
      </c>
      <c r="BF285" s="23">
        <v>3</v>
      </c>
      <c r="BL285" s="2">
        <v>31</v>
      </c>
      <c r="BM285" s="23">
        <v>110</v>
      </c>
      <c r="BN285" s="23">
        <v>5</v>
      </c>
      <c r="BZ285" s="23">
        <v>0.08</v>
      </c>
      <c r="CC285" s="23">
        <v>9.9</v>
      </c>
      <c r="CD285" s="23">
        <v>61</v>
      </c>
      <c r="CE285"/>
      <c r="CF285" s="23" t="s">
        <v>192</v>
      </c>
      <c r="CJ285" s="23" t="s">
        <v>223</v>
      </c>
    </row>
    <row r="286" spans="1:88" s="23" customFormat="1">
      <c r="A286" s="2">
        <v>285</v>
      </c>
      <c r="B286" s="2">
        <v>259</v>
      </c>
      <c r="C286" s="2">
        <v>44</v>
      </c>
      <c r="D286" s="2" t="s">
        <v>240</v>
      </c>
      <c r="E286" t="s">
        <v>332</v>
      </c>
      <c r="F286" s="22" t="s">
        <v>316</v>
      </c>
      <c r="G286" s="22"/>
      <c r="H286" s="22"/>
      <c r="I286" s="2">
        <v>150</v>
      </c>
      <c r="J286" s="2">
        <v>41</v>
      </c>
      <c r="K286" s="22" t="s">
        <v>290</v>
      </c>
      <c r="L286" s="22" t="s">
        <v>295</v>
      </c>
      <c r="M286" s="22">
        <v>48</v>
      </c>
      <c r="N286" s="22">
        <v>10.199999999999999</v>
      </c>
      <c r="O286" s="22">
        <v>4.7</v>
      </c>
      <c r="P286" s="22"/>
      <c r="Q286" s="22"/>
      <c r="R286" s="22">
        <v>1</v>
      </c>
      <c r="S286" s="2"/>
      <c r="T286" s="22"/>
      <c r="U286" s="22"/>
      <c r="V286" s="22"/>
      <c r="W286" s="22"/>
      <c r="X286" s="22"/>
      <c r="Y286" s="2">
        <v>7809</v>
      </c>
      <c r="Z286" s="22" t="s">
        <v>302</v>
      </c>
      <c r="AA286" s="22">
        <v>0.01</v>
      </c>
      <c r="AB286" s="22">
        <v>1</v>
      </c>
      <c r="AC286" s="22"/>
      <c r="AD286" s="22"/>
      <c r="AE286" s="22"/>
      <c r="AF286" s="22"/>
      <c r="AH286" s="22"/>
      <c r="AI286" s="22"/>
      <c r="AJ286" s="22"/>
      <c r="AK286" s="22"/>
      <c r="AL286" s="22"/>
      <c r="AM286" s="2">
        <v>43</v>
      </c>
      <c r="AN286" s="22" t="s">
        <v>317</v>
      </c>
      <c r="AO286" s="22" t="s">
        <v>58</v>
      </c>
      <c r="AP286" s="23">
        <v>2000</v>
      </c>
      <c r="AQ286" s="22"/>
      <c r="AR286" s="22"/>
      <c r="AS286" s="22" t="s">
        <v>8</v>
      </c>
      <c r="AT286" s="22"/>
      <c r="AU286" s="23" t="s">
        <v>59</v>
      </c>
      <c r="AV286" s="23">
        <v>20</v>
      </c>
      <c r="AW286" s="23">
        <v>30000</v>
      </c>
      <c r="AX286" s="23">
        <v>3.5</v>
      </c>
      <c r="AY286"/>
      <c r="AZ286" s="22" t="s">
        <v>190</v>
      </c>
      <c r="BA286" s="22">
        <v>40</v>
      </c>
      <c r="BB286" s="22" t="s">
        <v>292</v>
      </c>
      <c r="BF286" s="23">
        <v>3</v>
      </c>
      <c r="BL286" s="2">
        <v>31</v>
      </c>
      <c r="BM286" s="23">
        <v>110</v>
      </c>
      <c r="BN286" s="23">
        <v>5</v>
      </c>
      <c r="BZ286" s="23">
        <v>7.6999999999999999E-2</v>
      </c>
      <c r="CC286" s="23">
        <v>20</v>
      </c>
      <c r="CD286" s="23">
        <v>2003</v>
      </c>
      <c r="CE286"/>
      <c r="CF286" s="23" t="s">
        <v>191</v>
      </c>
      <c r="CJ286" s="23" t="s">
        <v>223</v>
      </c>
    </row>
    <row r="287" spans="1:88" s="23" customFormat="1">
      <c r="A287" s="2">
        <v>286</v>
      </c>
      <c r="B287" s="2">
        <v>259</v>
      </c>
      <c r="C287" s="2">
        <v>44</v>
      </c>
      <c r="D287" s="2" t="s">
        <v>240</v>
      </c>
      <c r="E287" t="s">
        <v>332</v>
      </c>
      <c r="F287" s="22" t="s">
        <v>316</v>
      </c>
      <c r="G287" s="22"/>
      <c r="H287" s="22"/>
      <c r="I287" s="2">
        <v>150</v>
      </c>
      <c r="J287" s="2">
        <v>41</v>
      </c>
      <c r="K287" s="22" t="s">
        <v>290</v>
      </c>
      <c r="L287" s="22" t="s">
        <v>295</v>
      </c>
      <c r="M287" s="22">
        <v>48</v>
      </c>
      <c r="N287" s="22">
        <v>10.199999999999999</v>
      </c>
      <c r="O287" s="22">
        <v>4.7</v>
      </c>
      <c r="P287" s="22"/>
      <c r="Q287" s="22"/>
      <c r="R287" s="22">
        <v>1</v>
      </c>
      <c r="S287" s="2"/>
      <c r="T287" s="22"/>
      <c r="U287" s="22"/>
      <c r="V287" s="22"/>
      <c r="W287" s="22"/>
      <c r="X287" s="22"/>
      <c r="Y287" s="2">
        <v>7809</v>
      </c>
      <c r="Z287" s="22" t="s">
        <v>302</v>
      </c>
      <c r="AA287" s="22">
        <v>0.01</v>
      </c>
      <c r="AB287" s="22">
        <v>1</v>
      </c>
      <c r="AC287" s="22"/>
      <c r="AD287" s="22"/>
      <c r="AE287" s="22"/>
      <c r="AF287" s="22"/>
      <c r="AH287" s="22"/>
      <c r="AI287" s="22"/>
      <c r="AJ287" s="22"/>
      <c r="AK287" s="22"/>
      <c r="AL287" s="22"/>
      <c r="AM287" s="2">
        <v>43</v>
      </c>
      <c r="AN287" s="22" t="s">
        <v>317</v>
      </c>
      <c r="AO287" s="22" t="s">
        <v>58</v>
      </c>
      <c r="AP287" s="23">
        <v>2000</v>
      </c>
      <c r="AQ287" s="22"/>
      <c r="AR287" s="22"/>
      <c r="AS287" s="22" t="s">
        <v>8</v>
      </c>
      <c r="AT287" s="22"/>
      <c r="AU287" s="23" t="s">
        <v>59</v>
      </c>
      <c r="AV287" s="23">
        <v>20</v>
      </c>
      <c r="AW287" s="23">
        <v>30000</v>
      </c>
      <c r="AX287" s="23">
        <v>3.5</v>
      </c>
      <c r="AY287"/>
      <c r="AZ287" s="22" t="s">
        <v>190</v>
      </c>
      <c r="BA287" s="22">
        <v>40</v>
      </c>
      <c r="BB287" s="22" t="s">
        <v>292</v>
      </c>
      <c r="BF287" s="23">
        <v>3</v>
      </c>
      <c r="BL287" s="2">
        <v>31</v>
      </c>
      <c r="BM287" s="23">
        <v>110</v>
      </c>
      <c r="BN287" s="23">
        <v>5</v>
      </c>
      <c r="BZ287" s="23">
        <v>5.1999999999999998E-2</v>
      </c>
      <c r="CC287" s="23">
        <v>9.9</v>
      </c>
      <c r="CD287" s="23">
        <v>61</v>
      </c>
      <c r="CE287"/>
      <c r="CF287" s="23" t="s">
        <v>191</v>
      </c>
      <c r="CJ287" s="23" t="s">
        <v>223</v>
      </c>
    </row>
    <row r="288" spans="1:88" s="23" customFormat="1">
      <c r="A288" s="2">
        <v>287</v>
      </c>
      <c r="B288" s="2">
        <v>260</v>
      </c>
      <c r="C288" s="2">
        <v>45</v>
      </c>
      <c r="D288" s="2" t="s">
        <v>240</v>
      </c>
      <c r="E288" t="s">
        <v>332</v>
      </c>
      <c r="F288" s="22" t="s">
        <v>318</v>
      </c>
      <c r="G288" s="22"/>
      <c r="H288" s="22"/>
      <c r="I288" s="2">
        <v>128</v>
      </c>
      <c r="J288" s="2">
        <v>39</v>
      </c>
      <c r="K288" s="22" t="s">
        <v>290</v>
      </c>
      <c r="L288" s="22" t="s">
        <v>295</v>
      </c>
      <c r="M288" s="22">
        <v>132.69</v>
      </c>
      <c r="N288" s="22">
        <v>64.099999999999994</v>
      </c>
      <c r="O288" s="22">
        <v>2.0699999999999998</v>
      </c>
      <c r="P288" s="22"/>
      <c r="Q288" s="22"/>
      <c r="R288" s="22">
        <v>1</v>
      </c>
      <c r="S288" s="2"/>
      <c r="T288" s="22"/>
      <c r="U288" s="22"/>
      <c r="V288" s="22"/>
      <c r="W288" s="22"/>
      <c r="X288" s="22"/>
      <c r="Y288" s="2">
        <v>7964</v>
      </c>
      <c r="Z288" s="22" t="s">
        <v>142</v>
      </c>
      <c r="AA288" s="22">
        <v>8</v>
      </c>
      <c r="AB288" s="22">
        <v>1</v>
      </c>
      <c r="AC288" s="22"/>
      <c r="AD288" s="22"/>
      <c r="AE288" s="22"/>
      <c r="AF288" s="22"/>
      <c r="AH288" s="22"/>
      <c r="AI288" s="22"/>
      <c r="AJ288" s="22"/>
      <c r="AK288" s="22"/>
      <c r="AL288" s="22"/>
      <c r="AM288" s="2">
        <v>44</v>
      </c>
      <c r="AN288" s="22" t="s">
        <v>73</v>
      </c>
      <c r="AO288" s="22" t="s">
        <v>58</v>
      </c>
      <c r="AP288" s="23">
        <v>550</v>
      </c>
      <c r="AQ288" s="22"/>
      <c r="AR288" s="22"/>
      <c r="AS288" s="22" t="s">
        <v>8</v>
      </c>
      <c r="AT288" s="22"/>
      <c r="AU288" s="23" t="s">
        <v>59</v>
      </c>
      <c r="AV288" s="23">
        <v>20</v>
      </c>
      <c r="AW288" s="23">
        <v>10000</v>
      </c>
      <c r="AX288" s="23">
        <v>3.9</v>
      </c>
      <c r="AY288">
        <v>14</v>
      </c>
      <c r="AZ288" s="22" t="s">
        <v>319</v>
      </c>
      <c r="BA288" s="22">
        <v>41</v>
      </c>
      <c r="BB288" s="22" t="s">
        <v>154</v>
      </c>
      <c r="BF288" s="23">
        <v>0.02</v>
      </c>
      <c r="BI288" s="23" t="s">
        <v>188</v>
      </c>
      <c r="BL288" s="2">
        <v>22</v>
      </c>
      <c r="BM288" s="23">
        <v>110</v>
      </c>
      <c r="BN288" s="23">
        <v>1</v>
      </c>
      <c r="BO288" s="23" t="s">
        <v>164</v>
      </c>
      <c r="BZ288" s="23">
        <v>1.25</v>
      </c>
      <c r="CC288" s="23">
        <v>4.5999999999999996</v>
      </c>
      <c r="CE288"/>
      <c r="CF288" s="23" t="s">
        <v>191</v>
      </c>
      <c r="CG288" s="23" t="s">
        <v>164</v>
      </c>
      <c r="CJ288" s="23" t="s">
        <v>305</v>
      </c>
    </row>
    <row r="289" spans="1:88" s="23" customFormat="1">
      <c r="A289" s="2">
        <v>288</v>
      </c>
      <c r="B289" s="2">
        <v>261</v>
      </c>
      <c r="C289" s="2">
        <v>45</v>
      </c>
      <c r="D289" s="2" t="s">
        <v>240</v>
      </c>
      <c r="E289" t="s">
        <v>332</v>
      </c>
      <c r="F289" s="22" t="s">
        <v>318</v>
      </c>
      <c r="G289" s="22"/>
      <c r="H289" s="22"/>
      <c r="I289" s="2">
        <v>129</v>
      </c>
      <c r="J289" s="2">
        <v>39</v>
      </c>
      <c r="K289" s="22" t="s">
        <v>290</v>
      </c>
      <c r="L289" s="22" t="s">
        <v>295</v>
      </c>
      <c r="M289" s="22">
        <v>132.69</v>
      </c>
      <c r="N289" s="22">
        <v>64.099999999999994</v>
      </c>
      <c r="O289" s="22">
        <v>2.0699999999999998</v>
      </c>
      <c r="P289" s="22"/>
      <c r="Q289" s="22"/>
      <c r="R289" s="22">
        <v>0.875</v>
      </c>
      <c r="S289" s="2">
        <v>105</v>
      </c>
      <c r="T289" s="22" t="s">
        <v>183</v>
      </c>
      <c r="U289" s="22" t="s">
        <v>34</v>
      </c>
      <c r="V289" s="22">
        <v>33.369999999999997</v>
      </c>
      <c r="W289" s="22">
        <v>1.03</v>
      </c>
      <c r="X289" s="22">
        <v>0.125</v>
      </c>
      <c r="Y289" s="2">
        <v>7964</v>
      </c>
      <c r="Z289" s="22" t="s">
        <v>142</v>
      </c>
      <c r="AA289" s="22">
        <v>8</v>
      </c>
      <c r="AB289" s="22">
        <v>1</v>
      </c>
      <c r="AC289" s="22"/>
      <c r="AD289" s="22"/>
      <c r="AE289" s="22"/>
      <c r="AF289" s="22"/>
      <c r="AH289" s="22"/>
      <c r="AI289" s="22"/>
      <c r="AJ289" s="22"/>
      <c r="AK289" s="22"/>
      <c r="AL289" s="22"/>
      <c r="AM289" s="2">
        <v>44</v>
      </c>
      <c r="AN289" s="22" t="s">
        <v>73</v>
      </c>
      <c r="AO289" s="22" t="s">
        <v>58</v>
      </c>
      <c r="AP289" s="23">
        <v>550</v>
      </c>
      <c r="AQ289" s="22"/>
      <c r="AR289" s="22"/>
      <c r="AS289" s="22" t="s">
        <v>8</v>
      </c>
      <c r="AT289" s="22"/>
      <c r="AU289" s="23" t="s">
        <v>59</v>
      </c>
      <c r="AV289" s="23">
        <v>20</v>
      </c>
      <c r="AW289" s="23">
        <v>10000</v>
      </c>
      <c r="AX289" s="23">
        <v>3.9</v>
      </c>
      <c r="AY289">
        <v>14</v>
      </c>
      <c r="AZ289" s="22" t="s">
        <v>319</v>
      </c>
      <c r="BA289" s="22">
        <v>41</v>
      </c>
      <c r="BB289" s="22" t="s">
        <v>154</v>
      </c>
      <c r="BF289" s="23">
        <v>0.02</v>
      </c>
      <c r="BI289" s="23" t="s">
        <v>188</v>
      </c>
      <c r="BL289" s="2">
        <v>22</v>
      </c>
      <c r="BM289" s="23">
        <v>110</v>
      </c>
      <c r="BN289" s="23">
        <v>1</v>
      </c>
      <c r="BO289" s="23" t="s">
        <v>164</v>
      </c>
      <c r="BZ289" s="23">
        <v>1.18</v>
      </c>
      <c r="CC289" s="23">
        <v>5.5</v>
      </c>
      <c r="CE289"/>
      <c r="CF289" s="23" t="s">
        <v>191</v>
      </c>
      <c r="CG289" s="23" t="s">
        <v>164</v>
      </c>
      <c r="CJ289" s="23" t="s">
        <v>305</v>
      </c>
    </row>
    <row r="290" spans="1:88" s="23" customFormat="1">
      <c r="A290" s="2">
        <v>289</v>
      </c>
      <c r="B290" s="2">
        <v>262</v>
      </c>
      <c r="C290" s="2">
        <v>45</v>
      </c>
      <c r="D290" s="2" t="s">
        <v>240</v>
      </c>
      <c r="E290" t="s">
        <v>332</v>
      </c>
      <c r="F290" s="22" t="s">
        <v>318</v>
      </c>
      <c r="G290" s="22"/>
      <c r="H290" s="22"/>
      <c r="I290" s="2">
        <v>130</v>
      </c>
      <c r="J290" s="2">
        <v>39</v>
      </c>
      <c r="K290" s="22" t="s">
        <v>290</v>
      </c>
      <c r="L290" s="22" t="s">
        <v>295</v>
      </c>
      <c r="M290" s="22">
        <v>132.69</v>
      </c>
      <c r="N290" s="22">
        <v>64.099999999999994</v>
      </c>
      <c r="O290" s="22">
        <v>2.0699999999999998</v>
      </c>
      <c r="P290" s="22"/>
      <c r="Q290" s="22"/>
      <c r="R290" s="22">
        <v>0.75</v>
      </c>
      <c r="S290" s="2">
        <v>105</v>
      </c>
      <c r="T290" s="22" t="s">
        <v>183</v>
      </c>
      <c r="U290" s="22" t="s">
        <v>34</v>
      </c>
      <c r="V290" s="22">
        <v>33.369999999999997</v>
      </c>
      <c r="W290" s="22">
        <v>1.03</v>
      </c>
      <c r="X290" s="22">
        <v>0.25</v>
      </c>
      <c r="Y290" s="2">
        <v>7964</v>
      </c>
      <c r="Z290" s="22" t="s">
        <v>142</v>
      </c>
      <c r="AA290" s="22">
        <v>8</v>
      </c>
      <c r="AB290" s="22">
        <v>1</v>
      </c>
      <c r="AC290" s="22"/>
      <c r="AD290" s="22"/>
      <c r="AE290" s="22"/>
      <c r="AF290" s="22"/>
      <c r="AH290" s="22"/>
      <c r="AI290" s="22"/>
      <c r="AJ290" s="22"/>
      <c r="AK290" s="22"/>
      <c r="AL290" s="22"/>
      <c r="AM290" s="2">
        <v>44</v>
      </c>
      <c r="AN290" s="22" t="s">
        <v>73</v>
      </c>
      <c r="AO290" s="22" t="s">
        <v>58</v>
      </c>
      <c r="AP290" s="23">
        <v>550</v>
      </c>
      <c r="AQ290" s="22"/>
      <c r="AR290" s="22"/>
      <c r="AS290" s="22" t="s">
        <v>8</v>
      </c>
      <c r="AT290" s="22"/>
      <c r="AU290" s="23" t="s">
        <v>59</v>
      </c>
      <c r="AV290" s="23">
        <v>20</v>
      </c>
      <c r="AW290" s="23">
        <v>10000</v>
      </c>
      <c r="AX290" s="23">
        <v>3.9</v>
      </c>
      <c r="AY290">
        <v>14</v>
      </c>
      <c r="AZ290" s="22" t="s">
        <v>319</v>
      </c>
      <c r="BA290" s="22">
        <v>41</v>
      </c>
      <c r="BB290" s="22" t="s">
        <v>154</v>
      </c>
      <c r="BF290" s="23">
        <v>0.02</v>
      </c>
      <c r="BI290" s="23" t="s">
        <v>188</v>
      </c>
      <c r="BL290" s="2">
        <v>22</v>
      </c>
      <c r="BM290" s="23">
        <v>110</v>
      </c>
      <c r="BN290" s="23">
        <v>1</v>
      </c>
      <c r="BO290" s="23" t="s">
        <v>164</v>
      </c>
      <c r="BZ290" s="23">
        <v>0.94</v>
      </c>
      <c r="CC290" s="23">
        <v>5.09</v>
      </c>
      <c r="CE290"/>
      <c r="CF290" s="23" t="s">
        <v>191</v>
      </c>
      <c r="CG290" s="23" t="s">
        <v>164</v>
      </c>
      <c r="CJ290" s="23" t="s">
        <v>305</v>
      </c>
    </row>
    <row r="291" spans="1:88" s="23" customFormat="1">
      <c r="A291" s="2">
        <v>290</v>
      </c>
      <c r="B291" s="2">
        <v>263</v>
      </c>
      <c r="C291" s="2">
        <v>45</v>
      </c>
      <c r="D291" s="2" t="s">
        <v>240</v>
      </c>
      <c r="E291" t="s">
        <v>332</v>
      </c>
      <c r="F291" s="22" t="s">
        <v>318</v>
      </c>
      <c r="G291" s="22"/>
      <c r="H291" s="22"/>
      <c r="I291" s="2">
        <v>131</v>
      </c>
      <c r="J291" s="2">
        <v>39</v>
      </c>
      <c r="K291" s="22" t="s">
        <v>290</v>
      </c>
      <c r="L291" s="22" t="s">
        <v>295</v>
      </c>
      <c r="M291" s="22">
        <v>132.69</v>
      </c>
      <c r="N291" s="22">
        <v>64.099999999999994</v>
      </c>
      <c r="O291" s="22">
        <v>2.0699999999999998</v>
      </c>
      <c r="P291" s="22"/>
      <c r="Q291" s="22"/>
      <c r="R291" s="22">
        <v>0.625</v>
      </c>
      <c r="S291" s="2">
        <v>105</v>
      </c>
      <c r="T291" s="22" t="s">
        <v>183</v>
      </c>
      <c r="U291" s="22" t="s">
        <v>34</v>
      </c>
      <c r="V291" s="22">
        <v>33.369999999999997</v>
      </c>
      <c r="W291" s="22">
        <v>1.03</v>
      </c>
      <c r="X291" s="22">
        <v>0.375</v>
      </c>
      <c r="Y291" s="2">
        <v>7964</v>
      </c>
      <c r="Z291" s="22" t="s">
        <v>142</v>
      </c>
      <c r="AA291" s="22">
        <v>8</v>
      </c>
      <c r="AB291" s="22">
        <v>1</v>
      </c>
      <c r="AC291" s="22"/>
      <c r="AD291" s="22"/>
      <c r="AE291" s="22"/>
      <c r="AF291" s="22"/>
      <c r="AH291" s="22"/>
      <c r="AI291" s="22"/>
      <c r="AJ291" s="22"/>
      <c r="AK291" s="22"/>
      <c r="AL291" s="22"/>
      <c r="AM291" s="2">
        <v>44</v>
      </c>
      <c r="AN291" s="22" t="s">
        <v>73</v>
      </c>
      <c r="AO291" s="22" t="s">
        <v>58</v>
      </c>
      <c r="AP291" s="23">
        <v>550</v>
      </c>
      <c r="AQ291" s="22"/>
      <c r="AR291" s="22"/>
      <c r="AS291" s="22" t="s">
        <v>8</v>
      </c>
      <c r="AT291" s="22"/>
      <c r="AU291" s="23" t="s">
        <v>59</v>
      </c>
      <c r="AV291" s="23">
        <v>20</v>
      </c>
      <c r="AW291" s="23">
        <v>10000</v>
      </c>
      <c r="AX291" s="23">
        <v>3.9</v>
      </c>
      <c r="AY291">
        <v>14</v>
      </c>
      <c r="AZ291" s="22" t="s">
        <v>319</v>
      </c>
      <c r="BA291" s="22">
        <v>41</v>
      </c>
      <c r="BB291" s="22" t="s">
        <v>154</v>
      </c>
      <c r="BF291" s="23">
        <v>0.02</v>
      </c>
      <c r="BI291" s="23" t="s">
        <v>188</v>
      </c>
      <c r="BL291" s="2">
        <v>22</v>
      </c>
      <c r="BM291" s="23">
        <v>110</v>
      </c>
      <c r="BN291" s="23">
        <v>1</v>
      </c>
      <c r="BO291" s="23" t="s">
        <v>164</v>
      </c>
      <c r="BZ291" s="23">
        <v>0.68</v>
      </c>
      <c r="CC291" s="23">
        <v>8.2899999999999991</v>
      </c>
      <c r="CE291"/>
      <c r="CF291" s="23" t="s">
        <v>191</v>
      </c>
      <c r="CG291" s="23" t="s">
        <v>164</v>
      </c>
      <c r="CJ291" s="23" t="s">
        <v>305</v>
      </c>
    </row>
    <row r="292" spans="1:88" s="23" customFormat="1">
      <c r="A292" s="2">
        <v>291</v>
      </c>
      <c r="B292" s="2">
        <v>264</v>
      </c>
      <c r="C292" s="2">
        <v>45</v>
      </c>
      <c r="D292" s="2" t="s">
        <v>240</v>
      </c>
      <c r="E292" t="s">
        <v>332</v>
      </c>
      <c r="F292" s="22" t="s">
        <v>318</v>
      </c>
      <c r="G292" s="22"/>
      <c r="H292" s="22"/>
      <c r="I292" s="2">
        <v>132</v>
      </c>
      <c r="J292" s="2">
        <v>39</v>
      </c>
      <c r="K292" s="22" t="s">
        <v>290</v>
      </c>
      <c r="L292" s="22" t="s">
        <v>295</v>
      </c>
      <c r="M292" s="22">
        <v>132.69</v>
      </c>
      <c r="N292" s="22">
        <v>64.099999999999994</v>
      </c>
      <c r="O292" s="22">
        <v>2.0699999999999998</v>
      </c>
      <c r="P292" s="22"/>
      <c r="Q292" s="22"/>
      <c r="R292" s="22">
        <v>0.5</v>
      </c>
      <c r="S292" s="2">
        <v>105</v>
      </c>
      <c r="T292" s="22" t="s">
        <v>183</v>
      </c>
      <c r="U292" s="22" t="s">
        <v>34</v>
      </c>
      <c r="V292" s="22">
        <v>33.369999999999997</v>
      </c>
      <c r="W292" s="22">
        <v>1.03</v>
      </c>
      <c r="X292" s="22">
        <v>0.5</v>
      </c>
      <c r="Y292" s="2">
        <v>7964</v>
      </c>
      <c r="Z292" s="22" t="s">
        <v>142</v>
      </c>
      <c r="AA292" s="22">
        <v>8</v>
      </c>
      <c r="AB292" s="22">
        <v>1</v>
      </c>
      <c r="AC292" s="22"/>
      <c r="AD292" s="22"/>
      <c r="AE292" s="22"/>
      <c r="AF292" s="22"/>
      <c r="AH292" s="22"/>
      <c r="AI292" s="22"/>
      <c r="AJ292" s="22"/>
      <c r="AK292" s="22"/>
      <c r="AL292" s="22"/>
      <c r="AM292" s="2">
        <v>44</v>
      </c>
      <c r="AN292" s="22" t="s">
        <v>73</v>
      </c>
      <c r="AO292" s="22" t="s">
        <v>58</v>
      </c>
      <c r="AP292" s="23">
        <v>550</v>
      </c>
      <c r="AQ292" s="22"/>
      <c r="AR292" s="22"/>
      <c r="AS292" s="22" t="s">
        <v>8</v>
      </c>
      <c r="AT292" s="22"/>
      <c r="AU292" s="23" t="s">
        <v>59</v>
      </c>
      <c r="AV292" s="23">
        <v>20</v>
      </c>
      <c r="AW292" s="23">
        <v>10000</v>
      </c>
      <c r="AX292" s="23">
        <v>3.9</v>
      </c>
      <c r="AY292">
        <v>14</v>
      </c>
      <c r="AZ292" s="22" t="s">
        <v>319</v>
      </c>
      <c r="BA292" s="22">
        <v>41</v>
      </c>
      <c r="BB292" s="22" t="s">
        <v>154</v>
      </c>
      <c r="BF292" s="23">
        <v>0.02</v>
      </c>
      <c r="BI292" s="23" t="s">
        <v>188</v>
      </c>
      <c r="BL292" s="2">
        <v>22</v>
      </c>
      <c r="BM292" s="23">
        <v>110</v>
      </c>
      <c r="BN292" s="23">
        <v>1</v>
      </c>
      <c r="BO292" s="23" t="s">
        <v>164</v>
      </c>
      <c r="BZ292" s="23">
        <v>0.52</v>
      </c>
      <c r="CC292" s="23">
        <v>5.74</v>
      </c>
      <c r="CE292"/>
      <c r="CF292" s="23" t="s">
        <v>191</v>
      </c>
      <c r="CG292" s="23" t="s">
        <v>164</v>
      </c>
      <c r="CJ292" s="23" t="s">
        <v>305</v>
      </c>
    </row>
    <row r="293" spans="1:88" s="23" customFormat="1">
      <c r="A293" s="2">
        <v>292</v>
      </c>
      <c r="B293" s="2">
        <v>265</v>
      </c>
      <c r="C293" s="2">
        <v>45</v>
      </c>
      <c r="D293" s="2" t="s">
        <v>240</v>
      </c>
      <c r="E293" t="s">
        <v>332</v>
      </c>
      <c r="F293" s="22" t="s">
        <v>318</v>
      </c>
      <c r="G293" s="22"/>
      <c r="H293" s="22"/>
      <c r="I293" s="2">
        <v>133</v>
      </c>
      <c r="J293" s="2">
        <v>39</v>
      </c>
      <c r="K293" s="22" t="s">
        <v>290</v>
      </c>
      <c r="L293" s="22" t="s">
        <v>295</v>
      </c>
      <c r="M293" s="22">
        <v>132.69</v>
      </c>
      <c r="N293" s="22">
        <v>64.099999999999994</v>
      </c>
      <c r="O293" s="22">
        <v>2.0699999999999998</v>
      </c>
      <c r="P293" s="22"/>
      <c r="Q293" s="22"/>
      <c r="R293" s="22">
        <v>0.375</v>
      </c>
      <c r="S293" s="2">
        <v>105</v>
      </c>
      <c r="T293" s="22" t="s">
        <v>183</v>
      </c>
      <c r="U293" s="22" t="s">
        <v>34</v>
      </c>
      <c r="V293" s="22">
        <v>33.369999999999997</v>
      </c>
      <c r="W293" s="22">
        <v>1.03</v>
      </c>
      <c r="X293" s="22">
        <v>0.625</v>
      </c>
      <c r="Y293" s="2">
        <v>7964</v>
      </c>
      <c r="Z293" s="22" t="s">
        <v>142</v>
      </c>
      <c r="AA293" s="22">
        <v>8</v>
      </c>
      <c r="AB293" s="22">
        <v>1</v>
      </c>
      <c r="AC293" s="22"/>
      <c r="AD293" s="22"/>
      <c r="AE293" s="22"/>
      <c r="AF293" s="22"/>
      <c r="AH293" s="22"/>
      <c r="AI293" s="22"/>
      <c r="AJ293" s="22"/>
      <c r="AK293" s="22"/>
      <c r="AL293" s="22"/>
      <c r="AM293" s="2">
        <v>44</v>
      </c>
      <c r="AN293" s="22" t="s">
        <v>73</v>
      </c>
      <c r="AO293" s="22" t="s">
        <v>58</v>
      </c>
      <c r="AP293" s="23">
        <v>550</v>
      </c>
      <c r="AQ293" s="22"/>
      <c r="AR293" s="22"/>
      <c r="AS293" s="22" t="s">
        <v>8</v>
      </c>
      <c r="AT293" s="22"/>
      <c r="AU293" s="23" t="s">
        <v>59</v>
      </c>
      <c r="AV293" s="23">
        <v>20</v>
      </c>
      <c r="AW293" s="23">
        <v>10000</v>
      </c>
      <c r="AX293" s="23">
        <v>3.9</v>
      </c>
      <c r="AY293">
        <v>14</v>
      </c>
      <c r="AZ293" s="22" t="s">
        <v>319</v>
      </c>
      <c r="BA293" s="22">
        <v>41</v>
      </c>
      <c r="BB293" s="22" t="s">
        <v>154</v>
      </c>
      <c r="BF293" s="23">
        <v>0.02</v>
      </c>
      <c r="BI293" s="23" t="s">
        <v>188</v>
      </c>
      <c r="BL293" s="2">
        <v>22</v>
      </c>
      <c r="BM293" s="23">
        <v>110</v>
      </c>
      <c r="BN293" s="23">
        <v>1</v>
      </c>
      <c r="BO293" s="23" t="s">
        <v>164</v>
      </c>
      <c r="BZ293" s="23">
        <v>0.40500000000000003</v>
      </c>
      <c r="CC293" s="23">
        <v>8.2100000000000009</v>
      </c>
      <c r="CE293"/>
      <c r="CF293" s="23" t="s">
        <v>191</v>
      </c>
      <c r="CG293" s="23" t="s">
        <v>164</v>
      </c>
      <c r="CJ293" s="23" t="s">
        <v>305</v>
      </c>
    </row>
    <row r="294" spans="1:88" s="23" customFormat="1">
      <c r="A294" s="2">
        <v>293</v>
      </c>
      <c r="B294" s="2">
        <v>266</v>
      </c>
      <c r="C294" s="2">
        <v>45</v>
      </c>
      <c r="D294" s="2" t="s">
        <v>240</v>
      </c>
      <c r="E294" t="s">
        <v>332</v>
      </c>
      <c r="F294" s="22" t="s">
        <v>318</v>
      </c>
      <c r="G294" s="22"/>
      <c r="H294" s="22"/>
      <c r="I294" s="2">
        <v>134</v>
      </c>
      <c r="J294" s="2">
        <v>39</v>
      </c>
      <c r="K294" s="22" t="s">
        <v>290</v>
      </c>
      <c r="L294" s="22" t="s">
        <v>295</v>
      </c>
      <c r="M294" s="22">
        <v>132.69</v>
      </c>
      <c r="N294" s="22">
        <v>64.099999999999994</v>
      </c>
      <c r="O294" s="22">
        <v>2.0699999999999998</v>
      </c>
      <c r="P294" s="22"/>
      <c r="Q294" s="22"/>
      <c r="R294" s="22">
        <v>0.25</v>
      </c>
      <c r="S294" s="2">
        <v>105</v>
      </c>
      <c r="T294" s="22" t="s">
        <v>183</v>
      </c>
      <c r="U294" s="22" t="s">
        <v>34</v>
      </c>
      <c r="V294" s="22">
        <v>33.369999999999997</v>
      </c>
      <c r="W294" s="22">
        <v>1.03</v>
      </c>
      <c r="X294" s="22">
        <v>0.75</v>
      </c>
      <c r="Y294" s="2">
        <v>7964</v>
      </c>
      <c r="Z294" s="22" t="s">
        <v>142</v>
      </c>
      <c r="AA294" s="22">
        <v>8</v>
      </c>
      <c r="AB294" s="22">
        <v>1</v>
      </c>
      <c r="AC294" s="22"/>
      <c r="AD294" s="22"/>
      <c r="AE294" s="22"/>
      <c r="AF294" s="22"/>
      <c r="AH294" s="22"/>
      <c r="AI294" s="22"/>
      <c r="AJ294" s="22"/>
      <c r="AK294" s="22"/>
      <c r="AL294" s="22"/>
      <c r="AM294" s="2">
        <v>44</v>
      </c>
      <c r="AN294" s="22" t="s">
        <v>73</v>
      </c>
      <c r="AO294" s="22" t="s">
        <v>58</v>
      </c>
      <c r="AP294" s="23">
        <v>550</v>
      </c>
      <c r="AQ294" s="22"/>
      <c r="AR294" s="22"/>
      <c r="AS294" s="22" t="s">
        <v>8</v>
      </c>
      <c r="AT294" s="22"/>
      <c r="AU294" s="23" t="s">
        <v>59</v>
      </c>
      <c r="AV294" s="23">
        <v>20</v>
      </c>
      <c r="AW294" s="23">
        <v>10000</v>
      </c>
      <c r="AX294" s="23">
        <v>3.9</v>
      </c>
      <c r="AY294">
        <v>14</v>
      </c>
      <c r="AZ294" s="22" t="s">
        <v>319</v>
      </c>
      <c r="BA294" s="22">
        <v>41</v>
      </c>
      <c r="BB294" s="22" t="s">
        <v>154</v>
      </c>
      <c r="BF294" s="23">
        <v>0.02</v>
      </c>
      <c r="BI294" s="23" t="s">
        <v>188</v>
      </c>
      <c r="BL294" s="2">
        <v>22</v>
      </c>
      <c r="BM294" s="23">
        <v>110</v>
      </c>
      <c r="BN294" s="23">
        <v>1</v>
      </c>
      <c r="BO294" s="23" t="s">
        <v>164</v>
      </c>
      <c r="BZ294" s="23">
        <v>0.27100000000000002</v>
      </c>
      <c r="CC294" s="23">
        <v>7.83</v>
      </c>
      <c r="CE294"/>
      <c r="CF294" s="23" t="s">
        <v>191</v>
      </c>
      <c r="CG294" s="23" t="s">
        <v>164</v>
      </c>
      <c r="CJ294" s="23" t="s">
        <v>305</v>
      </c>
    </row>
    <row r="295" spans="1:88" s="23" customFormat="1">
      <c r="A295" s="2">
        <v>294</v>
      </c>
      <c r="B295" s="2">
        <v>267</v>
      </c>
      <c r="C295" s="2">
        <v>45</v>
      </c>
      <c r="D295" s="2" t="s">
        <v>240</v>
      </c>
      <c r="E295" t="s">
        <v>332</v>
      </c>
      <c r="F295" s="22" t="s">
        <v>318</v>
      </c>
      <c r="G295" s="22"/>
      <c r="H295" s="22"/>
      <c r="I295" s="2">
        <v>135</v>
      </c>
      <c r="J295" s="2">
        <v>39</v>
      </c>
      <c r="K295" s="22" t="s">
        <v>290</v>
      </c>
      <c r="L295" s="22" t="s">
        <v>295</v>
      </c>
      <c r="M295" s="22">
        <v>132.69</v>
      </c>
      <c r="N295" s="22">
        <v>64.099999999999994</v>
      </c>
      <c r="O295" s="22">
        <v>2.0699999999999998</v>
      </c>
      <c r="P295" s="22"/>
      <c r="Q295" s="22"/>
      <c r="R295" s="22">
        <v>0.125</v>
      </c>
      <c r="S295" s="2">
        <v>105</v>
      </c>
      <c r="T295" s="22" t="s">
        <v>183</v>
      </c>
      <c r="U295" s="22" t="s">
        <v>34</v>
      </c>
      <c r="V295" s="22">
        <v>33.369999999999997</v>
      </c>
      <c r="W295" s="22">
        <v>1.03</v>
      </c>
      <c r="X295" s="22">
        <v>0.875</v>
      </c>
      <c r="Y295" s="2">
        <v>7964</v>
      </c>
      <c r="Z295" s="22" t="s">
        <v>142</v>
      </c>
      <c r="AA295" s="22">
        <v>8</v>
      </c>
      <c r="AB295" s="22">
        <v>1</v>
      </c>
      <c r="AC295" s="22"/>
      <c r="AD295" s="22"/>
      <c r="AE295" s="22"/>
      <c r="AF295" s="22"/>
      <c r="AH295" s="22"/>
      <c r="AI295" s="22"/>
      <c r="AJ295" s="22"/>
      <c r="AK295" s="22"/>
      <c r="AL295" s="22"/>
      <c r="AM295" s="2">
        <v>44</v>
      </c>
      <c r="AN295" s="22" t="s">
        <v>73</v>
      </c>
      <c r="AO295" s="22" t="s">
        <v>58</v>
      </c>
      <c r="AP295" s="23">
        <v>550</v>
      </c>
      <c r="AQ295" s="22"/>
      <c r="AR295" s="22"/>
      <c r="AS295" s="22" t="s">
        <v>8</v>
      </c>
      <c r="AT295" s="22"/>
      <c r="AU295" s="23" t="s">
        <v>59</v>
      </c>
      <c r="AV295" s="23">
        <v>20</v>
      </c>
      <c r="AW295" s="23">
        <v>10000</v>
      </c>
      <c r="AX295" s="23">
        <v>3.9</v>
      </c>
      <c r="AY295">
        <v>14</v>
      </c>
      <c r="AZ295" s="22" t="s">
        <v>319</v>
      </c>
      <c r="BA295" s="22">
        <v>41</v>
      </c>
      <c r="BB295" s="22" t="s">
        <v>154</v>
      </c>
      <c r="BF295" s="23">
        <v>0.02</v>
      </c>
      <c r="BI295" s="23" t="s">
        <v>188</v>
      </c>
      <c r="BL295" s="2">
        <v>22</v>
      </c>
      <c r="BM295" s="23">
        <v>110</v>
      </c>
      <c r="BN295" s="23">
        <v>1</v>
      </c>
      <c r="BO295" s="23" t="s">
        <v>164</v>
      </c>
      <c r="BZ295" s="23">
        <v>0.124</v>
      </c>
      <c r="CC295" s="23">
        <v>6.62</v>
      </c>
      <c r="CE295"/>
      <c r="CF295" s="23" t="s">
        <v>191</v>
      </c>
      <c r="CG295" s="23" t="s">
        <v>164</v>
      </c>
      <c r="CJ295" s="23" t="s">
        <v>305</v>
      </c>
    </row>
    <row r="296" spans="1:88" s="23" customFormat="1">
      <c r="A296" s="2">
        <v>295</v>
      </c>
      <c r="B296" s="2">
        <v>268</v>
      </c>
      <c r="C296" s="2">
        <v>45</v>
      </c>
      <c r="D296" s="2" t="s">
        <v>240</v>
      </c>
      <c r="E296" t="s">
        <v>332</v>
      </c>
      <c r="F296" s="22" t="s">
        <v>318</v>
      </c>
      <c r="G296" s="22"/>
      <c r="H296" s="22"/>
      <c r="I296" s="2">
        <v>136</v>
      </c>
      <c r="J296" s="2">
        <v>39</v>
      </c>
      <c r="K296" s="22" t="s">
        <v>290</v>
      </c>
      <c r="L296" s="22" t="s">
        <v>295</v>
      </c>
      <c r="M296" s="22">
        <v>132.69</v>
      </c>
      <c r="N296" s="22">
        <v>64.099999999999994</v>
      </c>
      <c r="O296" s="22">
        <v>2.0699999999999998</v>
      </c>
      <c r="P296" s="22"/>
      <c r="Q296" s="22"/>
      <c r="R296" s="22">
        <v>6.25E-2</v>
      </c>
      <c r="S296" s="2">
        <v>105</v>
      </c>
      <c r="T296" s="22" t="s">
        <v>183</v>
      </c>
      <c r="U296" s="22" t="s">
        <v>34</v>
      </c>
      <c r="V296" s="22">
        <v>33.369999999999997</v>
      </c>
      <c r="W296" s="22">
        <v>1.03</v>
      </c>
      <c r="X296" s="22">
        <v>0.9375</v>
      </c>
      <c r="Y296" s="2">
        <v>7964</v>
      </c>
      <c r="Z296" s="22" t="s">
        <v>142</v>
      </c>
      <c r="AA296" s="22">
        <v>8</v>
      </c>
      <c r="AB296" s="22">
        <v>1</v>
      </c>
      <c r="AC296" s="22"/>
      <c r="AD296" s="22"/>
      <c r="AE296" s="22"/>
      <c r="AF296" s="22"/>
      <c r="AH296" s="22"/>
      <c r="AI296" s="22"/>
      <c r="AJ296" s="22"/>
      <c r="AK296" s="22"/>
      <c r="AL296" s="22"/>
      <c r="AM296" s="2">
        <v>44</v>
      </c>
      <c r="AN296" s="22" t="s">
        <v>73</v>
      </c>
      <c r="AO296" s="22" t="s">
        <v>58</v>
      </c>
      <c r="AP296" s="23">
        <v>550</v>
      </c>
      <c r="AQ296" s="22"/>
      <c r="AR296" s="22"/>
      <c r="AS296" s="22" t="s">
        <v>8</v>
      </c>
      <c r="AT296" s="22"/>
      <c r="AU296" s="23" t="s">
        <v>59</v>
      </c>
      <c r="AV296" s="23">
        <v>20</v>
      </c>
      <c r="AW296" s="23">
        <v>10000</v>
      </c>
      <c r="AX296" s="23">
        <v>3.9</v>
      </c>
      <c r="AY296">
        <v>14</v>
      </c>
      <c r="AZ296" s="22" t="s">
        <v>319</v>
      </c>
      <c r="BA296" s="22">
        <v>41</v>
      </c>
      <c r="BB296" s="22" t="s">
        <v>154</v>
      </c>
      <c r="BF296" s="23">
        <v>0.02</v>
      </c>
      <c r="BI296" s="23" t="s">
        <v>188</v>
      </c>
      <c r="BL296" s="2">
        <v>22</v>
      </c>
      <c r="BM296" s="23">
        <v>110</v>
      </c>
      <c r="BN296" s="23">
        <v>1</v>
      </c>
      <c r="BO296" s="23" t="s">
        <v>164</v>
      </c>
      <c r="BZ296" s="23">
        <v>2.5000000000000001E-2</v>
      </c>
      <c r="CC296" s="23">
        <v>7.86</v>
      </c>
      <c r="CE296"/>
      <c r="CF296" s="23" t="s">
        <v>191</v>
      </c>
      <c r="CG296" s="23" t="s">
        <v>164</v>
      </c>
      <c r="CJ296" s="23" t="s">
        <v>305</v>
      </c>
    </row>
    <row r="297" spans="1:88" s="23" customFormat="1">
      <c r="A297" s="2">
        <v>296</v>
      </c>
      <c r="B297" s="2">
        <v>269</v>
      </c>
      <c r="C297" s="2">
        <v>45</v>
      </c>
      <c r="D297" s="2" t="s">
        <v>240</v>
      </c>
      <c r="E297" t="s">
        <v>332</v>
      </c>
      <c r="F297" s="22" t="s">
        <v>318</v>
      </c>
      <c r="G297" s="22"/>
      <c r="H297" s="22"/>
      <c r="I297" s="2">
        <v>137</v>
      </c>
      <c r="J297" s="2">
        <v>39</v>
      </c>
      <c r="K297" s="22" t="s">
        <v>290</v>
      </c>
      <c r="L297" s="22" t="s">
        <v>295</v>
      </c>
      <c r="M297" s="22">
        <v>132.69</v>
      </c>
      <c r="N297" s="22">
        <v>64.099999999999994</v>
      </c>
      <c r="O297" s="22">
        <v>2.0699999999999998</v>
      </c>
      <c r="P297" s="22"/>
      <c r="Q297" s="22"/>
      <c r="R297" s="22">
        <v>3.7499999999999999E-2</v>
      </c>
      <c r="S297" s="2">
        <v>105</v>
      </c>
      <c r="T297" s="22" t="s">
        <v>183</v>
      </c>
      <c r="U297" s="22" t="s">
        <v>34</v>
      </c>
      <c r="V297" s="22">
        <v>33.369999999999997</v>
      </c>
      <c r="W297" s="22">
        <v>1.03</v>
      </c>
      <c r="X297" s="22">
        <v>0.96250000000000002</v>
      </c>
      <c r="Y297" s="2">
        <v>7964</v>
      </c>
      <c r="Z297" s="22" t="s">
        <v>142</v>
      </c>
      <c r="AA297" s="22">
        <v>8</v>
      </c>
      <c r="AB297" s="22">
        <v>1</v>
      </c>
      <c r="AC297" s="22"/>
      <c r="AD297" s="22"/>
      <c r="AE297" s="22"/>
      <c r="AF297" s="22"/>
      <c r="AH297" s="22"/>
      <c r="AI297" s="22"/>
      <c r="AJ297" s="22"/>
      <c r="AK297" s="22"/>
      <c r="AL297" s="22"/>
      <c r="AM297" s="2">
        <v>44</v>
      </c>
      <c r="AN297" s="22" t="s">
        <v>73</v>
      </c>
      <c r="AO297" s="22" t="s">
        <v>58</v>
      </c>
      <c r="AP297" s="23">
        <v>550</v>
      </c>
      <c r="AQ297" s="22"/>
      <c r="AR297" s="22"/>
      <c r="AS297" s="22" t="s">
        <v>8</v>
      </c>
      <c r="AT297" s="22"/>
      <c r="AU297" s="23" t="s">
        <v>59</v>
      </c>
      <c r="AV297" s="23">
        <v>20</v>
      </c>
      <c r="AW297" s="23">
        <v>10000</v>
      </c>
      <c r="AX297" s="23">
        <v>3.9</v>
      </c>
      <c r="AY297">
        <v>14</v>
      </c>
      <c r="AZ297" s="22" t="s">
        <v>319</v>
      </c>
      <c r="BA297" s="22">
        <v>41</v>
      </c>
      <c r="BB297" s="22" t="s">
        <v>154</v>
      </c>
      <c r="BF297" s="23">
        <v>0.02</v>
      </c>
      <c r="BI297" s="23" t="s">
        <v>188</v>
      </c>
      <c r="BL297" s="2">
        <v>22</v>
      </c>
      <c r="BM297" s="23">
        <v>110</v>
      </c>
      <c r="BN297" s="23">
        <v>1</v>
      </c>
      <c r="BO297" s="23" t="s">
        <v>164</v>
      </c>
      <c r="BZ297" s="23">
        <v>1.2999999999999999E-2</v>
      </c>
      <c r="CC297" s="23">
        <v>11.47</v>
      </c>
      <c r="CE297"/>
      <c r="CF297" s="23" t="s">
        <v>191</v>
      </c>
      <c r="CG297" s="23" t="s">
        <v>164</v>
      </c>
      <c r="CJ297" s="23" t="s">
        <v>305</v>
      </c>
    </row>
    <row r="298" spans="1:88" s="23" customFormat="1">
      <c r="A298" s="2">
        <v>297</v>
      </c>
      <c r="B298" s="2">
        <v>270</v>
      </c>
      <c r="C298" s="2">
        <v>45</v>
      </c>
      <c r="D298" s="2" t="s">
        <v>240</v>
      </c>
      <c r="E298" t="s">
        <v>332</v>
      </c>
      <c r="F298" s="22" t="s">
        <v>318</v>
      </c>
      <c r="G298" s="22"/>
      <c r="H298" s="22"/>
      <c r="I298" s="2">
        <v>138</v>
      </c>
      <c r="J298" s="2">
        <v>39</v>
      </c>
      <c r="K298" s="22" t="s">
        <v>290</v>
      </c>
      <c r="L298" s="22" t="s">
        <v>295</v>
      </c>
      <c r="M298" s="22">
        <v>132.69</v>
      </c>
      <c r="N298" s="22">
        <v>64.099999999999994</v>
      </c>
      <c r="O298" s="22">
        <v>2.0699999999999998</v>
      </c>
      <c r="P298" s="22"/>
      <c r="Q298" s="22"/>
      <c r="R298" s="22">
        <v>1.2500000000000001E-2</v>
      </c>
      <c r="S298" s="2">
        <v>105</v>
      </c>
      <c r="T298" s="22" t="s">
        <v>183</v>
      </c>
      <c r="U298" s="22" t="s">
        <v>34</v>
      </c>
      <c r="V298" s="22">
        <v>33.369999999999997</v>
      </c>
      <c r="W298" s="22">
        <v>1.03</v>
      </c>
      <c r="X298" s="22">
        <v>0.98750000000000004</v>
      </c>
      <c r="Y298" s="2">
        <v>7964</v>
      </c>
      <c r="Z298" s="22" t="s">
        <v>142</v>
      </c>
      <c r="AA298" s="22">
        <v>8</v>
      </c>
      <c r="AB298" s="22">
        <v>1</v>
      </c>
      <c r="AC298" s="22"/>
      <c r="AD298" s="22"/>
      <c r="AE298" s="22"/>
      <c r="AF298" s="22"/>
      <c r="AH298" s="22"/>
      <c r="AI298" s="22"/>
      <c r="AJ298" s="22"/>
      <c r="AK298" s="22"/>
      <c r="AL298" s="22"/>
      <c r="AM298" s="2">
        <v>44</v>
      </c>
      <c r="AN298" s="22" t="s">
        <v>73</v>
      </c>
      <c r="AO298" s="22" t="s">
        <v>58</v>
      </c>
      <c r="AP298" s="23">
        <v>550</v>
      </c>
      <c r="AQ298" s="22"/>
      <c r="AR298" s="22"/>
      <c r="AS298" s="22" t="s">
        <v>8</v>
      </c>
      <c r="AT298" s="22"/>
      <c r="AU298" s="23" t="s">
        <v>59</v>
      </c>
      <c r="AV298" s="23">
        <v>20</v>
      </c>
      <c r="AW298" s="23">
        <v>10000</v>
      </c>
      <c r="AX298" s="23">
        <v>3.9</v>
      </c>
      <c r="AY298">
        <v>14</v>
      </c>
      <c r="AZ298" s="22" t="s">
        <v>319</v>
      </c>
      <c r="BA298" s="22">
        <v>41</v>
      </c>
      <c r="BB298" s="22" t="s">
        <v>154</v>
      </c>
      <c r="BF298" s="23">
        <v>0.02</v>
      </c>
      <c r="BI298" s="23" t="s">
        <v>188</v>
      </c>
      <c r="BL298" s="2">
        <v>22</v>
      </c>
      <c r="BM298" s="23">
        <v>110</v>
      </c>
      <c r="BN298" s="23">
        <v>1</v>
      </c>
      <c r="BO298" s="23" t="s">
        <v>164</v>
      </c>
      <c r="BZ298" s="23">
        <v>0.01</v>
      </c>
      <c r="CC298" s="23">
        <v>13.92</v>
      </c>
      <c r="CE298"/>
      <c r="CF298" s="23" t="s">
        <v>191</v>
      </c>
      <c r="CG298" s="23" t="s">
        <v>164</v>
      </c>
      <c r="CJ298" s="23" t="s">
        <v>305</v>
      </c>
    </row>
    <row r="299" spans="1:88" s="23" customFormat="1">
      <c r="A299" s="2">
        <v>298</v>
      </c>
      <c r="B299" s="2">
        <v>271</v>
      </c>
      <c r="C299" s="2">
        <v>45</v>
      </c>
      <c r="D299" s="2" t="s">
        <v>240</v>
      </c>
      <c r="E299" t="s">
        <v>332</v>
      </c>
      <c r="F299" s="22" t="s">
        <v>318</v>
      </c>
      <c r="G299" s="22"/>
      <c r="H299" s="22"/>
      <c r="I299" s="2">
        <v>139</v>
      </c>
      <c r="J299" s="2">
        <v>39</v>
      </c>
      <c r="K299" s="22" t="s">
        <v>290</v>
      </c>
      <c r="L299" s="22" t="s">
        <v>295</v>
      </c>
      <c r="M299" s="22">
        <v>132.69</v>
      </c>
      <c r="N299" s="22">
        <v>64.099999999999994</v>
      </c>
      <c r="O299" s="22">
        <v>2.0699999999999998</v>
      </c>
      <c r="P299" s="22"/>
      <c r="Q299" s="22"/>
      <c r="R299" s="22">
        <v>6.2500000000000003E-3</v>
      </c>
      <c r="S299" s="2">
        <v>105</v>
      </c>
      <c r="T299" s="22" t="s">
        <v>183</v>
      </c>
      <c r="U299" s="22" t="s">
        <v>34</v>
      </c>
      <c r="V299" s="22">
        <v>33.369999999999997</v>
      </c>
      <c r="W299" s="22">
        <v>1.03</v>
      </c>
      <c r="X299" s="22">
        <v>0.99375000000000002</v>
      </c>
      <c r="Y299" s="2">
        <v>7964</v>
      </c>
      <c r="Z299" s="22" t="s">
        <v>142</v>
      </c>
      <c r="AA299" s="22">
        <v>8</v>
      </c>
      <c r="AB299" s="22">
        <v>1</v>
      </c>
      <c r="AC299" s="22"/>
      <c r="AD299" s="22"/>
      <c r="AE299" s="22"/>
      <c r="AF299" s="22"/>
      <c r="AH299" s="22"/>
      <c r="AI299" s="22"/>
      <c r="AJ299" s="22"/>
      <c r="AK299" s="22"/>
      <c r="AL299" s="22"/>
      <c r="AM299" s="2">
        <v>44</v>
      </c>
      <c r="AN299" s="22" t="s">
        <v>73</v>
      </c>
      <c r="AO299" s="22" t="s">
        <v>58</v>
      </c>
      <c r="AP299" s="23">
        <v>550</v>
      </c>
      <c r="AQ299" s="22"/>
      <c r="AR299" s="22"/>
      <c r="AS299" s="22" t="s">
        <v>8</v>
      </c>
      <c r="AT299" s="22"/>
      <c r="AU299" s="23" t="s">
        <v>59</v>
      </c>
      <c r="AV299" s="23">
        <v>20</v>
      </c>
      <c r="AW299" s="23">
        <v>10000</v>
      </c>
      <c r="AX299" s="23">
        <v>3.9</v>
      </c>
      <c r="AY299">
        <v>14</v>
      </c>
      <c r="AZ299" s="22" t="s">
        <v>319</v>
      </c>
      <c r="BA299" s="22">
        <v>41</v>
      </c>
      <c r="BB299" s="22" t="s">
        <v>154</v>
      </c>
      <c r="BF299" s="23">
        <v>0.02</v>
      </c>
      <c r="BI299" s="23" t="s">
        <v>188</v>
      </c>
      <c r="BL299" s="2">
        <v>22</v>
      </c>
      <c r="BM299" s="23">
        <v>110</v>
      </c>
      <c r="BN299" s="23">
        <v>1</v>
      </c>
      <c r="BO299" s="23" t="s">
        <v>164</v>
      </c>
      <c r="BZ299" s="23">
        <v>8.0000000000000002E-3</v>
      </c>
      <c r="CC299" s="23">
        <v>19.55</v>
      </c>
      <c r="CE299"/>
      <c r="CF299" s="23" t="s">
        <v>191</v>
      </c>
      <c r="CG299" s="23" t="s">
        <v>164</v>
      </c>
      <c r="CJ299" s="23" t="s">
        <v>305</v>
      </c>
    </row>
    <row r="300" spans="1:88" s="23" customFormat="1">
      <c r="A300" s="2">
        <v>299</v>
      </c>
      <c r="B300" s="2">
        <v>272</v>
      </c>
      <c r="C300" s="2">
        <v>45</v>
      </c>
      <c r="D300" s="2" t="s">
        <v>240</v>
      </c>
      <c r="E300" t="s">
        <v>332</v>
      </c>
      <c r="F300" s="22" t="s">
        <v>318</v>
      </c>
      <c r="G300" s="22"/>
      <c r="H300" s="22"/>
      <c r="I300" s="2">
        <v>140</v>
      </c>
      <c r="J300" s="2">
        <v>39</v>
      </c>
      <c r="K300" s="22" t="s">
        <v>290</v>
      </c>
      <c r="L300" s="22" t="s">
        <v>295</v>
      </c>
      <c r="M300" s="22">
        <v>132.69</v>
      </c>
      <c r="N300" s="22">
        <v>64.099999999999994</v>
      </c>
      <c r="O300" s="22">
        <v>2.0699999999999998</v>
      </c>
      <c r="P300" s="22"/>
      <c r="Q300" s="22"/>
      <c r="R300" s="22">
        <v>2.5000000000000001E-3</v>
      </c>
      <c r="S300" s="2">
        <v>105</v>
      </c>
      <c r="T300" s="22" t="s">
        <v>183</v>
      </c>
      <c r="U300" s="22" t="s">
        <v>34</v>
      </c>
      <c r="V300" s="22">
        <v>33.369999999999997</v>
      </c>
      <c r="W300" s="22">
        <v>1.03</v>
      </c>
      <c r="X300" s="22">
        <v>0.99750000000000005</v>
      </c>
      <c r="Y300" s="2">
        <v>7964</v>
      </c>
      <c r="Z300" s="22" t="s">
        <v>142</v>
      </c>
      <c r="AA300" s="22">
        <v>8</v>
      </c>
      <c r="AB300" s="22">
        <v>1</v>
      </c>
      <c r="AC300" s="22"/>
      <c r="AD300" s="22"/>
      <c r="AE300" s="22"/>
      <c r="AF300" s="22"/>
      <c r="AH300" s="22"/>
      <c r="AI300" s="22"/>
      <c r="AJ300" s="22"/>
      <c r="AK300" s="22"/>
      <c r="AL300" s="22"/>
      <c r="AM300" s="2">
        <v>44</v>
      </c>
      <c r="AN300" s="22" t="s">
        <v>73</v>
      </c>
      <c r="AO300" s="22" t="s">
        <v>58</v>
      </c>
      <c r="AP300" s="23">
        <v>550</v>
      </c>
      <c r="AQ300" s="22"/>
      <c r="AR300" s="22"/>
      <c r="AS300" s="22" t="s">
        <v>8</v>
      </c>
      <c r="AT300" s="22"/>
      <c r="AU300" s="23" t="s">
        <v>59</v>
      </c>
      <c r="AV300" s="23">
        <v>20</v>
      </c>
      <c r="AW300" s="23">
        <v>10000</v>
      </c>
      <c r="AX300" s="23">
        <v>3.9</v>
      </c>
      <c r="AY300">
        <v>14</v>
      </c>
      <c r="AZ300" s="22" t="s">
        <v>319</v>
      </c>
      <c r="BA300" s="22">
        <v>41</v>
      </c>
      <c r="BB300" s="22" t="s">
        <v>154</v>
      </c>
      <c r="BF300" s="23">
        <v>0.02</v>
      </c>
      <c r="BI300" s="23" t="s">
        <v>188</v>
      </c>
      <c r="BL300" s="2">
        <v>22</v>
      </c>
      <c r="BM300" s="23">
        <v>110</v>
      </c>
      <c r="BN300" s="23">
        <v>1</v>
      </c>
      <c r="BO300" s="23" t="s">
        <v>164</v>
      </c>
      <c r="BZ300" s="23">
        <v>1.1999999999999999E-3</v>
      </c>
      <c r="CC300" s="23">
        <v>17.350000000000001</v>
      </c>
      <c r="CE300"/>
      <c r="CF300" s="23" t="s">
        <v>191</v>
      </c>
      <c r="CG300" s="23" t="s">
        <v>164</v>
      </c>
      <c r="CJ300" s="23" t="s">
        <v>305</v>
      </c>
    </row>
    <row r="301" spans="1:88" s="23" customFormat="1">
      <c r="A301" s="2">
        <v>300</v>
      </c>
      <c r="B301" s="2">
        <v>273</v>
      </c>
      <c r="C301" s="2">
        <v>45</v>
      </c>
      <c r="D301" s="2" t="s">
        <v>240</v>
      </c>
      <c r="E301" t="s">
        <v>332</v>
      </c>
      <c r="F301" s="22" t="s">
        <v>318</v>
      </c>
      <c r="G301" s="22"/>
      <c r="H301" s="22"/>
      <c r="I301" s="2">
        <v>128</v>
      </c>
      <c r="J301" s="2">
        <v>39</v>
      </c>
      <c r="K301" s="22" t="s">
        <v>290</v>
      </c>
      <c r="L301" s="22" t="s">
        <v>295</v>
      </c>
      <c r="M301" s="22">
        <v>132.69</v>
      </c>
      <c r="N301" s="22">
        <v>64.099999999999994</v>
      </c>
      <c r="O301" s="22">
        <v>2.0699999999999998</v>
      </c>
      <c r="P301" s="22"/>
      <c r="Q301" s="22"/>
      <c r="R301" s="22">
        <v>1</v>
      </c>
      <c r="S301" s="2"/>
      <c r="T301" s="22"/>
      <c r="U301" s="22"/>
      <c r="V301" s="22"/>
      <c r="W301" s="22"/>
      <c r="X301" s="22"/>
      <c r="Y301" s="2">
        <v>7964</v>
      </c>
      <c r="Z301" s="22" t="s">
        <v>142</v>
      </c>
      <c r="AA301" s="22">
        <v>8</v>
      </c>
      <c r="AB301" s="22">
        <v>1</v>
      </c>
      <c r="AC301" s="22"/>
      <c r="AD301" s="22"/>
      <c r="AE301" s="22"/>
      <c r="AF301" s="22"/>
      <c r="AH301" s="22"/>
      <c r="AI301" s="22"/>
      <c r="AJ301" s="22"/>
      <c r="AK301" s="22"/>
      <c r="AL301" s="22"/>
      <c r="AM301" s="2">
        <v>44</v>
      </c>
      <c r="AN301" s="22" t="s">
        <v>73</v>
      </c>
      <c r="AO301" s="22" t="s">
        <v>58</v>
      </c>
      <c r="AP301" s="23">
        <v>550</v>
      </c>
      <c r="AQ301" s="22"/>
      <c r="AR301" s="22"/>
      <c r="AS301" s="22" t="s">
        <v>8</v>
      </c>
      <c r="AT301" s="22"/>
      <c r="AU301" s="23" t="s">
        <v>59</v>
      </c>
      <c r="AV301" s="23">
        <v>20</v>
      </c>
      <c r="AW301" s="23">
        <v>10000</v>
      </c>
      <c r="AX301" s="23">
        <v>3.9</v>
      </c>
      <c r="AY301">
        <v>14</v>
      </c>
      <c r="AZ301" s="22" t="s">
        <v>319</v>
      </c>
      <c r="BA301" s="22">
        <v>42</v>
      </c>
      <c r="BB301" s="22" t="s">
        <v>154</v>
      </c>
      <c r="BF301" s="23">
        <v>0.02</v>
      </c>
      <c r="BI301" s="23" t="s">
        <v>189</v>
      </c>
      <c r="BL301" s="2">
        <v>22</v>
      </c>
      <c r="BM301" s="23">
        <v>110</v>
      </c>
      <c r="BN301" s="23">
        <v>1</v>
      </c>
      <c r="BO301" s="23" t="s">
        <v>164</v>
      </c>
      <c r="BZ301" s="23">
        <v>0.15</v>
      </c>
      <c r="CC301" s="23">
        <v>0.21</v>
      </c>
      <c r="CE301"/>
      <c r="CF301" s="23" t="s">
        <v>191</v>
      </c>
      <c r="CG301" s="23" t="s">
        <v>164</v>
      </c>
      <c r="CJ301" s="23" t="s">
        <v>305</v>
      </c>
    </row>
    <row r="302" spans="1:88" s="23" customFormat="1">
      <c r="A302" s="2">
        <v>301</v>
      </c>
      <c r="B302" s="2">
        <v>274</v>
      </c>
      <c r="C302" s="2">
        <v>45</v>
      </c>
      <c r="D302" s="2" t="s">
        <v>240</v>
      </c>
      <c r="E302" t="s">
        <v>332</v>
      </c>
      <c r="F302" s="22" t="s">
        <v>318</v>
      </c>
      <c r="G302" s="22"/>
      <c r="H302" s="22"/>
      <c r="I302" s="2">
        <v>129</v>
      </c>
      <c r="J302" s="2">
        <v>39</v>
      </c>
      <c r="K302" s="22" t="s">
        <v>290</v>
      </c>
      <c r="L302" s="22" t="s">
        <v>295</v>
      </c>
      <c r="M302" s="22">
        <v>132.69</v>
      </c>
      <c r="N302" s="22">
        <v>64.099999999999994</v>
      </c>
      <c r="O302" s="22">
        <v>2.0699999999999998</v>
      </c>
      <c r="P302" s="22"/>
      <c r="Q302" s="22"/>
      <c r="R302" s="22">
        <v>0.875</v>
      </c>
      <c r="S302" s="2">
        <v>105</v>
      </c>
      <c r="T302" s="22" t="s">
        <v>183</v>
      </c>
      <c r="U302" s="22" t="s">
        <v>34</v>
      </c>
      <c r="V302" s="22">
        <v>33.369999999999997</v>
      </c>
      <c r="W302" s="22">
        <v>1.03</v>
      </c>
      <c r="X302" s="22">
        <v>0.125</v>
      </c>
      <c r="Y302" s="2">
        <v>7964</v>
      </c>
      <c r="Z302" s="22" t="s">
        <v>142</v>
      </c>
      <c r="AA302" s="22">
        <v>8</v>
      </c>
      <c r="AB302" s="22">
        <v>1</v>
      </c>
      <c r="AC302" s="22"/>
      <c r="AD302" s="22"/>
      <c r="AE302" s="22"/>
      <c r="AF302" s="22"/>
      <c r="AH302" s="22"/>
      <c r="AI302" s="22"/>
      <c r="AJ302" s="22"/>
      <c r="AK302" s="22"/>
      <c r="AL302" s="22"/>
      <c r="AM302" s="2">
        <v>44</v>
      </c>
      <c r="AN302" s="22" t="s">
        <v>73</v>
      </c>
      <c r="AO302" s="22" t="s">
        <v>58</v>
      </c>
      <c r="AP302" s="23">
        <v>550</v>
      </c>
      <c r="AQ302" s="22"/>
      <c r="AR302" s="22"/>
      <c r="AS302" s="22" t="s">
        <v>8</v>
      </c>
      <c r="AT302" s="22"/>
      <c r="AU302" s="23" t="s">
        <v>59</v>
      </c>
      <c r="AV302" s="23">
        <v>20</v>
      </c>
      <c r="AW302" s="23">
        <v>10000</v>
      </c>
      <c r="AX302" s="23">
        <v>3.9</v>
      </c>
      <c r="AY302">
        <v>14</v>
      </c>
      <c r="AZ302" s="22" t="s">
        <v>319</v>
      </c>
      <c r="BA302" s="22">
        <v>42</v>
      </c>
      <c r="BB302" s="22" t="s">
        <v>154</v>
      </c>
      <c r="BF302" s="23">
        <v>0.02</v>
      </c>
      <c r="BI302" s="23" t="s">
        <v>189</v>
      </c>
      <c r="BL302" s="2">
        <v>22</v>
      </c>
      <c r="BM302" s="23">
        <v>110</v>
      </c>
      <c r="BN302" s="23">
        <v>1</v>
      </c>
      <c r="BO302" s="23" t="s">
        <v>164</v>
      </c>
      <c r="BZ302" s="23">
        <v>0.14000000000000001</v>
      </c>
      <c r="CC302" s="23">
        <v>0.1</v>
      </c>
      <c r="CE302"/>
      <c r="CF302" s="23" t="s">
        <v>191</v>
      </c>
      <c r="CG302" s="23" t="s">
        <v>164</v>
      </c>
      <c r="CJ302" s="23" t="s">
        <v>305</v>
      </c>
    </row>
    <row r="303" spans="1:88" s="23" customFormat="1">
      <c r="A303" s="2">
        <v>302</v>
      </c>
      <c r="B303" s="2">
        <v>275</v>
      </c>
      <c r="C303" s="2">
        <v>45</v>
      </c>
      <c r="D303" s="2" t="s">
        <v>240</v>
      </c>
      <c r="E303" t="s">
        <v>332</v>
      </c>
      <c r="F303" s="22" t="s">
        <v>318</v>
      </c>
      <c r="G303" s="22"/>
      <c r="H303" s="22"/>
      <c r="I303" s="2">
        <v>151</v>
      </c>
      <c r="J303" s="2">
        <v>39</v>
      </c>
      <c r="K303" s="22" t="s">
        <v>290</v>
      </c>
      <c r="L303" s="22" t="s">
        <v>295</v>
      </c>
      <c r="M303" s="22">
        <v>132.69</v>
      </c>
      <c r="N303" s="22">
        <v>64.099999999999994</v>
      </c>
      <c r="O303" s="22">
        <v>2.0699999999999998</v>
      </c>
      <c r="P303" s="22"/>
      <c r="Q303" s="22"/>
      <c r="R303" s="22">
        <v>75</v>
      </c>
      <c r="S303" s="2">
        <v>105</v>
      </c>
      <c r="T303" s="22" t="s">
        <v>183</v>
      </c>
      <c r="U303" s="22" t="s">
        <v>34</v>
      </c>
      <c r="V303" s="22">
        <v>33.369999999999997</v>
      </c>
      <c r="W303" s="22">
        <v>1.03</v>
      </c>
      <c r="X303" s="22">
        <v>0.25</v>
      </c>
      <c r="Y303" s="2">
        <v>7964</v>
      </c>
      <c r="Z303" s="22" t="s">
        <v>142</v>
      </c>
      <c r="AA303" s="22">
        <v>8</v>
      </c>
      <c r="AB303" s="22">
        <v>1</v>
      </c>
      <c r="AC303" s="22"/>
      <c r="AD303" s="22"/>
      <c r="AE303" s="22"/>
      <c r="AF303" s="22"/>
      <c r="AH303" s="22"/>
      <c r="AI303" s="22"/>
      <c r="AJ303" s="22"/>
      <c r="AK303" s="22"/>
      <c r="AL303" s="22"/>
      <c r="AM303" s="2">
        <v>44</v>
      </c>
      <c r="AN303" s="22" t="s">
        <v>73</v>
      </c>
      <c r="AO303" s="22" t="s">
        <v>58</v>
      </c>
      <c r="AP303" s="23">
        <v>550</v>
      </c>
      <c r="AQ303" s="22"/>
      <c r="AR303" s="22"/>
      <c r="AS303" s="22" t="s">
        <v>8</v>
      </c>
      <c r="AT303" s="22"/>
      <c r="AU303" s="23" t="s">
        <v>59</v>
      </c>
      <c r="AV303" s="23">
        <v>20</v>
      </c>
      <c r="AW303" s="23">
        <v>10000</v>
      </c>
      <c r="AX303" s="23">
        <v>3.9</v>
      </c>
      <c r="AY303">
        <v>14</v>
      </c>
      <c r="AZ303" s="22" t="s">
        <v>319</v>
      </c>
      <c r="BA303" s="22">
        <v>42</v>
      </c>
      <c r="BB303" s="22" t="s">
        <v>154</v>
      </c>
      <c r="BF303" s="23">
        <v>0.02</v>
      </c>
      <c r="BI303" s="23" t="s">
        <v>189</v>
      </c>
      <c r="BL303" s="2">
        <v>22</v>
      </c>
      <c r="BM303" s="23">
        <v>110</v>
      </c>
      <c r="BN303" s="23">
        <v>1</v>
      </c>
      <c r="BO303" s="23" t="s">
        <v>164</v>
      </c>
      <c r="BZ303" s="23">
        <v>0.15</v>
      </c>
      <c r="CC303" s="23">
        <v>1.62</v>
      </c>
      <c r="CE303"/>
      <c r="CF303" s="23" t="s">
        <v>191</v>
      </c>
      <c r="CG303" s="23" t="s">
        <v>164</v>
      </c>
      <c r="CJ303" s="23" t="s">
        <v>305</v>
      </c>
    </row>
    <row r="304" spans="1:88" s="23" customFormat="1">
      <c r="A304" s="2">
        <v>303</v>
      </c>
      <c r="B304" s="2">
        <v>276</v>
      </c>
      <c r="C304" s="2">
        <v>45</v>
      </c>
      <c r="D304" s="2" t="s">
        <v>240</v>
      </c>
      <c r="E304" t="s">
        <v>332</v>
      </c>
      <c r="F304" s="22" t="s">
        <v>318</v>
      </c>
      <c r="G304" s="22"/>
      <c r="H304" s="22"/>
      <c r="I304" s="2">
        <v>131</v>
      </c>
      <c r="J304" s="2">
        <v>39</v>
      </c>
      <c r="K304" s="22" t="s">
        <v>290</v>
      </c>
      <c r="L304" s="22" t="s">
        <v>295</v>
      </c>
      <c r="M304" s="22">
        <v>132.69</v>
      </c>
      <c r="N304" s="22">
        <v>64.099999999999994</v>
      </c>
      <c r="O304" s="22">
        <v>2.0699999999999998</v>
      </c>
      <c r="P304" s="22"/>
      <c r="Q304" s="22"/>
      <c r="R304" s="22">
        <v>0.625</v>
      </c>
      <c r="S304" s="2">
        <v>105</v>
      </c>
      <c r="T304" s="22" t="s">
        <v>183</v>
      </c>
      <c r="U304" s="22" t="s">
        <v>34</v>
      </c>
      <c r="V304" s="22">
        <v>33.369999999999997</v>
      </c>
      <c r="W304" s="22">
        <v>1.03</v>
      </c>
      <c r="X304" s="22">
        <v>0.375</v>
      </c>
      <c r="Y304" s="2">
        <v>7964</v>
      </c>
      <c r="Z304" s="22" t="s">
        <v>142</v>
      </c>
      <c r="AA304" s="22">
        <v>8</v>
      </c>
      <c r="AB304" s="22">
        <v>1</v>
      </c>
      <c r="AC304" s="22"/>
      <c r="AD304" s="22"/>
      <c r="AE304" s="22"/>
      <c r="AF304" s="22"/>
      <c r="AH304" s="22"/>
      <c r="AI304" s="22"/>
      <c r="AJ304" s="22"/>
      <c r="AK304" s="22"/>
      <c r="AL304" s="22"/>
      <c r="AM304" s="2">
        <v>44</v>
      </c>
      <c r="AN304" s="22" t="s">
        <v>73</v>
      </c>
      <c r="AO304" s="22" t="s">
        <v>58</v>
      </c>
      <c r="AP304" s="23">
        <v>550</v>
      </c>
      <c r="AQ304" s="22"/>
      <c r="AR304" s="22"/>
      <c r="AS304" s="22" t="s">
        <v>8</v>
      </c>
      <c r="AT304" s="22"/>
      <c r="AU304" s="23" t="s">
        <v>59</v>
      </c>
      <c r="AV304" s="23">
        <v>20</v>
      </c>
      <c r="AW304" s="23">
        <v>10000</v>
      </c>
      <c r="AX304" s="23">
        <v>3.9</v>
      </c>
      <c r="AY304">
        <v>14</v>
      </c>
      <c r="AZ304" s="22" t="s">
        <v>319</v>
      </c>
      <c r="BA304" s="22">
        <v>42</v>
      </c>
      <c r="BB304" s="22" t="s">
        <v>154</v>
      </c>
      <c r="BF304" s="23">
        <v>0.02</v>
      </c>
      <c r="BI304" s="23" t="s">
        <v>189</v>
      </c>
      <c r="BL304" s="2">
        <v>22</v>
      </c>
      <c r="BM304" s="23">
        <v>110</v>
      </c>
      <c r="BN304" s="23">
        <v>1</v>
      </c>
      <c r="BO304" s="23" t="s">
        <v>164</v>
      </c>
      <c r="BZ304" s="23">
        <v>0.17</v>
      </c>
      <c r="CC304" s="23">
        <v>5.38</v>
      </c>
      <c r="CE304"/>
      <c r="CF304" s="23" t="s">
        <v>191</v>
      </c>
      <c r="CG304" s="23" t="s">
        <v>164</v>
      </c>
      <c r="CJ304" s="23" t="s">
        <v>305</v>
      </c>
    </row>
    <row r="305" spans="1:88" s="23" customFormat="1">
      <c r="A305" s="2">
        <v>304</v>
      </c>
      <c r="B305" s="2">
        <v>277</v>
      </c>
      <c r="C305" s="2">
        <v>45</v>
      </c>
      <c r="D305" s="2" t="s">
        <v>240</v>
      </c>
      <c r="E305" t="s">
        <v>332</v>
      </c>
      <c r="F305" s="22" t="s">
        <v>318</v>
      </c>
      <c r="G305" s="22"/>
      <c r="H305" s="22"/>
      <c r="I305" s="2">
        <v>132</v>
      </c>
      <c r="J305" s="2">
        <v>39</v>
      </c>
      <c r="K305" s="22" t="s">
        <v>290</v>
      </c>
      <c r="L305" s="22" t="s">
        <v>295</v>
      </c>
      <c r="M305" s="22">
        <v>132.69</v>
      </c>
      <c r="N305" s="22">
        <v>64.099999999999994</v>
      </c>
      <c r="O305" s="22">
        <v>2.0699999999999998</v>
      </c>
      <c r="P305" s="22"/>
      <c r="Q305" s="22"/>
      <c r="R305" s="22">
        <v>0.5</v>
      </c>
      <c r="S305" s="2">
        <v>105</v>
      </c>
      <c r="T305" s="22" t="s">
        <v>183</v>
      </c>
      <c r="U305" s="22" t="s">
        <v>34</v>
      </c>
      <c r="V305" s="22">
        <v>33.369999999999997</v>
      </c>
      <c r="W305" s="22">
        <v>1.03</v>
      </c>
      <c r="X305" s="22">
        <v>0.5</v>
      </c>
      <c r="Y305" s="2">
        <v>7964</v>
      </c>
      <c r="Z305" s="22" t="s">
        <v>142</v>
      </c>
      <c r="AA305" s="22">
        <v>8</v>
      </c>
      <c r="AB305" s="22">
        <v>1</v>
      </c>
      <c r="AC305" s="22"/>
      <c r="AD305" s="22"/>
      <c r="AE305" s="22"/>
      <c r="AF305" s="22"/>
      <c r="AH305" s="22"/>
      <c r="AI305" s="22"/>
      <c r="AJ305" s="22"/>
      <c r="AK305" s="22"/>
      <c r="AL305" s="22"/>
      <c r="AM305" s="2">
        <v>44</v>
      </c>
      <c r="AN305" s="22" t="s">
        <v>73</v>
      </c>
      <c r="AO305" s="22" t="s">
        <v>58</v>
      </c>
      <c r="AP305" s="23">
        <v>550</v>
      </c>
      <c r="AQ305" s="22"/>
      <c r="AR305" s="22"/>
      <c r="AS305" s="22" t="s">
        <v>8</v>
      </c>
      <c r="AT305" s="22"/>
      <c r="AU305" s="23" t="s">
        <v>59</v>
      </c>
      <c r="AV305" s="23">
        <v>20</v>
      </c>
      <c r="AW305" s="23">
        <v>10000</v>
      </c>
      <c r="AX305" s="23">
        <v>3.9</v>
      </c>
      <c r="AY305">
        <v>14</v>
      </c>
      <c r="AZ305" s="22" t="s">
        <v>319</v>
      </c>
      <c r="BA305" s="22">
        <v>42</v>
      </c>
      <c r="BB305" s="22" t="s">
        <v>154</v>
      </c>
      <c r="BF305" s="23">
        <v>0.02</v>
      </c>
      <c r="BI305" s="23" t="s">
        <v>189</v>
      </c>
      <c r="BL305" s="2">
        <v>22</v>
      </c>
      <c r="BM305" s="23">
        <v>110</v>
      </c>
      <c r="BN305" s="23">
        <v>1</v>
      </c>
      <c r="BO305" s="23" t="s">
        <v>164</v>
      </c>
      <c r="BZ305" s="23">
        <v>0.19</v>
      </c>
      <c r="CC305" s="23">
        <v>6.33</v>
      </c>
      <c r="CE305"/>
      <c r="CF305" s="23" t="s">
        <v>191</v>
      </c>
      <c r="CG305" s="23" t="s">
        <v>164</v>
      </c>
      <c r="CJ305" s="23" t="s">
        <v>305</v>
      </c>
    </row>
    <row r="306" spans="1:88" s="23" customFormat="1">
      <c r="A306" s="2">
        <v>305</v>
      </c>
      <c r="B306" s="2">
        <v>278</v>
      </c>
      <c r="C306" s="2">
        <v>45</v>
      </c>
      <c r="D306" s="2" t="s">
        <v>240</v>
      </c>
      <c r="E306" t="s">
        <v>332</v>
      </c>
      <c r="F306" s="22" t="s">
        <v>318</v>
      </c>
      <c r="G306" s="22"/>
      <c r="H306" s="22"/>
      <c r="I306" s="2">
        <v>133</v>
      </c>
      <c r="J306" s="2">
        <v>39</v>
      </c>
      <c r="K306" s="22" t="s">
        <v>290</v>
      </c>
      <c r="L306" s="22" t="s">
        <v>295</v>
      </c>
      <c r="M306" s="22">
        <v>132.69</v>
      </c>
      <c r="N306" s="22">
        <v>64.099999999999994</v>
      </c>
      <c r="O306" s="22">
        <v>2.0699999999999998</v>
      </c>
      <c r="P306" s="22"/>
      <c r="Q306" s="22"/>
      <c r="R306" s="22">
        <v>0.375</v>
      </c>
      <c r="S306" s="2">
        <v>105</v>
      </c>
      <c r="T306" s="22" t="s">
        <v>183</v>
      </c>
      <c r="U306" s="22" t="s">
        <v>34</v>
      </c>
      <c r="V306" s="22">
        <v>33.369999999999997</v>
      </c>
      <c r="W306" s="22">
        <v>1.03</v>
      </c>
      <c r="X306" s="22">
        <v>0.625</v>
      </c>
      <c r="Y306" s="2">
        <v>7964</v>
      </c>
      <c r="Z306" s="22" t="s">
        <v>142</v>
      </c>
      <c r="AA306" s="22">
        <v>8</v>
      </c>
      <c r="AB306" s="22">
        <v>1</v>
      </c>
      <c r="AC306" s="22"/>
      <c r="AD306" s="22"/>
      <c r="AE306" s="22"/>
      <c r="AF306" s="22"/>
      <c r="AH306" s="22"/>
      <c r="AI306" s="22"/>
      <c r="AJ306" s="22"/>
      <c r="AK306" s="22"/>
      <c r="AL306" s="22"/>
      <c r="AM306" s="2">
        <v>44</v>
      </c>
      <c r="AN306" s="22" t="s">
        <v>73</v>
      </c>
      <c r="AO306" s="22" t="s">
        <v>58</v>
      </c>
      <c r="AP306" s="23">
        <v>550</v>
      </c>
      <c r="AQ306" s="22"/>
      <c r="AR306" s="22"/>
      <c r="AS306" s="22" t="s">
        <v>8</v>
      </c>
      <c r="AT306" s="22"/>
      <c r="AU306" s="23" t="s">
        <v>59</v>
      </c>
      <c r="AV306" s="23">
        <v>20</v>
      </c>
      <c r="AW306" s="23">
        <v>10000</v>
      </c>
      <c r="AX306" s="23">
        <v>3.9</v>
      </c>
      <c r="AY306">
        <v>14</v>
      </c>
      <c r="AZ306" s="22" t="s">
        <v>319</v>
      </c>
      <c r="BA306" s="22">
        <v>42</v>
      </c>
      <c r="BB306" s="22" t="s">
        <v>154</v>
      </c>
      <c r="BF306" s="23">
        <v>0.02</v>
      </c>
      <c r="BI306" s="23" t="s">
        <v>189</v>
      </c>
      <c r="BL306" s="2">
        <v>22</v>
      </c>
      <c r="BM306" s="23">
        <v>110</v>
      </c>
      <c r="BN306" s="23">
        <v>1</v>
      </c>
      <c r="BO306" s="23" t="s">
        <v>164</v>
      </c>
      <c r="BZ306" s="23">
        <v>0.13700000000000001</v>
      </c>
      <c r="CC306" s="23">
        <v>5.63</v>
      </c>
      <c r="CE306"/>
      <c r="CF306" s="23" t="s">
        <v>191</v>
      </c>
      <c r="CG306" s="23" t="s">
        <v>164</v>
      </c>
      <c r="CJ306" s="23" t="s">
        <v>305</v>
      </c>
    </row>
    <row r="307" spans="1:88" s="23" customFormat="1">
      <c r="A307" s="2">
        <v>306</v>
      </c>
      <c r="B307" s="2">
        <v>279</v>
      </c>
      <c r="C307" s="2">
        <v>45</v>
      </c>
      <c r="D307" s="2" t="s">
        <v>240</v>
      </c>
      <c r="E307" t="s">
        <v>332</v>
      </c>
      <c r="F307" s="22" t="s">
        <v>318</v>
      </c>
      <c r="G307" s="22"/>
      <c r="H307" s="22"/>
      <c r="I307" s="2">
        <v>134</v>
      </c>
      <c r="J307" s="2">
        <v>39</v>
      </c>
      <c r="K307" s="22" t="s">
        <v>290</v>
      </c>
      <c r="L307" s="22" t="s">
        <v>295</v>
      </c>
      <c r="M307" s="22">
        <v>132.69</v>
      </c>
      <c r="N307" s="22">
        <v>64.099999999999994</v>
      </c>
      <c r="O307" s="22">
        <v>2.0699999999999998</v>
      </c>
      <c r="P307" s="22"/>
      <c r="Q307" s="22"/>
      <c r="R307" s="22">
        <v>0.25</v>
      </c>
      <c r="S307" s="2">
        <v>105</v>
      </c>
      <c r="T307" s="22" t="s">
        <v>183</v>
      </c>
      <c r="U307" s="22" t="s">
        <v>34</v>
      </c>
      <c r="V307" s="22">
        <v>33.369999999999997</v>
      </c>
      <c r="W307" s="22">
        <v>1.03</v>
      </c>
      <c r="X307" s="22">
        <v>0.75</v>
      </c>
      <c r="Y307" s="2">
        <v>7964</v>
      </c>
      <c r="Z307" s="22" t="s">
        <v>142</v>
      </c>
      <c r="AA307" s="22">
        <v>8</v>
      </c>
      <c r="AB307" s="22">
        <v>1</v>
      </c>
      <c r="AC307" s="22"/>
      <c r="AD307" s="22"/>
      <c r="AE307" s="22"/>
      <c r="AF307" s="22"/>
      <c r="AH307" s="22"/>
      <c r="AI307" s="22"/>
      <c r="AJ307" s="22"/>
      <c r="AK307" s="22"/>
      <c r="AL307" s="22"/>
      <c r="AM307" s="2">
        <v>44</v>
      </c>
      <c r="AN307" s="22" t="s">
        <v>73</v>
      </c>
      <c r="AO307" s="22" t="s">
        <v>58</v>
      </c>
      <c r="AP307" s="23">
        <v>550</v>
      </c>
      <c r="AQ307" s="22"/>
      <c r="AR307" s="22"/>
      <c r="AS307" s="22" t="s">
        <v>8</v>
      </c>
      <c r="AT307" s="22"/>
      <c r="AU307" s="23" t="s">
        <v>59</v>
      </c>
      <c r="AV307" s="23">
        <v>20</v>
      </c>
      <c r="AW307" s="23">
        <v>10000</v>
      </c>
      <c r="AX307" s="23">
        <v>3.9</v>
      </c>
      <c r="AY307">
        <v>14</v>
      </c>
      <c r="AZ307" s="22" t="s">
        <v>319</v>
      </c>
      <c r="BA307" s="22">
        <v>42</v>
      </c>
      <c r="BB307" s="22" t="s">
        <v>154</v>
      </c>
      <c r="BF307" s="23">
        <v>0.02</v>
      </c>
      <c r="BI307" s="23" t="s">
        <v>189</v>
      </c>
      <c r="BL307" s="2">
        <v>22</v>
      </c>
      <c r="BM307" s="23">
        <v>110</v>
      </c>
      <c r="BN307" s="23">
        <v>1</v>
      </c>
      <c r="BO307" s="23" t="s">
        <v>164</v>
      </c>
      <c r="BZ307" s="23">
        <v>9.1999999999999998E-2</v>
      </c>
      <c r="CC307" s="23">
        <v>6.45</v>
      </c>
      <c r="CE307"/>
      <c r="CF307" s="23" t="s">
        <v>191</v>
      </c>
      <c r="CG307" s="23" t="s">
        <v>164</v>
      </c>
      <c r="CJ307" s="23" t="s">
        <v>305</v>
      </c>
    </row>
    <row r="308" spans="1:88" s="23" customFormat="1">
      <c r="A308" s="2">
        <v>307</v>
      </c>
      <c r="B308" s="2">
        <v>280</v>
      </c>
      <c r="C308" s="2">
        <v>45</v>
      </c>
      <c r="D308" s="2" t="s">
        <v>240</v>
      </c>
      <c r="E308" t="s">
        <v>332</v>
      </c>
      <c r="F308" s="22" t="s">
        <v>318</v>
      </c>
      <c r="G308" s="22"/>
      <c r="H308" s="22"/>
      <c r="I308" s="2">
        <v>135</v>
      </c>
      <c r="J308" s="2">
        <v>39</v>
      </c>
      <c r="K308" s="22" t="s">
        <v>290</v>
      </c>
      <c r="L308" s="22" t="s">
        <v>295</v>
      </c>
      <c r="M308" s="22">
        <v>132.69</v>
      </c>
      <c r="N308" s="22">
        <v>64.099999999999994</v>
      </c>
      <c r="O308" s="22">
        <v>2.0699999999999998</v>
      </c>
      <c r="P308" s="22"/>
      <c r="Q308" s="22"/>
      <c r="R308" s="22">
        <v>0.125</v>
      </c>
      <c r="S308" s="2">
        <v>105</v>
      </c>
      <c r="T308" s="22" t="s">
        <v>183</v>
      </c>
      <c r="U308" s="22" t="s">
        <v>34</v>
      </c>
      <c r="V308" s="22">
        <v>33.369999999999997</v>
      </c>
      <c r="W308" s="22">
        <v>1.03</v>
      </c>
      <c r="X308" s="22">
        <v>0.875</v>
      </c>
      <c r="Y308" s="2">
        <v>7964</v>
      </c>
      <c r="Z308" s="22" t="s">
        <v>142</v>
      </c>
      <c r="AA308" s="22">
        <v>8</v>
      </c>
      <c r="AB308" s="22">
        <v>1</v>
      </c>
      <c r="AC308" s="22"/>
      <c r="AD308" s="22"/>
      <c r="AE308" s="22"/>
      <c r="AF308" s="22"/>
      <c r="AH308" s="22"/>
      <c r="AI308" s="22"/>
      <c r="AJ308" s="22"/>
      <c r="AK308" s="22"/>
      <c r="AL308" s="22"/>
      <c r="AM308" s="2">
        <v>44</v>
      </c>
      <c r="AN308" s="22" t="s">
        <v>73</v>
      </c>
      <c r="AO308" s="22" t="s">
        <v>58</v>
      </c>
      <c r="AP308" s="23">
        <v>550</v>
      </c>
      <c r="AQ308" s="22"/>
      <c r="AR308" s="22"/>
      <c r="AS308" s="22" t="s">
        <v>8</v>
      </c>
      <c r="AT308" s="22"/>
      <c r="AU308" s="23" t="s">
        <v>59</v>
      </c>
      <c r="AV308" s="23">
        <v>20</v>
      </c>
      <c r="AW308" s="23">
        <v>10000</v>
      </c>
      <c r="AX308" s="23">
        <v>3.9</v>
      </c>
      <c r="AY308">
        <v>14</v>
      </c>
      <c r="AZ308" s="22" t="s">
        <v>319</v>
      </c>
      <c r="BA308" s="22">
        <v>42</v>
      </c>
      <c r="BB308" s="22" t="s">
        <v>154</v>
      </c>
      <c r="BF308" s="23">
        <v>0.02</v>
      </c>
      <c r="BI308" s="23" t="s">
        <v>189</v>
      </c>
      <c r="BL308" s="2">
        <v>22</v>
      </c>
      <c r="BM308" s="23">
        <v>110</v>
      </c>
      <c r="BN308" s="23">
        <v>1</v>
      </c>
      <c r="BO308" s="23" t="s">
        <v>164</v>
      </c>
      <c r="BZ308" s="23">
        <v>5.8999999999999997E-2</v>
      </c>
      <c r="CC308" s="23">
        <v>5.99</v>
      </c>
      <c r="CE308"/>
      <c r="CF308" s="23" t="s">
        <v>191</v>
      </c>
      <c r="CG308" s="23" t="s">
        <v>164</v>
      </c>
      <c r="CJ308" s="23" t="s">
        <v>305</v>
      </c>
    </row>
    <row r="309" spans="1:88" s="23" customFormat="1">
      <c r="A309" s="2">
        <v>308</v>
      </c>
      <c r="B309" s="2">
        <v>281</v>
      </c>
      <c r="C309" s="2">
        <v>45</v>
      </c>
      <c r="D309" s="2" t="s">
        <v>240</v>
      </c>
      <c r="E309" t="s">
        <v>332</v>
      </c>
      <c r="F309" s="22" t="s">
        <v>318</v>
      </c>
      <c r="G309" s="22"/>
      <c r="H309" s="22"/>
      <c r="I309" s="2">
        <v>136</v>
      </c>
      <c r="J309" s="2">
        <v>39</v>
      </c>
      <c r="K309" s="22" t="s">
        <v>290</v>
      </c>
      <c r="L309" s="22" t="s">
        <v>295</v>
      </c>
      <c r="M309" s="22">
        <v>132.69</v>
      </c>
      <c r="N309" s="22">
        <v>64.099999999999994</v>
      </c>
      <c r="O309" s="22">
        <v>2.0699999999999998</v>
      </c>
      <c r="P309" s="22"/>
      <c r="Q309" s="22"/>
      <c r="R309" s="22">
        <v>6.25E-2</v>
      </c>
      <c r="S309" s="2">
        <v>105</v>
      </c>
      <c r="T309" s="22" t="s">
        <v>183</v>
      </c>
      <c r="U309" s="22" t="s">
        <v>34</v>
      </c>
      <c r="V309" s="22">
        <v>33.369999999999997</v>
      </c>
      <c r="W309" s="22">
        <v>1.03</v>
      </c>
      <c r="X309" s="22">
        <v>0.9375</v>
      </c>
      <c r="Y309" s="2">
        <v>7964</v>
      </c>
      <c r="Z309" s="22" t="s">
        <v>142</v>
      </c>
      <c r="AA309" s="22">
        <v>8</v>
      </c>
      <c r="AB309" s="22">
        <v>1</v>
      </c>
      <c r="AC309" s="22"/>
      <c r="AD309" s="22"/>
      <c r="AE309" s="22"/>
      <c r="AF309" s="22"/>
      <c r="AH309" s="22"/>
      <c r="AI309" s="22"/>
      <c r="AJ309" s="22"/>
      <c r="AK309" s="22"/>
      <c r="AL309" s="22"/>
      <c r="AM309" s="2">
        <v>44</v>
      </c>
      <c r="AN309" s="22" t="s">
        <v>73</v>
      </c>
      <c r="AO309" s="22" t="s">
        <v>58</v>
      </c>
      <c r="AP309" s="23">
        <v>550</v>
      </c>
      <c r="AQ309" s="22"/>
      <c r="AR309" s="22"/>
      <c r="AS309" s="22" t="s">
        <v>8</v>
      </c>
      <c r="AT309" s="22"/>
      <c r="AU309" s="23" t="s">
        <v>59</v>
      </c>
      <c r="AV309" s="23">
        <v>20</v>
      </c>
      <c r="AW309" s="23">
        <v>10000</v>
      </c>
      <c r="AX309" s="23">
        <v>3.9</v>
      </c>
      <c r="AY309">
        <v>14</v>
      </c>
      <c r="AZ309" s="22" t="s">
        <v>319</v>
      </c>
      <c r="BA309" s="22">
        <v>42</v>
      </c>
      <c r="BB309" s="22" t="s">
        <v>154</v>
      </c>
      <c r="BF309" s="23">
        <v>0.02</v>
      </c>
      <c r="BI309" s="23" t="s">
        <v>189</v>
      </c>
      <c r="BL309" s="2">
        <v>22</v>
      </c>
      <c r="BM309" s="23">
        <v>110</v>
      </c>
      <c r="BN309" s="23">
        <v>1</v>
      </c>
      <c r="BO309" s="23" t="s">
        <v>164</v>
      </c>
      <c r="BZ309" s="23">
        <v>1.4999999999999999E-2</v>
      </c>
      <c r="CC309" s="23">
        <v>7.93</v>
      </c>
      <c r="CE309"/>
      <c r="CF309" s="23" t="s">
        <v>191</v>
      </c>
      <c r="CG309" s="23" t="s">
        <v>164</v>
      </c>
      <c r="CJ309" s="23" t="s">
        <v>305</v>
      </c>
    </row>
    <row r="310" spans="1:88" s="23" customFormat="1">
      <c r="A310" s="2">
        <v>309</v>
      </c>
      <c r="B310" s="2">
        <v>282</v>
      </c>
      <c r="C310" s="2">
        <v>45</v>
      </c>
      <c r="D310" s="2" t="s">
        <v>240</v>
      </c>
      <c r="E310" t="s">
        <v>332</v>
      </c>
      <c r="F310" s="22" t="s">
        <v>318</v>
      </c>
      <c r="G310" s="22"/>
      <c r="H310" s="22"/>
      <c r="I310" s="2">
        <v>137</v>
      </c>
      <c r="J310" s="2">
        <v>39</v>
      </c>
      <c r="K310" s="22" t="s">
        <v>290</v>
      </c>
      <c r="L310" s="22" t="s">
        <v>295</v>
      </c>
      <c r="M310" s="22">
        <v>132.69</v>
      </c>
      <c r="N310" s="22">
        <v>64.099999999999994</v>
      </c>
      <c r="O310" s="22">
        <v>2.0699999999999998</v>
      </c>
      <c r="P310" s="22"/>
      <c r="Q310" s="22"/>
      <c r="R310" s="22">
        <v>3.7499999999999999E-2</v>
      </c>
      <c r="S310" s="2">
        <v>105</v>
      </c>
      <c r="T310" s="22" t="s">
        <v>183</v>
      </c>
      <c r="U310" s="22" t="s">
        <v>34</v>
      </c>
      <c r="V310" s="22">
        <v>33.369999999999997</v>
      </c>
      <c r="W310" s="22">
        <v>1.03</v>
      </c>
      <c r="X310" s="22">
        <v>0.96250000000000002</v>
      </c>
      <c r="Y310" s="2">
        <v>7964</v>
      </c>
      <c r="Z310" s="22" t="s">
        <v>142</v>
      </c>
      <c r="AA310" s="22">
        <v>8</v>
      </c>
      <c r="AB310" s="22">
        <v>1</v>
      </c>
      <c r="AC310" s="22"/>
      <c r="AD310" s="22"/>
      <c r="AE310" s="22"/>
      <c r="AF310" s="22"/>
      <c r="AH310" s="22"/>
      <c r="AI310" s="22"/>
      <c r="AJ310" s="22"/>
      <c r="AK310" s="22"/>
      <c r="AL310" s="22"/>
      <c r="AM310" s="2">
        <v>44</v>
      </c>
      <c r="AN310" s="22" t="s">
        <v>73</v>
      </c>
      <c r="AO310" s="22" t="s">
        <v>58</v>
      </c>
      <c r="AP310" s="23">
        <v>550</v>
      </c>
      <c r="AQ310" s="22"/>
      <c r="AR310" s="22"/>
      <c r="AS310" s="22" t="s">
        <v>8</v>
      </c>
      <c r="AT310" s="22"/>
      <c r="AU310" s="23" t="s">
        <v>59</v>
      </c>
      <c r="AV310" s="23">
        <v>20</v>
      </c>
      <c r="AW310" s="23">
        <v>10000</v>
      </c>
      <c r="AX310" s="23">
        <v>3.9</v>
      </c>
      <c r="AY310">
        <v>14</v>
      </c>
      <c r="AZ310" s="22" t="s">
        <v>319</v>
      </c>
      <c r="BA310" s="22">
        <v>42</v>
      </c>
      <c r="BB310" s="22" t="s">
        <v>154</v>
      </c>
      <c r="BF310" s="23">
        <v>0.02</v>
      </c>
      <c r="BI310" s="23" t="s">
        <v>189</v>
      </c>
      <c r="BL310" s="2">
        <v>22</v>
      </c>
      <c r="BM310" s="23">
        <v>110</v>
      </c>
      <c r="BN310" s="23">
        <v>1</v>
      </c>
      <c r="BO310" s="23" t="s">
        <v>164</v>
      </c>
      <c r="BZ310" s="23">
        <v>4.0000000000000001E-3</v>
      </c>
      <c r="CC310" s="23">
        <v>12.75</v>
      </c>
      <c r="CE310"/>
      <c r="CF310" s="23" t="s">
        <v>191</v>
      </c>
      <c r="CG310" s="23" t="s">
        <v>164</v>
      </c>
      <c r="CJ310" s="23" t="s">
        <v>305</v>
      </c>
    </row>
    <row r="311" spans="1:88" s="23" customFormat="1">
      <c r="A311" s="2">
        <v>310</v>
      </c>
      <c r="B311" s="2">
        <v>283</v>
      </c>
      <c r="C311" s="2">
        <v>45</v>
      </c>
      <c r="D311" s="2" t="s">
        <v>240</v>
      </c>
      <c r="E311" t="s">
        <v>332</v>
      </c>
      <c r="F311" s="22" t="s">
        <v>318</v>
      </c>
      <c r="G311" s="22"/>
      <c r="H311" s="22"/>
      <c r="I311" s="2">
        <v>138</v>
      </c>
      <c r="J311" s="2">
        <v>39</v>
      </c>
      <c r="K311" s="22" t="s">
        <v>290</v>
      </c>
      <c r="L311" s="22" t="s">
        <v>295</v>
      </c>
      <c r="M311" s="22">
        <v>132.69</v>
      </c>
      <c r="N311" s="22">
        <v>64.099999999999994</v>
      </c>
      <c r="O311" s="22">
        <v>2.0699999999999998</v>
      </c>
      <c r="P311" s="22"/>
      <c r="Q311" s="22"/>
      <c r="R311" s="22">
        <v>1.2500000000000001E-2</v>
      </c>
      <c r="S311" s="2">
        <v>105</v>
      </c>
      <c r="T311" s="22" t="s">
        <v>183</v>
      </c>
      <c r="U311" s="22" t="s">
        <v>34</v>
      </c>
      <c r="V311" s="22">
        <v>33.369999999999997</v>
      </c>
      <c r="W311" s="22">
        <v>1.03</v>
      </c>
      <c r="X311" s="22">
        <v>0.98750000000000004</v>
      </c>
      <c r="Y311" s="2">
        <v>7964</v>
      </c>
      <c r="Z311" s="22" t="s">
        <v>142</v>
      </c>
      <c r="AA311" s="22">
        <v>8</v>
      </c>
      <c r="AB311" s="22">
        <v>1</v>
      </c>
      <c r="AC311" s="22"/>
      <c r="AD311" s="22"/>
      <c r="AE311" s="22"/>
      <c r="AF311" s="22"/>
      <c r="AH311" s="22"/>
      <c r="AI311" s="22"/>
      <c r="AJ311" s="22"/>
      <c r="AK311" s="22"/>
      <c r="AL311" s="22"/>
      <c r="AM311" s="2">
        <v>44</v>
      </c>
      <c r="AN311" s="22" t="s">
        <v>73</v>
      </c>
      <c r="AO311" s="22" t="s">
        <v>58</v>
      </c>
      <c r="AP311" s="23">
        <v>550</v>
      </c>
      <c r="AQ311" s="22"/>
      <c r="AR311" s="22"/>
      <c r="AS311" s="22" t="s">
        <v>8</v>
      </c>
      <c r="AT311" s="22"/>
      <c r="AU311" s="23" t="s">
        <v>59</v>
      </c>
      <c r="AV311" s="23">
        <v>20</v>
      </c>
      <c r="AW311" s="23">
        <v>10000</v>
      </c>
      <c r="AX311" s="23">
        <v>3.9</v>
      </c>
      <c r="AY311">
        <v>14</v>
      </c>
      <c r="AZ311" s="22" t="s">
        <v>319</v>
      </c>
      <c r="BA311" s="22">
        <v>42</v>
      </c>
      <c r="BB311" s="22" t="s">
        <v>154</v>
      </c>
      <c r="BF311" s="23">
        <v>0.02</v>
      </c>
      <c r="BI311" s="23" t="s">
        <v>189</v>
      </c>
      <c r="BL311" s="2">
        <v>22</v>
      </c>
      <c r="BM311" s="23">
        <v>110</v>
      </c>
      <c r="BN311" s="23">
        <v>1</v>
      </c>
      <c r="BO311" s="23" t="s">
        <v>164</v>
      </c>
      <c r="BZ311" s="23">
        <v>7.0000000000000001E-3</v>
      </c>
      <c r="CC311" s="23">
        <v>17.03</v>
      </c>
      <c r="CE311"/>
      <c r="CF311" s="23" t="s">
        <v>191</v>
      </c>
      <c r="CG311" s="23" t="s">
        <v>164</v>
      </c>
      <c r="CJ311" s="23" t="s">
        <v>305</v>
      </c>
    </row>
    <row r="312" spans="1:88" s="23" customFormat="1">
      <c r="A312" s="2">
        <v>311</v>
      </c>
      <c r="B312" s="2">
        <v>284</v>
      </c>
      <c r="C312" s="2">
        <v>45</v>
      </c>
      <c r="D312" s="2" t="s">
        <v>240</v>
      </c>
      <c r="E312" t="s">
        <v>332</v>
      </c>
      <c r="F312" s="22" t="s">
        <v>318</v>
      </c>
      <c r="G312" s="22"/>
      <c r="H312" s="22"/>
      <c r="I312" s="2">
        <v>139</v>
      </c>
      <c r="J312" s="2">
        <v>39</v>
      </c>
      <c r="K312" s="22" t="s">
        <v>290</v>
      </c>
      <c r="L312" s="22" t="s">
        <v>295</v>
      </c>
      <c r="M312" s="22">
        <v>132.69</v>
      </c>
      <c r="N312" s="22">
        <v>64.099999999999994</v>
      </c>
      <c r="O312" s="22">
        <v>2.0699999999999998</v>
      </c>
      <c r="P312" s="22"/>
      <c r="Q312" s="22"/>
      <c r="R312" s="22">
        <v>6.2500000000000003E-3</v>
      </c>
      <c r="S312" s="2">
        <v>105</v>
      </c>
      <c r="T312" s="22" t="s">
        <v>183</v>
      </c>
      <c r="U312" s="22" t="s">
        <v>34</v>
      </c>
      <c r="V312" s="22">
        <v>33.369999999999997</v>
      </c>
      <c r="W312" s="22">
        <v>1.03</v>
      </c>
      <c r="X312" s="22">
        <v>0.99375000000000002</v>
      </c>
      <c r="Y312" s="2">
        <v>7964</v>
      </c>
      <c r="Z312" s="22" t="s">
        <v>142</v>
      </c>
      <c r="AA312" s="22">
        <v>8</v>
      </c>
      <c r="AB312" s="22">
        <v>1</v>
      </c>
      <c r="AC312" s="22"/>
      <c r="AD312" s="22"/>
      <c r="AE312" s="22"/>
      <c r="AF312" s="22"/>
      <c r="AH312" s="22"/>
      <c r="AI312" s="22"/>
      <c r="AJ312" s="22"/>
      <c r="AK312" s="22"/>
      <c r="AL312" s="22"/>
      <c r="AM312" s="2">
        <v>44</v>
      </c>
      <c r="AN312" s="22" t="s">
        <v>73</v>
      </c>
      <c r="AO312" s="22" t="s">
        <v>58</v>
      </c>
      <c r="AP312" s="23">
        <v>550</v>
      </c>
      <c r="AQ312" s="22"/>
      <c r="AR312" s="22"/>
      <c r="AS312" s="22" t="s">
        <v>8</v>
      </c>
      <c r="AT312" s="22"/>
      <c r="AU312" s="23" t="s">
        <v>59</v>
      </c>
      <c r="AV312" s="23">
        <v>20</v>
      </c>
      <c r="AW312" s="23">
        <v>10000</v>
      </c>
      <c r="AX312" s="23">
        <v>3.9</v>
      </c>
      <c r="AY312">
        <v>14</v>
      </c>
      <c r="AZ312" s="22" t="s">
        <v>319</v>
      </c>
      <c r="BA312" s="22">
        <v>42</v>
      </c>
      <c r="BB312" s="22" t="s">
        <v>154</v>
      </c>
      <c r="BF312" s="23">
        <v>0.02</v>
      </c>
      <c r="BI312" s="23" t="s">
        <v>189</v>
      </c>
      <c r="BL312" s="2">
        <v>22</v>
      </c>
      <c r="BM312" s="23">
        <v>110</v>
      </c>
      <c r="BN312" s="23">
        <v>1</v>
      </c>
      <c r="BO312" s="23" t="s">
        <v>164</v>
      </c>
      <c r="BZ312" s="23">
        <v>1.9800000000000002E-2</v>
      </c>
      <c r="CC312" s="23">
        <v>22.4</v>
      </c>
      <c r="CE312"/>
      <c r="CF312" s="23" t="s">
        <v>191</v>
      </c>
      <c r="CG312" s="23" t="s">
        <v>164</v>
      </c>
      <c r="CJ312" s="23" t="s">
        <v>305</v>
      </c>
    </row>
    <row r="313" spans="1:88" s="23" customFormat="1">
      <c r="A313" s="2">
        <v>312</v>
      </c>
      <c r="B313" s="2">
        <v>285</v>
      </c>
      <c r="C313" s="2">
        <v>45</v>
      </c>
      <c r="D313" s="2" t="s">
        <v>240</v>
      </c>
      <c r="E313" t="s">
        <v>332</v>
      </c>
      <c r="F313" s="22" t="s">
        <v>318</v>
      </c>
      <c r="G313" s="22"/>
      <c r="H313" s="22"/>
      <c r="I313" s="2">
        <v>140</v>
      </c>
      <c r="J313" s="2">
        <v>39</v>
      </c>
      <c r="K313" s="22" t="s">
        <v>290</v>
      </c>
      <c r="L313" s="22" t="s">
        <v>295</v>
      </c>
      <c r="M313" s="22">
        <v>132.69</v>
      </c>
      <c r="N313" s="22">
        <v>64.099999999999994</v>
      </c>
      <c r="O313" s="22">
        <v>2.0699999999999998</v>
      </c>
      <c r="P313" s="22"/>
      <c r="Q313" s="22"/>
      <c r="R313" s="22">
        <v>2.5000000000000001E-3</v>
      </c>
      <c r="S313" s="2">
        <v>105</v>
      </c>
      <c r="T313" s="22" t="s">
        <v>183</v>
      </c>
      <c r="U313" s="22" t="s">
        <v>34</v>
      </c>
      <c r="V313" s="22">
        <v>33.369999999999997</v>
      </c>
      <c r="W313" s="22">
        <v>1.03</v>
      </c>
      <c r="X313" s="22">
        <v>0.99750000000000005</v>
      </c>
      <c r="Y313" s="2">
        <v>7964</v>
      </c>
      <c r="Z313" s="22" t="s">
        <v>142</v>
      </c>
      <c r="AA313" s="22">
        <v>8</v>
      </c>
      <c r="AB313" s="22">
        <v>1</v>
      </c>
      <c r="AC313" s="22"/>
      <c r="AD313" s="22"/>
      <c r="AE313" s="22"/>
      <c r="AF313" s="22"/>
      <c r="AH313" s="22"/>
      <c r="AI313" s="22"/>
      <c r="AJ313" s="22"/>
      <c r="AK313" s="22"/>
      <c r="AL313" s="22"/>
      <c r="AM313" s="2">
        <v>44</v>
      </c>
      <c r="AN313" s="22" t="s">
        <v>73</v>
      </c>
      <c r="AO313" s="22" t="s">
        <v>58</v>
      </c>
      <c r="AP313" s="23">
        <v>550</v>
      </c>
      <c r="AQ313" s="22"/>
      <c r="AR313" s="22"/>
      <c r="AS313" s="22" t="s">
        <v>8</v>
      </c>
      <c r="AT313" s="22"/>
      <c r="AU313" s="23" t="s">
        <v>59</v>
      </c>
      <c r="AV313" s="23">
        <v>20</v>
      </c>
      <c r="AW313" s="23">
        <v>10000</v>
      </c>
      <c r="AX313" s="23">
        <v>3.9</v>
      </c>
      <c r="AY313">
        <v>14</v>
      </c>
      <c r="AZ313" s="22" t="s">
        <v>319</v>
      </c>
      <c r="BA313" s="22">
        <v>42</v>
      </c>
      <c r="BB313" s="22" t="s">
        <v>154</v>
      </c>
      <c r="BF313" s="23">
        <v>0.02</v>
      </c>
      <c r="BI313" s="23" t="s">
        <v>189</v>
      </c>
      <c r="BL313" s="2">
        <v>22</v>
      </c>
      <c r="BM313" s="23">
        <v>110</v>
      </c>
      <c r="BN313" s="23">
        <v>1</v>
      </c>
      <c r="BO313" s="23" t="s">
        <v>164</v>
      </c>
      <c r="BZ313" s="23">
        <v>1.5E-3</v>
      </c>
      <c r="CC313" s="23">
        <v>17.850000000000001</v>
      </c>
      <c r="CE313"/>
      <c r="CF313" s="23" t="s">
        <v>191</v>
      </c>
      <c r="CG313" s="23" t="s">
        <v>164</v>
      </c>
      <c r="CJ313" s="23" t="s">
        <v>305</v>
      </c>
    </row>
    <row r="314" spans="1:88" s="23" customFormat="1">
      <c r="A314" s="2">
        <v>313</v>
      </c>
      <c r="B314" s="2">
        <v>286</v>
      </c>
      <c r="C314" s="2">
        <v>46</v>
      </c>
      <c r="D314" s="2" t="s">
        <v>240</v>
      </c>
      <c r="E314" t="s">
        <v>332</v>
      </c>
      <c r="F314" s="22" t="s">
        <v>320</v>
      </c>
      <c r="G314" s="22"/>
      <c r="H314" s="22"/>
      <c r="I314" s="2">
        <v>152</v>
      </c>
      <c r="J314" s="2">
        <v>42</v>
      </c>
      <c r="K314" s="22" t="s">
        <v>290</v>
      </c>
      <c r="L314" s="22" t="s">
        <v>295</v>
      </c>
      <c r="M314" s="22">
        <v>171</v>
      </c>
      <c r="N314" s="22">
        <v>57</v>
      </c>
      <c r="O314" s="22">
        <v>3</v>
      </c>
      <c r="P314" s="22"/>
      <c r="Q314" s="22"/>
      <c r="R314" s="22">
        <v>1</v>
      </c>
      <c r="S314" s="2"/>
      <c r="T314" s="22"/>
      <c r="U314" s="22"/>
      <c r="V314" s="22"/>
      <c r="W314" s="22"/>
      <c r="X314" s="22"/>
      <c r="Y314" s="2">
        <v>6212</v>
      </c>
      <c r="Z314" s="22" t="s">
        <v>140</v>
      </c>
      <c r="AA314" s="22">
        <v>5</v>
      </c>
      <c r="AB314" s="22">
        <v>1</v>
      </c>
      <c r="AC314" s="22"/>
      <c r="AD314" s="22"/>
      <c r="AE314" s="22"/>
      <c r="AF314" s="22"/>
      <c r="AH314" s="22"/>
      <c r="AI314" s="22"/>
      <c r="AJ314" s="22"/>
      <c r="AK314" s="22"/>
      <c r="AL314" s="22"/>
      <c r="AM314" s="2">
        <v>45</v>
      </c>
      <c r="AN314" s="22" t="s">
        <v>8</v>
      </c>
      <c r="AO314" s="22" t="s">
        <v>40</v>
      </c>
      <c r="AP314" s="23">
        <v>750</v>
      </c>
      <c r="AQ314" s="22"/>
      <c r="AR314" s="22"/>
      <c r="AS314" s="22" t="s">
        <v>8</v>
      </c>
      <c r="AT314" s="22"/>
      <c r="AU314" s="23" t="s">
        <v>59</v>
      </c>
      <c r="AV314" s="23">
        <v>80</v>
      </c>
      <c r="AW314" s="23">
        <v>5600</v>
      </c>
      <c r="AX314" s="23">
        <v>3.4</v>
      </c>
      <c r="AY314">
        <v>16</v>
      </c>
      <c r="AZ314" s="24" t="s">
        <v>350</v>
      </c>
      <c r="BA314" s="22">
        <v>43</v>
      </c>
      <c r="BB314" s="22" t="s">
        <v>154</v>
      </c>
      <c r="BE314" s="23">
        <v>50</v>
      </c>
      <c r="BF314" s="23">
        <v>0.5</v>
      </c>
      <c r="BG314" s="23">
        <v>75</v>
      </c>
      <c r="BI314" s="23" t="s">
        <v>189</v>
      </c>
      <c r="BL314" s="2">
        <v>25</v>
      </c>
      <c r="BM314" s="23">
        <v>200</v>
      </c>
      <c r="BN314" s="23">
        <v>0.5</v>
      </c>
      <c r="BO314" s="23" t="s">
        <v>164</v>
      </c>
      <c r="BZ314" s="23">
        <v>0.25</v>
      </c>
      <c r="CE314"/>
      <c r="CF314" s="23" t="s">
        <v>191</v>
      </c>
      <c r="CG314" s="23" t="s">
        <v>164</v>
      </c>
      <c r="CI314" s="23">
        <v>60</v>
      </c>
      <c r="CJ314" s="23" t="s">
        <v>305</v>
      </c>
    </row>
    <row r="315" spans="1:88" s="23" customFormat="1">
      <c r="A315" s="2">
        <v>314</v>
      </c>
      <c r="B315" s="2">
        <v>287</v>
      </c>
      <c r="C315" s="2">
        <v>46</v>
      </c>
      <c r="D315" s="2" t="s">
        <v>240</v>
      </c>
      <c r="E315" t="s">
        <v>332</v>
      </c>
      <c r="F315" s="22" t="s">
        <v>320</v>
      </c>
      <c r="G315" s="22"/>
      <c r="H315" s="22"/>
      <c r="I315" s="2">
        <v>153</v>
      </c>
      <c r="J315" s="2">
        <v>42</v>
      </c>
      <c r="K315" s="22" t="s">
        <v>290</v>
      </c>
      <c r="L315" s="22" t="s">
        <v>295</v>
      </c>
      <c r="M315" s="22">
        <v>171</v>
      </c>
      <c r="N315" s="22">
        <v>57</v>
      </c>
      <c r="O315" s="22">
        <v>3</v>
      </c>
      <c r="P315" s="22"/>
      <c r="Q315" s="22"/>
      <c r="R315" s="22">
        <v>0.99</v>
      </c>
      <c r="S315" s="2">
        <v>106</v>
      </c>
      <c r="T315" s="22" t="s">
        <v>337</v>
      </c>
      <c r="U315" s="22" t="s">
        <v>338</v>
      </c>
      <c r="V315" s="22"/>
      <c r="W315" s="22"/>
      <c r="X315" s="22">
        <v>0.01</v>
      </c>
      <c r="Y315" s="2">
        <v>6212</v>
      </c>
      <c r="Z315" s="22" t="s">
        <v>140</v>
      </c>
      <c r="AA315" s="22">
        <v>5</v>
      </c>
      <c r="AB315" s="22">
        <v>1</v>
      </c>
      <c r="AC315" s="22"/>
      <c r="AD315" s="22"/>
      <c r="AE315" s="22"/>
      <c r="AF315" s="22"/>
      <c r="AH315" s="22"/>
      <c r="AI315" s="22"/>
      <c r="AJ315" s="22"/>
      <c r="AK315" s="22"/>
      <c r="AL315" s="22"/>
      <c r="AM315" s="2">
        <v>45</v>
      </c>
      <c r="AN315" s="22" t="s">
        <v>8</v>
      </c>
      <c r="AO315" s="22" t="s">
        <v>40</v>
      </c>
      <c r="AP315" s="23">
        <v>750</v>
      </c>
      <c r="AQ315" s="22"/>
      <c r="AR315" s="22"/>
      <c r="AS315" s="22" t="s">
        <v>8</v>
      </c>
      <c r="AT315" s="22"/>
      <c r="AU315" s="23" t="s">
        <v>59</v>
      </c>
      <c r="AV315" s="23">
        <v>80</v>
      </c>
      <c r="AW315" s="23">
        <v>5600</v>
      </c>
      <c r="AX315" s="23">
        <v>3.4</v>
      </c>
      <c r="AY315">
        <v>16</v>
      </c>
      <c r="AZ315" s="24" t="s">
        <v>350</v>
      </c>
      <c r="BA315" s="22">
        <v>43</v>
      </c>
      <c r="BB315" s="22" t="s">
        <v>154</v>
      </c>
      <c r="BE315" s="23">
        <v>50</v>
      </c>
      <c r="BF315" s="23">
        <v>0.5</v>
      </c>
      <c r="BG315" s="23">
        <v>75</v>
      </c>
      <c r="BI315" s="23" t="s">
        <v>189</v>
      </c>
      <c r="BL315" s="2">
        <v>25</v>
      </c>
      <c r="BM315" s="23">
        <v>200</v>
      </c>
      <c r="BN315" s="23">
        <v>0.5</v>
      </c>
      <c r="BO315" s="23" t="s">
        <v>164</v>
      </c>
      <c r="BZ315" s="23">
        <v>0.69</v>
      </c>
      <c r="CE315"/>
      <c r="CF315" s="23" t="s">
        <v>191</v>
      </c>
      <c r="CG315" s="23" t="s">
        <v>164</v>
      </c>
      <c r="CI315" s="23">
        <v>60</v>
      </c>
      <c r="CJ315" s="23" t="s">
        <v>305</v>
      </c>
    </row>
    <row r="316" spans="1:88" s="23" customFormat="1">
      <c r="A316" s="2">
        <v>315</v>
      </c>
      <c r="B316" s="2">
        <v>288</v>
      </c>
      <c r="C316" s="2">
        <v>46</v>
      </c>
      <c r="D316" s="2" t="s">
        <v>240</v>
      </c>
      <c r="E316" t="s">
        <v>332</v>
      </c>
      <c r="F316" s="22" t="s">
        <v>320</v>
      </c>
      <c r="G316" s="22"/>
      <c r="H316" s="22"/>
      <c r="I316" s="2">
        <v>154</v>
      </c>
      <c r="J316" s="2">
        <v>42</v>
      </c>
      <c r="K316" s="22" t="s">
        <v>290</v>
      </c>
      <c r="L316" s="22" t="s">
        <v>295</v>
      </c>
      <c r="M316" s="22">
        <v>171</v>
      </c>
      <c r="N316" s="22">
        <v>57</v>
      </c>
      <c r="O316" s="22">
        <v>3</v>
      </c>
      <c r="P316" s="22"/>
      <c r="Q316" s="22"/>
      <c r="R316" s="22">
        <v>0.98</v>
      </c>
      <c r="S316" s="2">
        <v>106</v>
      </c>
      <c r="T316" s="22" t="s">
        <v>337</v>
      </c>
      <c r="U316" s="22" t="s">
        <v>338</v>
      </c>
      <c r="V316" s="22"/>
      <c r="W316" s="22"/>
      <c r="X316" s="22">
        <v>0.02</v>
      </c>
      <c r="Y316" s="2">
        <v>6212</v>
      </c>
      <c r="Z316" s="22" t="s">
        <v>140</v>
      </c>
      <c r="AA316" s="22">
        <v>5</v>
      </c>
      <c r="AB316" s="22">
        <v>1</v>
      </c>
      <c r="AC316" s="22"/>
      <c r="AD316" s="22"/>
      <c r="AE316" s="22"/>
      <c r="AF316" s="22"/>
      <c r="AH316" s="22"/>
      <c r="AI316" s="22"/>
      <c r="AJ316" s="22"/>
      <c r="AK316" s="22"/>
      <c r="AL316" s="22"/>
      <c r="AM316" s="2">
        <v>45</v>
      </c>
      <c r="AN316" s="22" t="s">
        <v>8</v>
      </c>
      <c r="AO316" s="22" t="s">
        <v>40</v>
      </c>
      <c r="AP316" s="23">
        <v>750</v>
      </c>
      <c r="AQ316" s="22"/>
      <c r="AR316" s="22"/>
      <c r="AS316" s="22" t="s">
        <v>8</v>
      </c>
      <c r="AT316" s="22"/>
      <c r="AU316" s="23" t="s">
        <v>59</v>
      </c>
      <c r="AV316" s="23">
        <v>80</v>
      </c>
      <c r="AW316" s="23">
        <v>5600</v>
      </c>
      <c r="AX316" s="23">
        <v>3.4</v>
      </c>
      <c r="AY316">
        <v>16</v>
      </c>
      <c r="AZ316" s="24" t="s">
        <v>350</v>
      </c>
      <c r="BA316" s="22">
        <v>43</v>
      </c>
      <c r="BB316" s="22" t="s">
        <v>154</v>
      </c>
      <c r="BE316" s="23">
        <v>50</v>
      </c>
      <c r="BF316" s="23">
        <v>0.5</v>
      </c>
      <c r="BG316" s="23">
        <v>75</v>
      </c>
      <c r="BI316" s="23" t="s">
        <v>189</v>
      </c>
      <c r="BL316" s="2">
        <v>25</v>
      </c>
      <c r="BM316" s="23">
        <v>200</v>
      </c>
      <c r="BN316" s="23">
        <v>0.5</v>
      </c>
      <c r="BO316" s="23" t="s">
        <v>164</v>
      </c>
      <c r="BZ316" s="23">
        <v>1.1499999999999999</v>
      </c>
      <c r="CE316"/>
      <c r="CF316" s="23" t="s">
        <v>191</v>
      </c>
      <c r="CG316" s="23" t="s">
        <v>164</v>
      </c>
      <c r="CI316" s="23">
        <v>60</v>
      </c>
      <c r="CJ316" s="23" t="s">
        <v>305</v>
      </c>
    </row>
    <row r="317" spans="1:88" s="23" customFormat="1">
      <c r="A317" s="2">
        <v>316</v>
      </c>
      <c r="B317" s="2">
        <v>289</v>
      </c>
      <c r="C317" s="2">
        <v>46</v>
      </c>
      <c r="D317" s="2" t="s">
        <v>240</v>
      </c>
      <c r="E317" t="s">
        <v>332</v>
      </c>
      <c r="F317" s="22" t="s">
        <v>320</v>
      </c>
      <c r="G317" s="22"/>
      <c r="H317" s="22"/>
      <c r="I317" s="2">
        <v>155</v>
      </c>
      <c r="J317" s="2">
        <v>42</v>
      </c>
      <c r="K317" s="22" t="s">
        <v>290</v>
      </c>
      <c r="L317" s="22" t="s">
        <v>295</v>
      </c>
      <c r="M317" s="22">
        <v>171</v>
      </c>
      <c r="N317" s="22">
        <v>57</v>
      </c>
      <c r="O317" s="22">
        <v>3</v>
      </c>
      <c r="P317" s="22"/>
      <c r="Q317" s="22"/>
      <c r="R317" s="22">
        <v>0.97</v>
      </c>
      <c r="S317" s="2">
        <v>106</v>
      </c>
      <c r="T317" s="22" t="s">
        <v>337</v>
      </c>
      <c r="U317" s="22" t="s">
        <v>338</v>
      </c>
      <c r="V317" s="22"/>
      <c r="W317" s="22"/>
      <c r="X317" s="22">
        <v>0.03</v>
      </c>
      <c r="Y317" s="2">
        <v>6212</v>
      </c>
      <c r="Z317" s="22" t="s">
        <v>140</v>
      </c>
      <c r="AA317" s="22">
        <v>5</v>
      </c>
      <c r="AB317" s="22">
        <v>1</v>
      </c>
      <c r="AC317" s="22"/>
      <c r="AD317" s="22"/>
      <c r="AE317" s="22"/>
      <c r="AF317" s="22"/>
      <c r="AH317" s="22"/>
      <c r="AI317" s="22"/>
      <c r="AJ317" s="22"/>
      <c r="AK317" s="22"/>
      <c r="AL317" s="22"/>
      <c r="AM317" s="2">
        <v>45</v>
      </c>
      <c r="AN317" s="22" t="s">
        <v>8</v>
      </c>
      <c r="AO317" s="22" t="s">
        <v>40</v>
      </c>
      <c r="AP317" s="23">
        <v>750</v>
      </c>
      <c r="AQ317" s="22"/>
      <c r="AR317" s="22"/>
      <c r="AS317" s="22" t="s">
        <v>8</v>
      </c>
      <c r="AT317" s="22"/>
      <c r="AU317" s="23" t="s">
        <v>59</v>
      </c>
      <c r="AV317" s="23">
        <v>80</v>
      </c>
      <c r="AW317" s="23">
        <v>5600</v>
      </c>
      <c r="AX317" s="23">
        <v>3.4</v>
      </c>
      <c r="AY317">
        <v>16</v>
      </c>
      <c r="AZ317" s="24" t="s">
        <v>350</v>
      </c>
      <c r="BA317" s="22">
        <v>43</v>
      </c>
      <c r="BB317" s="22" t="s">
        <v>154</v>
      </c>
      <c r="BE317" s="23">
        <v>50</v>
      </c>
      <c r="BF317" s="23">
        <v>0.5</v>
      </c>
      <c r="BG317" s="23">
        <v>75</v>
      </c>
      <c r="BI317" s="23" t="s">
        <v>189</v>
      </c>
      <c r="BL317" s="2">
        <v>25</v>
      </c>
      <c r="BM317" s="23">
        <v>200</v>
      </c>
      <c r="BN317" s="23">
        <v>0.5</v>
      </c>
      <c r="BO317" s="23" t="s">
        <v>164</v>
      </c>
      <c r="BZ317" s="23">
        <v>1.21</v>
      </c>
      <c r="CE317"/>
      <c r="CF317" s="23" t="s">
        <v>191</v>
      </c>
      <c r="CG317" s="23" t="s">
        <v>164</v>
      </c>
      <c r="CI317" s="23">
        <v>60</v>
      </c>
      <c r="CJ317" s="23" t="s">
        <v>305</v>
      </c>
    </row>
    <row r="318" spans="1:88" s="23" customFormat="1">
      <c r="A318" s="2">
        <v>317</v>
      </c>
      <c r="B318" s="2">
        <v>290</v>
      </c>
      <c r="C318" s="2">
        <v>46</v>
      </c>
      <c r="D318" s="2" t="s">
        <v>240</v>
      </c>
      <c r="E318" t="s">
        <v>332</v>
      </c>
      <c r="F318" s="22" t="s">
        <v>320</v>
      </c>
      <c r="G318" s="22"/>
      <c r="H318" s="22"/>
      <c r="I318" s="2">
        <v>156</v>
      </c>
      <c r="J318" s="2">
        <v>42</v>
      </c>
      <c r="K318" s="22" t="s">
        <v>290</v>
      </c>
      <c r="L318" s="22" t="s">
        <v>295</v>
      </c>
      <c r="M318" s="22">
        <v>171</v>
      </c>
      <c r="N318" s="22">
        <v>57</v>
      </c>
      <c r="O318" s="22">
        <v>3</v>
      </c>
      <c r="P318" s="22"/>
      <c r="Q318" s="22"/>
      <c r="R318" s="22">
        <v>0.96</v>
      </c>
      <c r="S318" s="2">
        <v>106</v>
      </c>
      <c r="T318" s="22" t="s">
        <v>337</v>
      </c>
      <c r="U318" s="22" t="s">
        <v>338</v>
      </c>
      <c r="V318" s="22"/>
      <c r="W318" s="22"/>
      <c r="X318" s="22">
        <v>0.04</v>
      </c>
      <c r="Y318" s="2">
        <v>6212</v>
      </c>
      <c r="Z318" s="22" t="s">
        <v>140</v>
      </c>
      <c r="AA318" s="22">
        <v>5</v>
      </c>
      <c r="AB318" s="22">
        <v>1</v>
      </c>
      <c r="AC318" s="22"/>
      <c r="AD318" s="22"/>
      <c r="AE318" s="22"/>
      <c r="AF318" s="22"/>
      <c r="AH318" s="22"/>
      <c r="AI318" s="22"/>
      <c r="AJ318" s="22"/>
      <c r="AK318" s="22"/>
      <c r="AL318" s="22"/>
      <c r="AM318" s="2">
        <v>45</v>
      </c>
      <c r="AN318" s="22" t="s">
        <v>8</v>
      </c>
      <c r="AO318" s="22" t="s">
        <v>40</v>
      </c>
      <c r="AP318" s="23">
        <v>750</v>
      </c>
      <c r="AQ318" s="22"/>
      <c r="AR318" s="22"/>
      <c r="AS318" s="22" t="s">
        <v>8</v>
      </c>
      <c r="AT318" s="22"/>
      <c r="AU318" s="23" t="s">
        <v>59</v>
      </c>
      <c r="AV318" s="23">
        <v>80</v>
      </c>
      <c r="AW318" s="23">
        <v>5600</v>
      </c>
      <c r="AX318" s="23">
        <v>3.4</v>
      </c>
      <c r="AY318">
        <v>16</v>
      </c>
      <c r="AZ318" s="24" t="s">
        <v>350</v>
      </c>
      <c r="BA318" s="22">
        <v>43</v>
      </c>
      <c r="BB318" s="22" t="s">
        <v>154</v>
      </c>
      <c r="BE318" s="23">
        <v>50</v>
      </c>
      <c r="BF318" s="23">
        <v>0.5</v>
      </c>
      <c r="BG318" s="23">
        <v>75</v>
      </c>
      <c r="BI318" s="23" t="s">
        <v>189</v>
      </c>
      <c r="BL318" s="2">
        <v>25</v>
      </c>
      <c r="BM318" s="23">
        <v>200</v>
      </c>
      <c r="BN318" s="23">
        <v>0.5</v>
      </c>
      <c r="BO318" s="23" t="s">
        <v>164</v>
      </c>
      <c r="BZ318" s="23">
        <v>0.96</v>
      </c>
      <c r="CE318"/>
      <c r="CF318" s="23" t="s">
        <v>191</v>
      </c>
      <c r="CG318" s="23" t="s">
        <v>164</v>
      </c>
      <c r="CI318" s="23">
        <v>60</v>
      </c>
      <c r="CJ318" s="23" t="s">
        <v>305</v>
      </c>
    </row>
    <row r="319" spans="1:88" s="23" customFormat="1">
      <c r="A319" s="2">
        <v>318</v>
      </c>
      <c r="B319" s="2">
        <v>291</v>
      </c>
      <c r="C319" s="2">
        <v>46</v>
      </c>
      <c r="D319" s="2" t="s">
        <v>240</v>
      </c>
      <c r="E319" t="s">
        <v>332</v>
      </c>
      <c r="F319" s="22" t="s">
        <v>320</v>
      </c>
      <c r="G319" s="22"/>
      <c r="H319" s="22"/>
      <c r="I319" s="2">
        <v>152</v>
      </c>
      <c r="J319" s="2">
        <v>42</v>
      </c>
      <c r="K319" s="22" t="s">
        <v>290</v>
      </c>
      <c r="L319" s="22" t="s">
        <v>295</v>
      </c>
      <c r="M319" s="22">
        <v>171</v>
      </c>
      <c r="N319" s="22">
        <v>57</v>
      </c>
      <c r="O319" s="22">
        <v>3</v>
      </c>
      <c r="P319" s="22"/>
      <c r="Q319" s="22"/>
      <c r="R319" s="22">
        <v>1</v>
      </c>
      <c r="S319" s="2"/>
      <c r="T319" s="22"/>
      <c r="U319" s="22"/>
      <c r="V319" s="22"/>
      <c r="W319" s="22"/>
      <c r="X319" s="22"/>
      <c r="Y319" s="2">
        <v>6212</v>
      </c>
      <c r="Z319" s="22" t="s">
        <v>140</v>
      </c>
      <c r="AA319" s="22">
        <v>5</v>
      </c>
      <c r="AB319" s="22">
        <v>1</v>
      </c>
      <c r="AC319" s="22"/>
      <c r="AD319" s="22"/>
      <c r="AE319" s="22"/>
      <c r="AF319" s="22"/>
      <c r="AH319" s="22"/>
      <c r="AI319" s="22"/>
      <c r="AJ319" s="22"/>
      <c r="AK319" s="22"/>
      <c r="AL319" s="22"/>
      <c r="AM319" s="2">
        <v>45</v>
      </c>
      <c r="AN319" s="22" t="s">
        <v>8</v>
      </c>
      <c r="AO319" s="22" t="s">
        <v>40</v>
      </c>
      <c r="AP319" s="23">
        <v>750</v>
      </c>
      <c r="AQ319" s="22"/>
      <c r="AR319" s="22"/>
      <c r="AS319" s="22" t="s">
        <v>8</v>
      </c>
      <c r="AT319" s="22"/>
      <c r="AU319" s="23" t="s">
        <v>59</v>
      </c>
      <c r="AV319" s="23">
        <v>80</v>
      </c>
      <c r="AW319" s="23">
        <v>5600</v>
      </c>
      <c r="AX319" s="23">
        <v>3.4</v>
      </c>
      <c r="AY319">
        <v>16</v>
      </c>
      <c r="AZ319" s="24" t="s">
        <v>350</v>
      </c>
      <c r="BA319" s="22">
        <v>44</v>
      </c>
      <c r="BB319" s="22" t="s">
        <v>154</v>
      </c>
      <c r="BE319" s="23">
        <v>50</v>
      </c>
      <c r="BF319" s="23">
        <v>0.5</v>
      </c>
      <c r="BG319" s="23">
        <v>75</v>
      </c>
      <c r="BI319" s="23" t="s">
        <v>188</v>
      </c>
      <c r="BL319" s="2">
        <v>25</v>
      </c>
      <c r="BM319" s="23">
        <v>200</v>
      </c>
      <c r="BN319" s="23">
        <v>0.5</v>
      </c>
      <c r="BO319" s="23" t="s">
        <v>164</v>
      </c>
      <c r="BZ319" s="23">
        <v>0.27</v>
      </c>
      <c r="CE319"/>
      <c r="CF319" s="23" t="s">
        <v>191</v>
      </c>
      <c r="CG319" s="23" t="s">
        <v>164</v>
      </c>
      <c r="CI319" s="23">
        <v>60</v>
      </c>
      <c r="CJ319" s="23" t="s">
        <v>305</v>
      </c>
    </row>
    <row r="320" spans="1:88" s="23" customFormat="1">
      <c r="A320" s="2">
        <v>319</v>
      </c>
      <c r="B320" s="2">
        <v>292</v>
      </c>
      <c r="C320" s="2">
        <v>46</v>
      </c>
      <c r="D320" s="2" t="s">
        <v>240</v>
      </c>
      <c r="E320" t="s">
        <v>332</v>
      </c>
      <c r="F320" s="22" t="s">
        <v>320</v>
      </c>
      <c r="G320" s="22"/>
      <c r="H320" s="22"/>
      <c r="I320" s="2">
        <v>153</v>
      </c>
      <c r="J320" s="2">
        <v>42</v>
      </c>
      <c r="K320" s="22" t="s">
        <v>290</v>
      </c>
      <c r="L320" s="22" t="s">
        <v>295</v>
      </c>
      <c r="M320" s="22">
        <v>171</v>
      </c>
      <c r="N320" s="22">
        <v>57</v>
      </c>
      <c r="O320" s="22">
        <v>3</v>
      </c>
      <c r="P320" s="22"/>
      <c r="Q320" s="22"/>
      <c r="R320" s="22">
        <v>0.99</v>
      </c>
      <c r="S320" s="2">
        <v>106</v>
      </c>
      <c r="T320" s="22" t="s">
        <v>337</v>
      </c>
      <c r="U320" s="22" t="s">
        <v>338</v>
      </c>
      <c r="V320" s="22"/>
      <c r="W320" s="22"/>
      <c r="X320" s="22">
        <v>0.01</v>
      </c>
      <c r="Y320" s="2">
        <v>6212</v>
      </c>
      <c r="Z320" s="22" t="s">
        <v>140</v>
      </c>
      <c r="AA320" s="22">
        <v>5</v>
      </c>
      <c r="AB320" s="22">
        <v>1</v>
      </c>
      <c r="AC320" s="22"/>
      <c r="AD320" s="22"/>
      <c r="AE320" s="22"/>
      <c r="AF320" s="22"/>
      <c r="AH320" s="22"/>
      <c r="AI320" s="22"/>
      <c r="AJ320" s="22"/>
      <c r="AK320" s="22"/>
      <c r="AL320" s="22"/>
      <c r="AM320" s="2">
        <v>45</v>
      </c>
      <c r="AN320" s="22" t="s">
        <v>8</v>
      </c>
      <c r="AO320" s="22" t="s">
        <v>40</v>
      </c>
      <c r="AP320" s="23">
        <v>750</v>
      </c>
      <c r="AQ320" s="22"/>
      <c r="AR320" s="22"/>
      <c r="AS320" s="22" t="s">
        <v>8</v>
      </c>
      <c r="AT320" s="22"/>
      <c r="AU320" s="23" t="s">
        <v>59</v>
      </c>
      <c r="AV320" s="23">
        <v>80</v>
      </c>
      <c r="AW320" s="23">
        <v>5600</v>
      </c>
      <c r="AX320" s="23">
        <v>3.4</v>
      </c>
      <c r="AY320">
        <v>16</v>
      </c>
      <c r="AZ320" s="24" t="s">
        <v>350</v>
      </c>
      <c r="BA320" s="22">
        <v>44</v>
      </c>
      <c r="BB320" s="22" t="s">
        <v>154</v>
      </c>
      <c r="BE320" s="23">
        <v>50</v>
      </c>
      <c r="BF320" s="23">
        <v>0.5</v>
      </c>
      <c r="BG320" s="23">
        <v>75</v>
      </c>
      <c r="BI320" s="23" t="s">
        <v>188</v>
      </c>
      <c r="BL320" s="2">
        <v>25</v>
      </c>
      <c r="BM320" s="23">
        <v>200</v>
      </c>
      <c r="BN320" s="23">
        <v>0.5</v>
      </c>
      <c r="BO320" s="23" t="s">
        <v>164</v>
      </c>
      <c r="BZ320" s="23">
        <v>0.41</v>
      </c>
      <c r="CE320"/>
      <c r="CF320" s="23" t="s">
        <v>191</v>
      </c>
      <c r="CG320" s="23" t="s">
        <v>164</v>
      </c>
      <c r="CI320" s="23">
        <v>60</v>
      </c>
      <c r="CJ320" s="23" t="s">
        <v>305</v>
      </c>
    </row>
    <row r="321" spans="1:88" s="23" customFormat="1">
      <c r="A321" s="2">
        <v>320</v>
      </c>
      <c r="B321" s="2">
        <v>293</v>
      </c>
      <c r="C321" s="2">
        <v>46</v>
      </c>
      <c r="D321" s="2" t="s">
        <v>240</v>
      </c>
      <c r="E321" t="s">
        <v>332</v>
      </c>
      <c r="F321" s="22" t="s">
        <v>320</v>
      </c>
      <c r="G321" s="22"/>
      <c r="H321" s="22"/>
      <c r="I321" s="2">
        <v>154</v>
      </c>
      <c r="J321" s="2">
        <v>42</v>
      </c>
      <c r="K321" s="22" t="s">
        <v>290</v>
      </c>
      <c r="L321" s="22" t="s">
        <v>295</v>
      </c>
      <c r="M321" s="22">
        <v>171</v>
      </c>
      <c r="N321" s="22">
        <v>57</v>
      </c>
      <c r="O321" s="22">
        <v>3</v>
      </c>
      <c r="P321" s="22"/>
      <c r="Q321" s="22"/>
      <c r="R321" s="22">
        <v>0.98</v>
      </c>
      <c r="S321" s="2">
        <v>106</v>
      </c>
      <c r="T321" s="22" t="s">
        <v>337</v>
      </c>
      <c r="U321" s="22" t="s">
        <v>338</v>
      </c>
      <c r="V321" s="22"/>
      <c r="W321" s="22"/>
      <c r="X321" s="22">
        <v>0.02</v>
      </c>
      <c r="Y321" s="2">
        <v>6212</v>
      </c>
      <c r="Z321" s="22" t="s">
        <v>140</v>
      </c>
      <c r="AA321" s="22">
        <v>5</v>
      </c>
      <c r="AB321" s="22">
        <v>1</v>
      </c>
      <c r="AC321" s="22"/>
      <c r="AD321" s="22"/>
      <c r="AE321" s="22"/>
      <c r="AF321" s="22"/>
      <c r="AH321" s="22"/>
      <c r="AI321" s="22"/>
      <c r="AJ321" s="22"/>
      <c r="AK321" s="22"/>
      <c r="AL321" s="22"/>
      <c r="AM321" s="2">
        <v>45</v>
      </c>
      <c r="AN321" s="22" t="s">
        <v>8</v>
      </c>
      <c r="AO321" s="22" t="s">
        <v>40</v>
      </c>
      <c r="AP321" s="23">
        <v>750</v>
      </c>
      <c r="AQ321" s="22"/>
      <c r="AR321" s="22"/>
      <c r="AS321" s="22" t="s">
        <v>8</v>
      </c>
      <c r="AT321" s="22"/>
      <c r="AU321" s="23" t="s">
        <v>59</v>
      </c>
      <c r="AV321" s="23">
        <v>80</v>
      </c>
      <c r="AW321" s="23">
        <v>5600</v>
      </c>
      <c r="AX321" s="23">
        <v>3.4</v>
      </c>
      <c r="AY321">
        <v>16</v>
      </c>
      <c r="AZ321" s="24" t="s">
        <v>350</v>
      </c>
      <c r="BA321" s="22">
        <v>44</v>
      </c>
      <c r="BB321" s="22" t="s">
        <v>154</v>
      </c>
      <c r="BE321" s="23">
        <v>50</v>
      </c>
      <c r="BF321" s="23">
        <v>0.5</v>
      </c>
      <c r="BG321" s="23">
        <v>75</v>
      </c>
      <c r="BI321" s="23" t="s">
        <v>188</v>
      </c>
      <c r="BL321" s="2">
        <v>25</v>
      </c>
      <c r="BM321" s="23">
        <v>200</v>
      </c>
      <c r="BN321" s="23">
        <v>0.5</v>
      </c>
      <c r="BO321" s="23" t="s">
        <v>164</v>
      </c>
      <c r="BZ321" s="23">
        <v>0.56999999999999995</v>
      </c>
      <c r="CE321"/>
      <c r="CF321" s="23" t="s">
        <v>191</v>
      </c>
      <c r="CG321" s="23" t="s">
        <v>164</v>
      </c>
      <c r="CI321" s="23">
        <v>60</v>
      </c>
      <c r="CJ321" s="23" t="s">
        <v>305</v>
      </c>
    </row>
    <row r="322" spans="1:88" s="23" customFormat="1">
      <c r="A322" s="2">
        <v>321</v>
      </c>
      <c r="B322" s="2">
        <v>294</v>
      </c>
      <c r="C322" s="2">
        <v>46</v>
      </c>
      <c r="D322" s="2" t="s">
        <v>240</v>
      </c>
      <c r="E322" t="s">
        <v>332</v>
      </c>
      <c r="F322" s="22" t="s">
        <v>320</v>
      </c>
      <c r="G322" s="22"/>
      <c r="H322" s="22"/>
      <c r="I322" s="2">
        <v>155</v>
      </c>
      <c r="J322" s="2">
        <v>42</v>
      </c>
      <c r="K322" s="22" t="s">
        <v>290</v>
      </c>
      <c r="L322" s="22" t="s">
        <v>295</v>
      </c>
      <c r="M322" s="22">
        <v>171</v>
      </c>
      <c r="N322" s="22">
        <v>57</v>
      </c>
      <c r="O322" s="22">
        <v>3</v>
      </c>
      <c r="P322" s="22"/>
      <c r="Q322" s="22"/>
      <c r="R322" s="22">
        <v>0.97</v>
      </c>
      <c r="S322" s="2">
        <v>106</v>
      </c>
      <c r="T322" s="22" t="s">
        <v>337</v>
      </c>
      <c r="U322" s="22" t="s">
        <v>338</v>
      </c>
      <c r="V322" s="22"/>
      <c r="W322" s="22"/>
      <c r="X322" s="22">
        <v>0.03</v>
      </c>
      <c r="Y322" s="2">
        <v>6212</v>
      </c>
      <c r="Z322" s="22" t="s">
        <v>140</v>
      </c>
      <c r="AA322" s="22">
        <v>5</v>
      </c>
      <c r="AB322" s="22">
        <v>1</v>
      </c>
      <c r="AC322" s="22"/>
      <c r="AD322" s="22"/>
      <c r="AE322" s="22"/>
      <c r="AF322" s="22"/>
      <c r="AH322" s="22"/>
      <c r="AI322" s="22"/>
      <c r="AJ322" s="22"/>
      <c r="AK322" s="22"/>
      <c r="AL322" s="22"/>
      <c r="AM322" s="2">
        <v>45</v>
      </c>
      <c r="AN322" s="22" t="s">
        <v>8</v>
      </c>
      <c r="AO322" s="22" t="s">
        <v>40</v>
      </c>
      <c r="AP322" s="23">
        <v>750</v>
      </c>
      <c r="AQ322" s="22"/>
      <c r="AR322" s="22"/>
      <c r="AS322" s="22" t="s">
        <v>8</v>
      </c>
      <c r="AT322" s="22"/>
      <c r="AU322" s="23" t="s">
        <v>59</v>
      </c>
      <c r="AV322" s="23">
        <v>80</v>
      </c>
      <c r="AW322" s="23">
        <v>5600</v>
      </c>
      <c r="AX322" s="23">
        <v>3.4</v>
      </c>
      <c r="AY322">
        <v>16</v>
      </c>
      <c r="AZ322" s="24" t="s">
        <v>350</v>
      </c>
      <c r="BA322" s="22">
        <v>44</v>
      </c>
      <c r="BB322" s="22" t="s">
        <v>154</v>
      </c>
      <c r="BE322" s="23">
        <v>50</v>
      </c>
      <c r="BF322" s="23">
        <v>0.5</v>
      </c>
      <c r="BG322" s="23">
        <v>75</v>
      </c>
      <c r="BI322" s="23" t="s">
        <v>188</v>
      </c>
      <c r="BL322" s="2">
        <v>25</v>
      </c>
      <c r="BM322" s="23">
        <v>200</v>
      </c>
      <c r="BN322" s="23">
        <v>0.5</v>
      </c>
      <c r="BO322" s="23" t="s">
        <v>164</v>
      </c>
      <c r="BZ322" s="23">
        <v>0.55000000000000004</v>
      </c>
      <c r="CE322"/>
      <c r="CF322" s="23" t="s">
        <v>191</v>
      </c>
      <c r="CG322" s="23" t="s">
        <v>164</v>
      </c>
      <c r="CI322" s="23">
        <v>60</v>
      </c>
      <c r="CJ322" s="23" t="s">
        <v>305</v>
      </c>
    </row>
    <row r="323" spans="1:88" s="23" customFormat="1">
      <c r="A323" s="2">
        <v>322</v>
      </c>
      <c r="B323" s="2">
        <v>295</v>
      </c>
      <c r="C323" s="2">
        <v>46</v>
      </c>
      <c r="D323" s="2" t="s">
        <v>240</v>
      </c>
      <c r="E323" t="s">
        <v>332</v>
      </c>
      <c r="F323" s="22" t="s">
        <v>320</v>
      </c>
      <c r="G323" s="22"/>
      <c r="H323" s="22"/>
      <c r="I323" s="2">
        <v>156</v>
      </c>
      <c r="J323" s="2">
        <v>42</v>
      </c>
      <c r="K323" s="22" t="s">
        <v>290</v>
      </c>
      <c r="L323" s="22" t="s">
        <v>295</v>
      </c>
      <c r="M323" s="22">
        <v>171</v>
      </c>
      <c r="N323" s="22">
        <v>57</v>
      </c>
      <c r="O323" s="22">
        <v>3</v>
      </c>
      <c r="P323" s="22"/>
      <c r="Q323" s="22"/>
      <c r="R323" s="22">
        <v>0.96</v>
      </c>
      <c r="S323" s="2">
        <v>106</v>
      </c>
      <c r="T323" s="22" t="s">
        <v>337</v>
      </c>
      <c r="U323" s="22" t="s">
        <v>338</v>
      </c>
      <c r="V323" s="22"/>
      <c r="W323" s="22"/>
      <c r="X323" s="22">
        <v>0.04</v>
      </c>
      <c r="Y323" s="2">
        <v>6212</v>
      </c>
      <c r="Z323" s="22" t="s">
        <v>140</v>
      </c>
      <c r="AA323" s="22">
        <v>5</v>
      </c>
      <c r="AB323" s="22">
        <v>1</v>
      </c>
      <c r="AC323" s="22"/>
      <c r="AD323" s="22"/>
      <c r="AE323" s="22"/>
      <c r="AF323" s="22"/>
      <c r="AH323" s="22"/>
      <c r="AI323" s="22"/>
      <c r="AJ323" s="22"/>
      <c r="AK323" s="22"/>
      <c r="AL323" s="22"/>
      <c r="AM323" s="2">
        <v>45</v>
      </c>
      <c r="AN323" s="22" t="s">
        <v>8</v>
      </c>
      <c r="AO323" s="22" t="s">
        <v>40</v>
      </c>
      <c r="AP323" s="23">
        <v>750</v>
      </c>
      <c r="AQ323" s="22"/>
      <c r="AR323" s="22"/>
      <c r="AS323" s="22" t="s">
        <v>8</v>
      </c>
      <c r="AT323" s="22"/>
      <c r="AU323" s="23" t="s">
        <v>59</v>
      </c>
      <c r="AV323" s="23">
        <v>80</v>
      </c>
      <c r="AW323" s="23">
        <v>5600</v>
      </c>
      <c r="AX323" s="23">
        <v>3.4</v>
      </c>
      <c r="AY323">
        <v>16</v>
      </c>
      <c r="AZ323" s="24" t="s">
        <v>350</v>
      </c>
      <c r="BA323" s="22">
        <v>44</v>
      </c>
      <c r="BB323" s="22" t="s">
        <v>154</v>
      </c>
      <c r="BE323" s="23">
        <v>50</v>
      </c>
      <c r="BF323" s="23">
        <v>0.5</v>
      </c>
      <c r="BG323" s="23">
        <v>75</v>
      </c>
      <c r="BI323" s="23" t="s">
        <v>188</v>
      </c>
      <c r="BL323" s="2">
        <v>25</v>
      </c>
      <c r="BM323" s="23">
        <v>200</v>
      </c>
      <c r="BN323" s="23">
        <v>0.5</v>
      </c>
      <c r="BO323" s="23" t="s">
        <v>164</v>
      </c>
      <c r="BZ323" s="23">
        <v>0.54</v>
      </c>
      <c r="CE323"/>
      <c r="CF323" s="23" t="s">
        <v>191</v>
      </c>
      <c r="CG323" s="23" t="s">
        <v>164</v>
      </c>
      <c r="CI323" s="23">
        <v>60</v>
      </c>
      <c r="CJ323" s="23" t="s">
        <v>305</v>
      </c>
    </row>
    <row r="324" spans="1:88" s="23" customFormat="1">
      <c r="A324" s="2">
        <v>323</v>
      </c>
      <c r="B324" s="2">
        <v>296</v>
      </c>
      <c r="C324" s="2">
        <v>46</v>
      </c>
      <c r="D324" s="2" t="s">
        <v>240</v>
      </c>
      <c r="E324" t="s">
        <v>332</v>
      </c>
      <c r="F324" s="22" t="s">
        <v>320</v>
      </c>
      <c r="G324" s="22"/>
      <c r="H324" s="22"/>
      <c r="I324" s="2">
        <v>152</v>
      </c>
      <c r="J324" s="2">
        <v>42</v>
      </c>
      <c r="K324" s="22" t="s">
        <v>290</v>
      </c>
      <c r="L324" s="22" t="s">
        <v>295</v>
      </c>
      <c r="M324" s="22">
        <v>171</v>
      </c>
      <c r="N324" s="22">
        <v>57</v>
      </c>
      <c r="O324" s="22">
        <v>3</v>
      </c>
      <c r="P324" s="22"/>
      <c r="Q324" s="22"/>
      <c r="R324" s="22">
        <v>1</v>
      </c>
      <c r="S324" s="2"/>
      <c r="T324" s="22"/>
      <c r="U324" s="22"/>
      <c r="V324" s="22"/>
      <c r="W324" s="22"/>
      <c r="X324" s="22"/>
      <c r="Y324" s="2">
        <v>6212</v>
      </c>
      <c r="Z324" s="22" t="s">
        <v>140</v>
      </c>
      <c r="AA324" s="22">
        <v>5</v>
      </c>
      <c r="AB324" s="22">
        <v>1</v>
      </c>
      <c r="AC324" s="22"/>
      <c r="AD324" s="22"/>
      <c r="AE324" s="22"/>
      <c r="AF324" s="22"/>
      <c r="AH324" s="22"/>
      <c r="AI324" s="22"/>
      <c r="AJ324" s="22"/>
      <c r="AK324" s="22"/>
      <c r="AL324" s="22"/>
      <c r="AM324" s="2">
        <v>45</v>
      </c>
      <c r="AN324" s="22" t="s">
        <v>8</v>
      </c>
      <c r="AO324" s="22" t="s">
        <v>40</v>
      </c>
      <c r="AP324" s="23">
        <v>750</v>
      </c>
      <c r="AQ324" s="22"/>
      <c r="AR324" s="22"/>
      <c r="AS324" s="22" t="s">
        <v>8</v>
      </c>
      <c r="AT324" s="22"/>
      <c r="AU324" s="23" t="s">
        <v>59</v>
      </c>
      <c r="AV324" s="23">
        <v>80</v>
      </c>
      <c r="AW324" s="23">
        <v>5600</v>
      </c>
      <c r="AX324" s="23">
        <v>3.4</v>
      </c>
      <c r="AY324">
        <v>16</v>
      </c>
      <c r="AZ324" s="24" t="s">
        <v>350</v>
      </c>
      <c r="BA324" s="22">
        <v>33</v>
      </c>
      <c r="BB324" s="22" t="s">
        <v>153</v>
      </c>
      <c r="BC324" s="23">
        <v>2000</v>
      </c>
      <c r="BD324" s="23">
        <v>60</v>
      </c>
      <c r="BL324" s="2">
        <v>25</v>
      </c>
      <c r="BM324" s="23">
        <v>200</v>
      </c>
      <c r="BN324" s="23">
        <v>0.5</v>
      </c>
      <c r="BO324" s="23" t="s">
        <v>164</v>
      </c>
      <c r="BZ324" s="23">
        <v>0.33</v>
      </c>
      <c r="CE324"/>
      <c r="CF324" s="23" t="s">
        <v>191</v>
      </c>
      <c r="CG324" s="23" t="s">
        <v>164</v>
      </c>
      <c r="CI324" s="23">
        <v>60</v>
      </c>
      <c r="CJ324" s="23" t="s">
        <v>305</v>
      </c>
    </row>
    <row r="325" spans="1:88" s="23" customFormat="1">
      <c r="A325" s="2">
        <v>324</v>
      </c>
      <c r="B325" s="2">
        <v>297</v>
      </c>
      <c r="C325" s="2">
        <v>46</v>
      </c>
      <c r="D325" s="2" t="s">
        <v>240</v>
      </c>
      <c r="E325" t="s">
        <v>332</v>
      </c>
      <c r="F325" s="22" t="s">
        <v>320</v>
      </c>
      <c r="G325" s="22"/>
      <c r="H325" s="22"/>
      <c r="I325" s="2">
        <v>153</v>
      </c>
      <c r="J325" s="2">
        <v>42</v>
      </c>
      <c r="K325" s="22" t="s">
        <v>290</v>
      </c>
      <c r="L325" s="22" t="s">
        <v>295</v>
      </c>
      <c r="M325" s="22">
        <v>171</v>
      </c>
      <c r="N325" s="22">
        <v>57</v>
      </c>
      <c r="O325" s="22">
        <v>3</v>
      </c>
      <c r="P325" s="22"/>
      <c r="Q325" s="22"/>
      <c r="R325" s="22">
        <v>0.99</v>
      </c>
      <c r="S325" s="2">
        <v>106</v>
      </c>
      <c r="T325" s="22" t="s">
        <v>337</v>
      </c>
      <c r="U325" s="22" t="s">
        <v>338</v>
      </c>
      <c r="V325" s="22"/>
      <c r="W325" s="22"/>
      <c r="X325" s="22">
        <v>0.01</v>
      </c>
      <c r="Y325" s="2">
        <v>6212</v>
      </c>
      <c r="Z325" s="22" t="s">
        <v>140</v>
      </c>
      <c r="AA325" s="22">
        <v>5</v>
      </c>
      <c r="AB325" s="22">
        <v>1</v>
      </c>
      <c r="AC325" s="22"/>
      <c r="AD325" s="22"/>
      <c r="AE325" s="22"/>
      <c r="AF325" s="22"/>
      <c r="AH325" s="22"/>
      <c r="AI325" s="22"/>
      <c r="AJ325" s="22"/>
      <c r="AK325" s="22"/>
      <c r="AL325" s="22"/>
      <c r="AM325" s="2">
        <v>45</v>
      </c>
      <c r="AN325" s="22" t="s">
        <v>8</v>
      </c>
      <c r="AO325" s="22" t="s">
        <v>40</v>
      </c>
      <c r="AP325" s="23">
        <v>750</v>
      </c>
      <c r="AQ325" s="22"/>
      <c r="AR325" s="22"/>
      <c r="AS325" s="22" t="s">
        <v>8</v>
      </c>
      <c r="AT325" s="22"/>
      <c r="AU325" s="23" t="s">
        <v>59</v>
      </c>
      <c r="AV325" s="23">
        <v>80</v>
      </c>
      <c r="AW325" s="23">
        <v>5600</v>
      </c>
      <c r="AX325" s="23">
        <v>3.4</v>
      </c>
      <c r="AY325">
        <v>16</v>
      </c>
      <c r="AZ325" s="24" t="s">
        <v>350</v>
      </c>
      <c r="BA325" s="22">
        <v>33</v>
      </c>
      <c r="BB325" s="22" t="s">
        <v>153</v>
      </c>
      <c r="BC325" s="23">
        <v>2000</v>
      </c>
      <c r="BD325" s="23">
        <v>60</v>
      </c>
      <c r="BL325" s="2">
        <v>25</v>
      </c>
      <c r="BM325" s="23">
        <v>200</v>
      </c>
      <c r="BN325" s="23">
        <v>0.5</v>
      </c>
      <c r="BO325" s="23" t="s">
        <v>164</v>
      </c>
      <c r="BZ325" s="23">
        <v>0.5</v>
      </c>
      <c r="CE325"/>
      <c r="CF325" s="23" t="s">
        <v>191</v>
      </c>
      <c r="CG325" s="23" t="s">
        <v>164</v>
      </c>
      <c r="CI325" s="23">
        <v>60</v>
      </c>
      <c r="CJ325" s="23" t="s">
        <v>305</v>
      </c>
    </row>
    <row r="326" spans="1:88" s="23" customFormat="1">
      <c r="A326" s="2">
        <v>325</v>
      </c>
      <c r="B326" s="2">
        <v>298</v>
      </c>
      <c r="C326" s="2">
        <v>46</v>
      </c>
      <c r="D326" s="2" t="s">
        <v>240</v>
      </c>
      <c r="E326" t="s">
        <v>332</v>
      </c>
      <c r="F326" s="22" t="s">
        <v>320</v>
      </c>
      <c r="G326" s="22"/>
      <c r="H326" s="22"/>
      <c r="I326" s="2">
        <v>154</v>
      </c>
      <c r="J326" s="2">
        <v>42</v>
      </c>
      <c r="K326" s="22" t="s">
        <v>290</v>
      </c>
      <c r="L326" s="22" t="s">
        <v>295</v>
      </c>
      <c r="M326" s="22">
        <v>171</v>
      </c>
      <c r="N326" s="22">
        <v>57</v>
      </c>
      <c r="O326" s="22">
        <v>3</v>
      </c>
      <c r="P326" s="22"/>
      <c r="Q326" s="22"/>
      <c r="R326" s="22">
        <v>0.98</v>
      </c>
      <c r="S326" s="2">
        <v>106</v>
      </c>
      <c r="T326" s="22" t="s">
        <v>337</v>
      </c>
      <c r="U326" s="22" t="s">
        <v>338</v>
      </c>
      <c r="V326" s="22"/>
      <c r="W326" s="22"/>
      <c r="X326" s="22">
        <v>0.02</v>
      </c>
      <c r="Y326" s="2">
        <v>6212</v>
      </c>
      <c r="Z326" s="22" t="s">
        <v>140</v>
      </c>
      <c r="AA326" s="22">
        <v>5</v>
      </c>
      <c r="AB326" s="22">
        <v>1</v>
      </c>
      <c r="AC326" s="22"/>
      <c r="AD326" s="22"/>
      <c r="AE326" s="22"/>
      <c r="AF326" s="22"/>
      <c r="AH326" s="22"/>
      <c r="AI326" s="22"/>
      <c r="AJ326" s="22"/>
      <c r="AK326" s="22"/>
      <c r="AL326" s="22"/>
      <c r="AM326" s="2">
        <v>45</v>
      </c>
      <c r="AN326" s="22" t="s">
        <v>8</v>
      </c>
      <c r="AO326" s="22" t="s">
        <v>40</v>
      </c>
      <c r="AP326" s="23">
        <v>750</v>
      </c>
      <c r="AQ326" s="22"/>
      <c r="AR326" s="22"/>
      <c r="AS326" s="22" t="s">
        <v>8</v>
      </c>
      <c r="AT326" s="22"/>
      <c r="AU326" s="23" t="s">
        <v>59</v>
      </c>
      <c r="AV326" s="23">
        <v>80</v>
      </c>
      <c r="AW326" s="23">
        <v>5600</v>
      </c>
      <c r="AX326" s="23">
        <v>3.4</v>
      </c>
      <c r="AY326">
        <v>16</v>
      </c>
      <c r="AZ326" s="24" t="s">
        <v>350</v>
      </c>
      <c r="BA326" s="22">
        <v>33</v>
      </c>
      <c r="BB326" s="22" t="s">
        <v>153</v>
      </c>
      <c r="BC326" s="23">
        <v>2000</v>
      </c>
      <c r="BD326" s="23">
        <v>60</v>
      </c>
      <c r="BL326" s="2">
        <v>25</v>
      </c>
      <c r="BM326" s="23">
        <v>200</v>
      </c>
      <c r="BN326" s="23">
        <v>0.5</v>
      </c>
      <c r="BO326" s="23" t="s">
        <v>164</v>
      </c>
      <c r="BZ326" s="23">
        <v>0.52</v>
      </c>
      <c r="CE326"/>
      <c r="CF326" s="23" t="s">
        <v>191</v>
      </c>
      <c r="CG326" s="23" t="s">
        <v>164</v>
      </c>
      <c r="CI326" s="23">
        <v>60</v>
      </c>
      <c r="CJ326" s="23" t="s">
        <v>305</v>
      </c>
    </row>
    <row r="327" spans="1:88" s="23" customFormat="1">
      <c r="A327" s="2">
        <v>326</v>
      </c>
      <c r="B327" s="2">
        <v>299</v>
      </c>
      <c r="C327" s="2">
        <v>46</v>
      </c>
      <c r="D327" s="2" t="s">
        <v>240</v>
      </c>
      <c r="E327" t="s">
        <v>332</v>
      </c>
      <c r="F327" s="22" t="s">
        <v>320</v>
      </c>
      <c r="G327" s="22"/>
      <c r="H327" s="22"/>
      <c r="I327" s="2">
        <v>155</v>
      </c>
      <c r="J327" s="2">
        <v>42</v>
      </c>
      <c r="K327" s="22" t="s">
        <v>290</v>
      </c>
      <c r="L327" s="22" t="s">
        <v>295</v>
      </c>
      <c r="M327" s="22">
        <v>171</v>
      </c>
      <c r="N327" s="22">
        <v>57</v>
      </c>
      <c r="O327" s="22">
        <v>3</v>
      </c>
      <c r="P327" s="22"/>
      <c r="Q327" s="22"/>
      <c r="R327" s="22">
        <v>0.97</v>
      </c>
      <c r="S327" s="2">
        <v>106</v>
      </c>
      <c r="T327" s="22" t="s">
        <v>337</v>
      </c>
      <c r="U327" s="22" t="s">
        <v>338</v>
      </c>
      <c r="V327" s="22"/>
      <c r="W327" s="22"/>
      <c r="X327" s="22">
        <v>0.03</v>
      </c>
      <c r="Y327" s="2">
        <v>6212</v>
      </c>
      <c r="Z327" s="22" t="s">
        <v>140</v>
      </c>
      <c r="AA327" s="22">
        <v>5</v>
      </c>
      <c r="AB327" s="22">
        <v>1</v>
      </c>
      <c r="AC327" s="22"/>
      <c r="AD327" s="22"/>
      <c r="AE327" s="22"/>
      <c r="AF327" s="22"/>
      <c r="AH327" s="22"/>
      <c r="AI327" s="22"/>
      <c r="AJ327" s="22"/>
      <c r="AK327" s="22"/>
      <c r="AL327" s="22"/>
      <c r="AM327" s="2">
        <v>45</v>
      </c>
      <c r="AN327" s="22" t="s">
        <v>8</v>
      </c>
      <c r="AO327" s="22" t="s">
        <v>40</v>
      </c>
      <c r="AP327" s="23">
        <v>750</v>
      </c>
      <c r="AQ327" s="22"/>
      <c r="AR327" s="22"/>
      <c r="AS327" s="22" t="s">
        <v>8</v>
      </c>
      <c r="AT327" s="22"/>
      <c r="AU327" s="23" t="s">
        <v>59</v>
      </c>
      <c r="AV327" s="23">
        <v>80</v>
      </c>
      <c r="AW327" s="23">
        <v>5600</v>
      </c>
      <c r="AX327" s="23">
        <v>3.4</v>
      </c>
      <c r="AY327">
        <v>16</v>
      </c>
      <c r="AZ327" s="24" t="s">
        <v>350</v>
      </c>
      <c r="BA327" s="22">
        <v>33</v>
      </c>
      <c r="BB327" s="22" t="s">
        <v>153</v>
      </c>
      <c r="BC327" s="23">
        <v>2000</v>
      </c>
      <c r="BD327" s="23">
        <v>60</v>
      </c>
      <c r="BL327" s="2">
        <v>25</v>
      </c>
      <c r="BM327" s="23">
        <v>200</v>
      </c>
      <c r="BN327" s="23">
        <v>0.5</v>
      </c>
      <c r="BO327" s="23" t="s">
        <v>164</v>
      </c>
      <c r="BZ327" s="23">
        <v>0.61</v>
      </c>
      <c r="CE327"/>
      <c r="CF327" s="23" t="s">
        <v>191</v>
      </c>
      <c r="CG327" s="23" t="s">
        <v>164</v>
      </c>
      <c r="CI327" s="23">
        <v>60</v>
      </c>
      <c r="CJ327" s="23" t="s">
        <v>305</v>
      </c>
    </row>
    <row r="328" spans="1:88" s="23" customFormat="1">
      <c r="A328" s="2">
        <v>327</v>
      </c>
      <c r="B328" s="2">
        <v>300</v>
      </c>
      <c r="C328" s="2">
        <v>46</v>
      </c>
      <c r="D328" s="2" t="s">
        <v>240</v>
      </c>
      <c r="E328" t="s">
        <v>332</v>
      </c>
      <c r="F328" s="22" t="s">
        <v>320</v>
      </c>
      <c r="G328" s="22"/>
      <c r="H328" s="22"/>
      <c r="I328" s="2">
        <v>156</v>
      </c>
      <c r="J328" s="2">
        <v>42</v>
      </c>
      <c r="K328" s="22" t="s">
        <v>290</v>
      </c>
      <c r="L328" s="22" t="s">
        <v>295</v>
      </c>
      <c r="M328" s="22">
        <v>171</v>
      </c>
      <c r="N328" s="22">
        <v>57</v>
      </c>
      <c r="O328" s="22">
        <v>3</v>
      </c>
      <c r="P328" s="22"/>
      <c r="Q328" s="22"/>
      <c r="R328" s="22">
        <v>0.96</v>
      </c>
      <c r="S328" s="2">
        <v>106</v>
      </c>
      <c r="T328" s="22" t="s">
        <v>337</v>
      </c>
      <c r="U328" s="22" t="s">
        <v>338</v>
      </c>
      <c r="V328" s="22"/>
      <c r="W328" s="22"/>
      <c r="X328" s="22">
        <v>0.04</v>
      </c>
      <c r="Y328" s="2">
        <v>6212</v>
      </c>
      <c r="Z328" s="22" t="s">
        <v>140</v>
      </c>
      <c r="AA328" s="22">
        <v>5</v>
      </c>
      <c r="AB328" s="22">
        <v>1</v>
      </c>
      <c r="AC328" s="22"/>
      <c r="AD328" s="22"/>
      <c r="AE328" s="22"/>
      <c r="AF328" s="22"/>
      <c r="AH328" s="22"/>
      <c r="AI328" s="22"/>
      <c r="AJ328" s="22"/>
      <c r="AK328" s="22"/>
      <c r="AL328" s="22"/>
      <c r="AM328" s="2">
        <v>45</v>
      </c>
      <c r="AN328" s="22" t="s">
        <v>8</v>
      </c>
      <c r="AO328" s="22" t="s">
        <v>40</v>
      </c>
      <c r="AP328" s="23">
        <v>750</v>
      </c>
      <c r="AQ328" s="22"/>
      <c r="AR328" s="22"/>
      <c r="AS328" s="22" t="s">
        <v>8</v>
      </c>
      <c r="AT328" s="22"/>
      <c r="AU328" s="23" t="s">
        <v>59</v>
      </c>
      <c r="AV328" s="23">
        <v>80</v>
      </c>
      <c r="AW328" s="23">
        <v>5600</v>
      </c>
      <c r="AX328" s="23">
        <v>3.4</v>
      </c>
      <c r="AY328">
        <v>16</v>
      </c>
      <c r="AZ328" s="24" t="s">
        <v>350</v>
      </c>
      <c r="BA328" s="22">
        <v>33</v>
      </c>
      <c r="BB328" s="22" t="s">
        <v>153</v>
      </c>
      <c r="BC328" s="23">
        <v>2000</v>
      </c>
      <c r="BD328" s="23">
        <v>60</v>
      </c>
      <c r="BL328" s="2">
        <v>25</v>
      </c>
      <c r="BM328" s="23">
        <v>200</v>
      </c>
      <c r="BN328" s="23">
        <v>0.5</v>
      </c>
      <c r="BO328" s="23" t="s">
        <v>164</v>
      </c>
      <c r="BZ328" s="23">
        <v>0.59</v>
      </c>
      <c r="CE328"/>
      <c r="CF328" s="23" t="s">
        <v>191</v>
      </c>
      <c r="CG328" s="23" t="s">
        <v>164</v>
      </c>
      <c r="CI328" s="23">
        <v>60</v>
      </c>
      <c r="CJ328" s="23" t="s">
        <v>305</v>
      </c>
    </row>
    <row r="329" spans="1:88" s="23" customFormat="1">
      <c r="A329" s="2">
        <v>328</v>
      </c>
      <c r="B329" s="2">
        <v>301</v>
      </c>
      <c r="C329" s="2">
        <v>47</v>
      </c>
      <c r="D329" s="2" t="s">
        <v>240</v>
      </c>
      <c r="E329" t="s">
        <v>332</v>
      </c>
      <c r="F329" s="22" t="s">
        <v>321</v>
      </c>
      <c r="G329" s="22"/>
      <c r="H329" s="22"/>
      <c r="I329" s="2">
        <v>157</v>
      </c>
      <c r="J329" s="2">
        <v>33</v>
      </c>
      <c r="K329" s="22" t="s">
        <v>290</v>
      </c>
      <c r="L329" s="22" t="s">
        <v>295</v>
      </c>
      <c r="M329" s="22"/>
      <c r="N329" s="22"/>
      <c r="O329" s="22"/>
      <c r="P329" s="22"/>
      <c r="Q329" s="22"/>
      <c r="R329" s="22">
        <v>1</v>
      </c>
      <c r="S329" s="2"/>
      <c r="T329" s="22"/>
      <c r="U329" s="22"/>
      <c r="V329" s="22"/>
      <c r="W329" s="22"/>
      <c r="X329" s="22"/>
      <c r="Y329" s="2">
        <v>6212</v>
      </c>
      <c r="Z329" s="22" t="s">
        <v>140</v>
      </c>
      <c r="AA329" s="22">
        <v>1</v>
      </c>
      <c r="AB329" s="22">
        <v>1</v>
      </c>
      <c r="AC329" s="22"/>
      <c r="AD329" s="22"/>
      <c r="AE329" s="22"/>
      <c r="AF329" s="22"/>
      <c r="AH329" s="22"/>
      <c r="AI329" s="22"/>
      <c r="AJ329" s="22"/>
      <c r="AK329" s="22"/>
      <c r="AL329" s="22"/>
      <c r="AM329" s="2">
        <v>46</v>
      </c>
      <c r="AN329" s="22"/>
      <c r="AO329" s="22" t="s">
        <v>7</v>
      </c>
      <c r="AQ329" s="22"/>
      <c r="AR329" s="22"/>
      <c r="AS329" s="22" t="s">
        <v>8</v>
      </c>
      <c r="AT329" s="22"/>
      <c r="AU329" s="23" t="s">
        <v>24</v>
      </c>
      <c r="AV329" s="23">
        <v>20</v>
      </c>
      <c r="AW329" s="23">
        <v>2000</v>
      </c>
      <c r="AY329">
        <v>3</v>
      </c>
      <c r="AZ329" s="24" t="s">
        <v>14</v>
      </c>
      <c r="BA329" s="22">
        <v>45</v>
      </c>
      <c r="BB329" s="22" t="s">
        <v>358</v>
      </c>
      <c r="BJ329" s="23" t="s">
        <v>162</v>
      </c>
      <c r="BL329" s="2">
        <v>33</v>
      </c>
      <c r="BM329" s="23">
        <v>200</v>
      </c>
      <c r="BN329" s="23">
        <v>4</v>
      </c>
      <c r="BO329" s="23" t="s">
        <v>356</v>
      </c>
      <c r="BZ329" s="23">
        <v>0.03</v>
      </c>
      <c r="CC329" s="23">
        <v>33.9</v>
      </c>
      <c r="CD329" s="23">
        <v>100</v>
      </c>
      <c r="CE329"/>
      <c r="CF329" s="23" t="s">
        <v>191</v>
      </c>
      <c r="CG329" s="23" t="s">
        <v>162</v>
      </c>
      <c r="CI329" s="23">
        <v>60</v>
      </c>
      <c r="CJ329" s="23" t="s">
        <v>322</v>
      </c>
    </row>
    <row r="330" spans="1:88" s="23" customFormat="1">
      <c r="A330" s="2">
        <v>329</v>
      </c>
      <c r="B330" s="2">
        <v>302</v>
      </c>
      <c r="C330" s="2">
        <v>48</v>
      </c>
      <c r="D330" s="2" t="s">
        <v>240</v>
      </c>
      <c r="E330" t="s">
        <v>332</v>
      </c>
      <c r="F330" s="22" t="s">
        <v>323</v>
      </c>
      <c r="G330" s="22"/>
      <c r="H330" s="22"/>
      <c r="I330" s="2">
        <v>112</v>
      </c>
      <c r="J330" s="2">
        <v>33</v>
      </c>
      <c r="K330" s="22" t="s">
        <v>290</v>
      </c>
      <c r="L330" s="22" t="s">
        <v>295</v>
      </c>
      <c r="M330" s="22"/>
      <c r="N330" s="22"/>
      <c r="O330" s="22"/>
      <c r="P330" s="22"/>
      <c r="Q330" s="22"/>
      <c r="R330" s="22">
        <v>1</v>
      </c>
      <c r="S330" s="2"/>
      <c r="T330" s="22"/>
      <c r="U330" s="22"/>
      <c r="V330" s="22"/>
      <c r="W330" s="22"/>
      <c r="X330" s="22"/>
      <c r="Y330" s="2">
        <v>7003</v>
      </c>
      <c r="Z330" s="22" t="s">
        <v>301</v>
      </c>
      <c r="AA330" s="22">
        <v>10</v>
      </c>
      <c r="AB330" s="22">
        <v>1</v>
      </c>
      <c r="AC330" s="22"/>
      <c r="AD330" s="22"/>
      <c r="AE330" s="22"/>
      <c r="AF330" s="22"/>
      <c r="AH330" s="22"/>
      <c r="AI330" s="22"/>
      <c r="AJ330" s="22"/>
      <c r="AK330" s="22"/>
      <c r="AL330" s="22"/>
      <c r="AM330" s="2">
        <v>32</v>
      </c>
      <c r="AN330" s="22" t="s">
        <v>73</v>
      </c>
      <c r="AO330" s="22" t="s">
        <v>40</v>
      </c>
      <c r="AP330" s="23">
        <v>500</v>
      </c>
      <c r="AQ330" s="22"/>
      <c r="AR330" s="22"/>
      <c r="AS330" s="22" t="s">
        <v>8</v>
      </c>
      <c r="AT330" s="22"/>
      <c r="AU330" s="23" t="s">
        <v>59</v>
      </c>
      <c r="AY330"/>
      <c r="AZ330" s="22" t="s">
        <v>190</v>
      </c>
      <c r="BA330" s="22">
        <v>46</v>
      </c>
      <c r="BB330" s="22" t="s">
        <v>153</v>
      </c>
      <c r="BC330" s="23">
        <v>1000</v>
      </c>
      <c r="BD330" s="23">
        <v>60</v>
      </c>
      <c r="BK330" s="23">
        <v>25</v>
      </c>
      <c r="BL330" s="2">
        <v>25</v>
      </c>
      <c r="BM330" s="23">
        <v>200</v>
      </c>
      <c r="BN330" s="23">
        <v>0.5</v>
      </c>
      <c r="BO330" s="23" t="s">
        <v>164</v>
      </c>
      <c r="BR330" s="23">
        <v>23.15</v>
      </c>
      <c r="BS330" s="22"/>
      <c r="BZ330" s="23">
        <v>0.04</v>
      </c>
      <c r="CC330" s="23">
        <v>8.85</v>
      </c>
      <c r="CD330" s="23">
        <v>1000</v>
      </c>
      <c r="CE330"/>
      <c r="CF330" s="23" t="s">
        <v>191</v>
      </c>
      <c r="CG330" s="23" t="s">
        <v>164</v>
      </c>
      <c r="CI330" s="23">
        <v>60</v>
      </c>
      <c r="CJ330" s="23" t="s">
        <v>305</v>
      </c>
    </row>
    <row r="331" spans="1:88" s="23" customFormat="1">
      <c r="A331" s="2">
        <v>330</v>
      </c>
      <c r="B331" s="2">
        <v>303</v>
      </c>
      <c r="C331" s="2">
        <v>48</v>
      </c>
      <c r="D331" s="2" t="s">
        <v>240</v>
      </c>
      <c r="E331" t="s">
        <v>332</v>
      </c>
      <c r="F331" s="22" t="s">
        <v>323</v>
      </c>
      <c r="G331" s="22"/>
      <c r="H331" s="22"/>
      <c r="I331" s="2">
        <v>112</v>
      </c>
      <c r="J331" s="2">
        <v>33</v>
      </c>
      <c r="K331" s="22" t="s">
        <v>290</v>
      </c>
      <c r="L331" s="22" t="s">
        <v>295</v>
      </c>
      <c r="M331" s="22"/>
      <c r="N331" s="22"/>
      <c r="O331" s="22"/>
      <c r="P331" s="22"/>
      <c r="Q331" s="22"/>
      <c r="R331" s="22">
        <v>1</v>
      </c>
      <c r="S331" s="2"/>
      <c r="T331" s="22"/>
      <c r="U331" s="22"/>
      <c r="V331" s="22"/>
      <c r="W331" s="22"/>
      <c r="X331" s="22"/>
      <c r="Y331" s="2">
        <v>7003</v>
      </c>
      <c r="Z331" s="22" t="s">
        <v>301</v>
      </c>
      <c r="AA331" s="22">
        <v>10</v>
      </c>
      <c r="AB331" s="22">
        <v>1</v>
      </c>
      <c r="AC331" s="22"/>
      <c r="AD331" s="22"/>
      <c r="AE331" s="22"/>
      <c r="AF331" s="22"/>
      <c r="AH331" s="22"/>
      <c r="AI331" s="22"/>
      <c r="AJ331" s="22"/>
      <c r="AK331" s="22"/>
      <c r="AL331" s="22"/>
      <c r="AM331" s="2">
        <v>32</v>
      </c>
      <c r="AN331" s="22" t="s">
        <v>73</v>
      </c>
      <c r="AO331" s="22" t="s">
        <v>40</v>
      </c>
      <c r="AP331" s="23">
        <v>500</v>
      </c>
      <c r="AQ331" s="22"/>
      <c r="AR331" s="22"/>
      <c r="AS331" s="22" t="s">
        <v>8</v>
      </c>
      <c r="AT331" s="22"/>
      <c r="AU331" s="23" t="s">
        <v>59</v>
      </c>
      <c r="AY331"/>
      <c r="AZ331" s="22" t="s">
        <v>190</v>
      </c>
      <c r="BA331" s="22">
        <v>47</v>
      </c>
      <c r="BB331" s="22" t="s">
        <v>153</v>
      </c>
      <c r="BC331" s="23">
        <v>1000</v>
      </c>
      <c r="BD331" s="23">
        <v>60</v>
      </c>
      <c r="BK331" s="23">
        <v>60</v>
      </c>
      <c r="BL331" s="2">
        <v>25</v>
      </c>
      <c r="BM331" s="23">
        <v>200</v>
      </c>
      <c r="BN331" s="23">
        <v>0.5</v>
      </c>
      <c r="BO331" s="23" t="s">
        <v>164</v>
      </c>
      <c r="BR331" s="23">
        <v>23.51</v>
      </c>
      <c r="BS331" s="22">
        <v>3.92</v>
      </c>
      <c r="BZ331" s="23">
        <v>0.11</v>
      </c>
      <c r="CC331" s="23">
        <v>11.49</v>
      </c>
      <c r="CD331" s="23">
        <v>10000</v>
      </c>
      <c r="CE331"/>
      <c r="CF331" s="23" t="s">
        <v>191</v>
      </c>
      <c r="CG331" s="23" t="s">
        <v>164</v>
      </c>
      <c r="CI331" s="23">
        <v>60</v>
      </c>
      <c r="CJ331" s="23" t="s">
        <v>305</v>
      </c>
    </row>
    <row r="332" spans="1:88" s="23" customFormat="1">
      <c r="A332" s="2">
        <v>331</v>
      </c>
      <c r="B332" s="2">
        <v>304</v>
      </c>
      <c r="C332" s="2">
        <v>48</v>
      </c>
      <c r="D332" s="2" t="s">
        <v>240</v>
      </c>
      <c r="E332" t="s">
        <v>332</v>
      </c>
      <c r="F332" s="22" t="s">
        <v>323</v>
      </c>
      <c r="G332" s="22"/>
      <c r="H332" s="22"/>
      <c r="I332" s="2">
        <v>112</v>
      </c>
      <c r="J332" s="2">
        <v>33</v>
      </c>
      <c r="K332" s="22" t="s">
        <v>290</v>
      </c>
      <c r="L332" s="22" t="s">
        <v>295</v>
      </c>
      <c r="M332" s="22"/>
      <c r="N332" s="22"/>
      <c r="O332" s="22"/>
      <c r="P332" s="22"/>
      <c r="Q332" s="22"/>
      <c r="R332" s="22">
        <v>1</v>
      </c>
      <c r="S332" s="2"/>
      <c r="T332" s="22"/>
      <c r="U332" s="22"/>
      <c r="V332" s="22"/>
      <c r="W332" s="22"/>
      <c r="X332" s="22"/>
      <c r="Y332" s="2">
        <v>7003</v>
      </c>
      <c r="Z332" s="22" t="s">
        <v>301</v>
      </c>
      <c r="AA332" s="22">
        <v>10</v>
      </c>
      <c r="AB332" s="22">
        <v>1</v>
      </c>
      <c r="AC332" s="22"/>
      <c r="AD332" s="22"/>
      <c r="AE332" s="22"/>
      <c r="AF332" s="22"/>
      <c r="AH332" s="22"/>
      <c r="AI332" s="22"/>
      <c r="AJ332" s="22"/>
      <c r="AK332" s="22"/>
      <c r="AL332" s="22"/>
      <c r="AM332" s="2">
        <v>32</v>
      </c>
      <c r="AN332" s="22" t="s">
        <v>73</v>
      </c>
      <c r="AO332" s="22" t="s">
        <v>40</v>
      </c>
      <c r="AP332" s="23">
        <v>500</v>
      </c>
      <c r="AQ332" s="22"/>
      <c r="AR332" s="22"/>
      <c r="AS332" s="22" t="s">
        <v>8</v>
      </c>
      <c r="AT332" s="22"/>
      <c r="AU332" s="23" t="s">
        <v>59</v>
      </c>
      <c r="AY332"/>
      <c r="AZ332" s="22" t="s">
        <v>190</v>
      </c>
      <c r="BA332" s="22">
        <v>48</v>
      </c>
      <c r="BB332" s="22" t="s">
        <v>153</v>
      </c>
      <c r="BC332" s="23">
        <v>1000</v>
      </c>
      <c r="BD332" s="23">
        <v>60</v>
      </c>
      <c r="BK332" s="23">
        <v>80</v>
      </c>
      <c r="BL332" s="2">
        <v>25</v>
      </c>
      <c r="BM332" s="23">
        <v>200</v>
      </c>
      <c r="BN332" s="23">
        <v>0.5</v>
      </c>
      <c r="BO332" s="23" t="s">
        <v>164</v>
      </c>
      <c r="BR332" s="23">
        <v>23.47</v>
      </c>
      <c r="BS332" s="22">
        <v>3.95</v>
      </c>
      <c r="BZ332" s="23">
        <v>0.85</v>
      </c>
      <c r="CC332" s="23">
        <v>21.85</v>
      </c>
      <c r="CD332" s="23">
        <v>5500</v>
      </c>
      <c r="CE332"/>
      <c r="CF332" s="23" t="s">
        <v>191</v>
      </c>
      <c r="CG332" s="23" t="s">
        <v>164</v>
      </c>
      <c r="CI332" s="23">
        <v>60</v>
      </c>
      <c r="CJ332" s="23" t="s">
        <v>305</v>
      </c>
    </row>
    <row r="333" spans="1:88" s="23" customFormat="1">
      <c r="A333" s="2">
        <v>332</v>
      </c>
      <c r="B333" s="2">
        <v>305</v>
      </c>
      <c r="C333" s="2">
        <v>48</v>
      </c>
      <c r="D333" s="2" t="s">
        <v>240</v>
      </c>
      <c r="E333" t="s">
        <v>332</v>
      </c>
      <c r="F333" s="22" t="s">
        <v>323</v>
      </c>
      <c r="G333" s="22"/>
      <c r="H333" s="22"/>
      <c r="I333" s="2">
        <v>112</v>
      </c>
      <c r="J333" s="2">
        <v>33</v>
      </c>
      <c r="K333" s="22" t="s">
        <v>290</v>
      </c>
      <c r="L333" s="22" t="s">
        <v>295</v>
      </c>
      <c r="M333" s="22"/>
      <c r="N333" s="22"/>
      <c r="O333" s="22"/>
      <c r="P333" s="22"/>
      <c r="Q333" s="22"/>
      <c r="R333" s="22">
        <v>1</v>
      </c>
      <c r="S333" s="2"/>
      <c r="T333" s="22"/>
      <c r="U333" s="22"/>
      <c r="V333" s="22"/>
      <c r="W333" s="22"/>
      <c r="X333" s="22"/>
      <c r="Y333" s="2">
        <v>7003</v>
      </c>
      <c r="Z333" s="22" t="s">
        <v>301</v>
      </c>
      <c r="AA333" s="22">
        <v>10</v>
      </c>
      <c r="AB333" s="22">
        <v>1</v>
      </c>
      <c r="AC333" s="22"/>
      <c r="AD333" s="22"/>
      <c r="AE333" s="22"/>
      <c r="AF333" s="22"/>
      <c r="AH333" s="22"/>
      <c r="AI333" s="22"/>
      <c r="AJ333" s="22"/>
      <c r="AK333" s="22"/>
      <c r="AL333" s="22"/>
      <c r="AM333" s="2">
        <v>32</v>
      </c>
      <c r="AN333" s="22" t="s">
        <v>73</v>
      </c>
      <c r="AO333" s="22" t="s">
        <v>40</v>
      </c>
      <c r="AP333" s="23">
        <v>500</v>
      </c>
      <c r="AQ333" s="22"/>
      <c r="AR333" s="22"/>
      <c r="AS333" s="22" t="s">
        <v>8</v>
      </c>
      <c r="AT333" s="22"/>
      <c r="AU333" s="23" t="s">
        <v>59</v>
      </c>
      <c r="AY333"/>
      <c r="AZ333" s="22" t="s">
        <v>190</v>
      </c>
      <c r="BA333" s="22">
        <v>49</v>
      </c>
      <c r="BB333" s="22" t="s">
        <v>153</v>
      </c>
      <c r="BC333" s="23">
        <v>1000</v>
      </c>
      <c r="BD333" s="23">
        <v>60</v>
      </c>
      <c r="BK333" s="23">
        <v>100</v>
      </c>
      <c r="BL333" s="2">
        <v>25</v>
      </c>
      <c r="BM333" s="23">
        <v>200</v>
      </c>
      <c r="BN333" s="23">
        <v>0.5</v>
      </c>
      <c r="BO333" s="23" t="s">
        <v>164</v>
      </c>
      <c r="BR333" s="23">
        <v>23.29</v>
      </c>
      <c r="BS333" s="22">
        <v>3.94</v>
      </c>
      <c r="BZ333" s="23">
        <v>3.43</v>
      </c>
      <c r="CC333" s="23">
        <v>15.22</v>
      </c>
      <c r="CD333" s="23">
        <v>10000</v>
      </c>
      <c r="CE333"/>
      <c r="CF333" s="23" t="s">
        <v>191</v>
      </c>
      <c r="CG333" s="23" t="s">
        <v>164</v>
      </c>
      <c r="CI333" s="23">
        <v>60</v>
      </c>
      <c r="CJ333" s="23" t="s">
        <v>305</v>
      </c>
    </row>
    <row r="334" spans="1:88" s="23" customFormat="1">
      <c r="A334" s="2">
        <v>333</v>
      </c>
      <c r="B334" s="2">
        <v>306</v>
      </c>
      <c r="C334" s="2">
        <v>48</v>
      </c>
      <c r="D334" s="2" t="s">
        <v>240</v>
      </c>
      <c r="E334" t="s">
        <v>332</v>
      </c>
      <c r="F334" s="22" t="s">
        <v>323</v>
      </c>
      <c r="G334" s="22"/>
      <c r="H334" s="22"/>
      <c r="I334" s="2">
        <v>112</v>
      </c>
      <c r="J334" s="2">
        <v>33</v>
      </c>
      <c r="K334" s="22" t="s">
        <v>290</v>
      </c>
      <c r="L334" s="22" t="s">
        <v>295</v>
      </c>
      <c r="M334" s="22"/>
      <c r="N334" s="22"/>
      <c r="O334" s="22"/>
      <c r="P334" s="22"/>
      <c r="Q334" s="22"/>
      <c r="R334" s="22">
        <v>1</v>
      </c>
      <c r="S334" s="2"/>
      <c r="T334" s="22"/>
      <c r="U334" s="22"/>
      <c r="V334" s="22"/>
      <c r="W334" s="22"/>
      <c r="X334" s="22"/>
      <c r="Y334" s="2">
        <v>7003</v>
      </c>
      <c r="Z334" s="22" t="s">
        <v>301</v>
      </c>
      <c r="AA334" s="22">
        <v>10</v>
      </c>
      <c r="AB334" s="22">
        <v>1</v>
      </c>
      <c r="AC334" s="22"/>
      <c r="AD334" s="22"/>
      <c r="AE334" s="22"/>
      <c r="AF334" s="22"/>
      <c r="AH334" s="22"/>
      <c r="AI334" s="22"/>
      <c r="AJ334" s="22"/>
      <c r="AK334" s="22"/>
      <c r="AL334" s="22"/>
      <c r="AM334" s="2">
        <v>32</v>
      </c>
      <c r="AN334" s="22" t="s">
        <v>73</v>
      </c>
      <c r="AO334" s="22" t="s">
        <v>40</v>
      </c>
      <c r="AP334" s="23">
        <v>500</v>
      </c>
      <c r="AQ334" s="22"/>
      <c r="AR334" s="22"/>
      <c r="AS334" s="22" t="s">
        <v>8</v>
      </c>
      <c r="AT334" s="22"/>
      <c r="AU334" s="23" t="s">
        <v>59</v>
      </c>
      <c r="AY334"/>
      <c r="AZ334" s="22" t="s">
        <v>190</v>
      </c>
      <c r="BA334" s="22">
        <v>50</v>
      </c>
      <c r="BB334" s="22" t="s">
        <v>153</v>
      </c>
      <c r="BC334" s="23">
        <v>1000</v>
      </c>
      <c r="BD334" s="23">
        <v>60</v>
      </c>
      <c r="BK334" s="23">
        <v>120</v>
      </c>
      <c r="BL334" s="2">
        <v>25</v>
      </c>
      <c r="BM334" s="23">
        <v>200</v>
      </c>
      <c r="BN334" s="23">
        <v>0.5</v>
      </c>
      <c r="BO334" s="23" t="s">
        <v>164</v>
      </c>
      <c r="BR334" s="23">
        <v>24.65</v>
      </c>
      <c r="BS334" s="22">
        <v>3.95</v>
      </c>
      <c r="BZ334" s="23">
        <v>0.96</v>
      </c>
      <c r="CC334" s="23">
        <v>24.08</v>
      </c>
      <c r="CD334" s="23">
        <v>5500</v>
      </c>
      <c r="CE334"/>
      <c r="CF334" s="23" t="s">
        <v>191</v>
      </c>
      <c r="CG334" s="23" t="s">
        <v>164</v>
      </c>
      <c r="CI334" s="23">
        <v>60</v>
      </c>
      <c r="CJ334" s="23" t="s">
        <v>305</v>
      </c>
    </row>
    <row r="335" spans="1:88" s="23" customFormat="1">
      <c r="A335" s="2">
        <v>334</v>
      </c>
      <c r="B335" s="2">
        <v>307</v>
      </c>
      <c r="C335" s="2">
        <v>48</v>
      </c>
      <c r="D335" s="2" t="s">
        <v>240</v>
      </c>
      <c r="E335" t="s">
        <v>332</v>
      </c>
      <c r="F335" s="22" t="s">
        <v>323</v>
      </c>
      <c r="G335" s="22"/>
      <c r="H335" s="22"/>
      <c r="I335" s="2">
        <v>112</v>
      </c>
      <c r="J335" s="2">
        <v>33</v>
      </c>
      <c r="K335" s="22" t="s">
        <v>290</v>
      </c>
      <c r="L335" s="22" t="s">
        <v>295</v>
      </c>
      <c r="M335" s="22"/>
      <c r="N335" s="22"/>
      <c r="O335" s="22"/>
      <c r="P335" s="22"/>
      <c r="Q335" s="22"/>
      <c r="R335" s="22">
        <v>1</v>
      </c>
      <c r="S335" s="2"/>
      <c r="T335" s="22"/>
      <c r="U335" s="22"/>
      <c r="V335" s="22"/>
      <c r="W335" s="22"/>
      <c r="X335" s="22"/>
      <c r="Y335" s="2">
        <v>7003</v>
      </c>
      <c r="Z335" s="22" t="s">
        <v>301</v>
      </c>
      <c r="AA335" s="22">
        <v>10</v>
      </c>
      <c r="AB335" s="22">
        <v>1</v>
      </c>
      <c r="AC335" s="22"/>
      <c r="AD335" s="22"/>
      <c r="AE335" s="22"/>
      <c r="AF335" s="22"/>
      <c r="AH335" s="22"/>
      <c r="AI335" s="22"/>
      <c r="AJ335" s="22"/>
      <c r="AK335" s="22"/>
      <c r="AL335" s="22"/>
      <c r="AM335" s="2">
        <v>32</v>
      </c>
      <c r="AN335" s="22" t="s">
        <v>73</v>
      </c>
      <c r="AO335" s="22" t="s">
        <v>40</v>
      </c>
      <c r="AP335" s="23">
        <v>500</v>
      </c>
      <c r="AQ335" s="22"/>
      <c r="AR335" s="22"/>
      <c r="AS335" s="22" t="s">
        <v>8</v>
      </c>
      <c r="AT335" s="22"/>
      <c r="AU335" s="23" t="s">
        <v>59</v>
      </c>
      <c r="AY335"/>
      <c r="AZ335" s="22" t="s">
        <v>190</v>
      </c>
      <c r="BA335" s="22">
        <v>51</v>
      </c>
      <c r="BB335" s="22" t="s">
        <v>153</v>
      </c>
      <c r="BC335" s="23">
        <v>1000</v>
      </c>
      <c r="BD335" s="23">
        <v>60</v>
      </c>
      <c r="BK335" s="23">
        <v>150</v>
      </c>
      <c r="BL335" s="2">
        <v>25</v>
      </c>
      <c r="BM335" s="23">
        <v>200</v>
      </c>
      <c r="BN335" s="23">
        <v>0.5</v>
      </c>
      <c r="BO335" s="23" t="s">
        <v>164</v>
      </c>
      <c r="BR335" s="23">
        <v>23.46</v>
      </c>
      <c r="BS335" s="22">
        <v>3.96</v>
      </c>
      <c r="BZ335" s="23">
        <v>0.45</v>
      </c>
      <c r="CC335" s="23">
        <v>21.5</v>
      </c>
      <c r="CD335" s="23">
        <v>5500</v>
      </c>
      <c r="CE335"/>
      <c r="CF335" s="23" t="s">
        <v>191</v>
      </c>
      <c r="CG335" s="23" t="s">
        <v>164</v>
      </c>
      <c r="CI335" s="23">
        <v>60</v>
      </c>
      <c r="CJ335" s="23" t="s">
        <v>305</v>
      </c>
    </row>
    <row r="336" spans="1:88" s="5" customFormat="1">
      <c r="A336" s="2">
        <v>335</v>
      </c>
      <c r="B336" s="2">
        <v>308</v>
      </c>
      <c r="C336" s="5">
        <v>49</v>
      </c>
      <c r="D336" s="5" t="s">
        <v>240</v>
      </c>
      <c r="E336" s="5" t="s">
        <v>332</v>
      </c>
      <c r="F336" s="5" t="s">
        <v>271</v>
      </c>
      <c r="I336" s="5">
        <v>158</v>
      </c>
      <c r="J336" s="5">
        <v>43</v>
      </c>
      <c r="K336" s="5" t="s">
        <v>335</v>
      </c>
      <c r="L336" s="33" t="s">
        <v>336</v>
      </c>
      <c r="M336" s="5">
        <v>47.7</v>
      </c>
      <c r="N336" s="5">
        <v>24</v>
      </c>
      <c r="O336" s="5">
        <v>1.9875</v>
      </c>
      <c r="P336" s="5">
        <v>93</v>
      </c>
      <c r="Y336" s="5">
        <v>6212</v>
      </c>
      <c r="Z336" s="5" t="s">
        <v>140</v>
      </c>
      <c r="AA336" s="5">
        <v>4</v>
      </c>
      <c r="AM336" s="2">
        <v>47</v>
      </c>
      <c r="AN336" s="5" t="s">
        <v>150</v>
      </c>
      <c r="AO336" s="5" t="s">
        <v>7</v>
      </c>
      <c r="AP336" s="5">
        <v>200</v>
      </c>
      <c r="AS336" s="5" t="s">
        <v>8</v>
      </c>
      <c r="AT336" s="5" t="s">
        <v>232</v>
      </c>
      <c r="AU336" s="5" t="s">
        <v>24</v>
      </c>
      <c r="AV336" s="5">
        <v>50</v>
      </c>
      <c r="AW336" s="5">
        <v>2000</v>
      </c>
      <c r="AY336"/>
      <c r="AZ336" s="5" t="s">
        <v>190</v>
      </c>
      <c r="BA336" s="5">
        <v>52</v>
      </c>
      <c r="BB336" s="5" t="s">
        <v>153</v>
      </c>
      <c r="BC336" s="5">
        <v>1500</v>
      </c>
      <c r="BJ336" s="5" t="s">
        <v>162</v>
      </c>
      <c r="BL336" s="2"/>
      <c r="BO336" s="33"/>
      <c r="BQ336" s="33"/>
      <c r="BR336" s="33"/>
      <c r="BX336" s="5">
        <v>2.02E-4</v>
      </c>
      <c r="CE336"/>
      <c r="CF336" s="5" t="s">
        <v>192</v>
      </c>
      <c r="CG336" s="5" t="s">
        <v>162</v>
      </c>
      <c r="CH336" s="33"/>
      <c r="CI336" s="5">
        <v>-3</v>
      </c>
    </row>
    <row r="337" spans="1:87" s="5" customFormat="1">
      <c r="A337" s="2">
        <v>336</v>
      </c>
      <c r="B337" s="2">
        <v>308</v>
      </c>
      <c r="C337" s="5">
        <v>49</v>
      </c>
      <c r="D337" s="5" t="s">
        <v>240</v>
      </c>
      <c r="E337" s="5" t="s">
        <v>332</v>
      </c>
      <c r="F337" s="5" t="s">
        <v>271</v>
      </c>
      <c r="I337" s="5">
        <v>158</v>
      </c>
      <c r="J337" s="5">
        <v>43</v>
      </c>
      <c r="K337" s="5" t="s">
        <v>335</v>
      </c>
      <c r="L337" s="33" t="s">
        <v>336</v>
      </c>
      <c r="M337" s="5">
        <v>47.7</v>
      </c>
      <c r="N337" s="5">
        <v>24</v>
      </c>
      <c r="O337" s="5">
        <v>1.9875</v>
      </c>
      <c r="P337" s="5">
        <v>93</v>
      </c>
      <c r="Y337" s="5">
        <v>6212</v>
      </c>
      <c r="Z337" s="5" t="s">
        <v>140</v>
      </c>
      <c r="AA337" s="5">
        <v>4</v>
      </c>
      <c r="AM337" s="2">
        <v>47</v>
      </c>
      <c r="AN337" s="5" t="s">
        <v>150</v>
      </c>
      <c r="AO337" s="5" t="s">
        <v>7</v>
      </c>
      <c r="AP337" s="5">
        <v>200</v>
      </c>
      <c r="AS337" s="5" t="s">
        <v>8</v>
      </c>
      <c r="AT337" s="5" t="s">
        <v>232</v>
      </c>
      <c r="AU337" s="5" t="s">
        <v>24</v>
      </c>
      <c r="AV337" s="5">
        <v>50</v>
      </c>
      <c r="AW337" s="5">
        <v>2000</v>
      </c>
      <c r="AY337"/>
      <c r="AZ337" s="5" t="s">
        <v>190</v>
      </c>
      <c r="BA337" s="5">
        <v>52</v>
      </c>
      <c r="BB337" s="5" t="s">
        <v>153</v>
      </c>
      <c r="BC337" s="5">
        <v>1500</v>
      </c>
      <c r="BJ337" s="5" t="s">
        <v>162</v>
      </c>
      <c r="BL337" s="2"/>
      <c r="BO337" s="33"/>
      <c r="BQ337" s="33"/>
      <c r="BR337" s="33"/>
      <c r="BX337" s="5">
        <v>7.1900000000000002E-3</v>
      </c>
      <c r="CE337"/>
      <c r="CF337" s="5" t="s">
        <v>192</v>
      </c>
      <c r="CG337" s="5" t="s">
        <v>162</v>
      </c>
      <c r="CI337" s="5">
        <v>-3</v>
      </c>
    </row>
    <row r="338" spans="1:87" s="5" customFormat="1">
      <c r="A338" s="2">
        <v>337</v>
      </c>
      <c r="B338" s="2">
        <v>308</v>
      </c>
      <c r="C338" s="5">
        <v>49</v>
      </c>
      <c r="D338" s="5" t="s">
        <v>240</v>
      </c>
      <c r="E338" s="5" t="s">
        <v>332</v>
      </c>
      <c r="F338" s="5" t="s">
        <v>271</v>
      </c>
      <c r="I338" s="5">
        <v>158</v>
      </c>
      <c r="J338" s="5">
        <v>43</v>
      </c>
      <c r="K338" s="5" t="s">
        <v>335</v>
      </c>
      <c r="L338" s="33" t="s">
        <v>336</v>
      </c>
      <c r="M338" s="5">
        <v>47.7</v>
      </c>
      <c r="N338" s="5">
        <v>24</v>
      </c>
      <c r="O338" s="5">
        <v>1.9875</v>
      </c>
      <c r="P338" s="5">
        <v>93</v>
      </c>
      <c r="Y338" s="5">
        <v>6212</v>
      </c>
      <c r="Z338" s="5" t="s">
        <v>140</v>
      </c>
      <c r="AA338" s="5">
        <v>4</v>
      </c>
      <c r="AM338" s="2">
        <v>47</v>
      </c>
      <c r="AN338" s="5" t="s">
        <v>150</v>
      </c>
      <c r="AO338" s="5" t="s">
        <v>7</v>
      </c>
      <c r="AP338" s="5">
        <v>200</v>
      </c>
      <c r="AS338" s="5" t="s">
        <v>8</v>
      </c>
      <c r="AT338" s="5" t="s">
        <v>232</v>
      </c>
      <c r="AU338" s="5" t="s">
        <v>24</v>
      </c>
      <c r="AV338" s="5">
        <v>50</v>
      </c>
      <c r="AW338" s="5">
        <v>2000</v>
      </c>
      <c r="AY338"/>
      <c r="AZ338" s="5" t="s">
        <v>190</v>
      </c>
      <c r="BA338" s="5">
        <v>52</v>
      </c>
      <c r="BB338" s="5" t="s">
        <v>153</v>
      </c>
      <c r="BC338" s="5">
        <v>1500</v>
      </c>
      <c r="BJ338" s="5" t="s">
        <v>162</v>
      </c>
      <c r="BL338" s="2"/>
      <c r="BO338" s="33"/>
      <c r="BQ338" s="33"/>
      <c r="BR338" s="33"/>
      <c r="BX338" s="5">
        <v>2.9399999999999999E-2</v>
      </c>
      <c r="CE338"/>
      <c r="CF338" s="5" t="s">
        <v>192</v>
      </c>
      <c r="CG338" s="5" t="s">
        <v>162</v>
      </c>
      <c r="CI338" s="5">
        <v>-3</v>
      </c>
    </row>
    <row r="339" spans="1:87" s="5" customFormat="1">
      <c r="A339" s="2">
        <v>338</v>
      </c>
      <c r="B339" s="2">
        <v>308</v>
      </c>
      <c r="C339" s="5">
        <v>49</v>
      </c>
      <c r="D339" s="5" t="s">
        <v>240</v>
      </c>
      <c r="E339" s="5" t="s">
        <v>332</v>
      </c>
      <c r="F339" s="5" t="s">
        <v>271</v>
      </c>
      <c r="I339" s="5">
        <v>158</v>
      </c>
      <c r="J339" s="5">
        <v>43</v>
      </c>
      <c r="K339" s="5" t="s">
        <v>335</v>
      </c>
      <c r="L339" s="33" t="s">
        <v>336</v>
      </c>
      <c r="M339" s="5">
        <v>47.7</v>
      </c>
      <c r="N339" s="5">
        <v>24</v>
      </c>
      <c r="O339" s="5">
        <v>1.9875</v>
      </c>
      <c r="P339" s="5">
        <v>93</v>
      </c>
      <c r="Y339" s="5">
        <v>6212</v>
      </c>
      <c r="Z339" s="5" t="s">
        <v>140</v>
      </c>
      <c r="AA339" s="5">
        <v>4</v>
      </c>
      <c r="AM339" s="2">
        <v>47</v>
      </c>
      <c r="AN339" s="5" t="s">
        <v>150</v>
      </c>
      <c r="AO339" s="5" t="s">
        <v>7</v>
      </c>
      <c r="AP339" s="5">
        <v>200</v>
      </c>
      <c r="AS339" s="5" t="s">
        <v>8</v>
      </c>
      <c r="AT339" s="5" t="s">
        <v>232</v>
      </c>
      <c r="AU339" s="5" t="s">
        <v>24</v>
      </c>
      <c r="AV339" s="5">
        <v>50</v>
      </c>
      <c r="AW339" s="5">
        <v>2000</v>
      </c>
      <c r="AY339"/>
      <c r="AZ339" s="5" t="s">
        <v>190</v>
      </c>
      <c r="BA339" s="5">
        <v>52</v>
      </c>
      <c r="BB339" s="5" t="s">
        <v>153</v>
      </c>
      <c r="BC339" s="5">
        <v>1500</v>
      </c>
      <c r="BJ339" s="5" t="s">
        <v>162</v>
      </c>
      <c r="BL339" s="2"/>
      <c r="BO339" s="33"/>
      <c r="BQ339" s="33"/>
      <c r="BR339" s="33"/>
      <c r="BX339" s="5">
        <v>5.0599999999999999E-2</v>
      </c>
      <c r="CE339"/>
      <c r="CF339" s="5" t="s">
        <v>192</v>
      </c>
      <c r="CG339" s="5" t="s">
        <v>162</v>
      </c>
      <c r="CI339" s="5">
        <v>-3</v>
      </c>
    </row>
    <row r="340" spans="1:87" s="5" customFormat="1">
      <c r="A340" s="2">
        <v>339</v>
      </c>
      <c r="B340" s="2">
        <v>308</v>
      </c>
      <c r="C340" s="5">
        <v>49</v>
      </c>
      <c r="D340" s="5" t="s">
        <v>240</v>
      </c>
      <c r="E340" s="5" t="s">
        <v>332</v>
      </c>
      <c r="F340" s="5" t="s">
        <v>271</v>
      </c>
      <c r="I340" s="5">
        <v>158</v>
      </c>
      <c r="J340" s="5">
        <v>43</v>
      </c>
      <c r="K340" s="5" t="s">
        <v>335</v>
      </c>
      <c r="L340" s="33" t="s">
        <v>336</v>
      </c>
      <c r="M340" s="5">
        <v>47.7</v>
      </c>
      <c r="N340" s="5">
        <v>24</v>
      </c>
      <c r="O340" s="5">
        <v>1.9875</v>
      </c>
      <c r="P340" s="5">
        <v>93</v>
      </c>
      <c r="Y340" s="5">
        <v>6212</v>
      </c>
      <c r="Z340" s="5" t="s">
        <v>140</v>
      </c>
      <c r="AA340" s="5">
        <v>4</v>
      </c>
      <c r="AM340" s="2">
        <v>47</v>
      </c>
      <c r="AN340" s="5" t="s">
        <v>150</v>
      </c>
      <c r="AO340" s="5" t="s">
        <v>7</v>
      </c>
      <c r="AP340" s="5">
        <v>200</v>
      </c>
      <c r="AS340" s="5" t="s">
        <v>8</v>
      </c>
      <c r="AT340" s="5" t="s">
        <v>232</v>
      </c>
      <c r="AU340" s="5" t="s">
        <v>24</v>
      </c>
      <c r="AV340" s="5">
        <v>50</v>
      </c>
      <c r="AW340" s="5">
        <v>2000</v>
      </c>
      <c r="AY340"/>
      <c r="AZ340" s="5" t="s">
        <v>190</v>
      </c>
      <c r="BA340" s="5">
        <v>52</v>
      </c>
      <c r="BB340" s="5" t="s">
        <v>153</v>
      </c>
      <c r="BC340" s="5">
        <v>1500</v>
      </c>
      <c r="BJ340" s="5" t="s">
        <v>162</v>
      </c>
      <c r="BL340" s="2"/>
      <c r="BO340" s="33"/>
      <c r="BQ340" s="33"/>
      <c r="BR340" s="33"/>
      <c r="BX340" s="5">
        <v>3.0599999999999999E-2</v>
      </c>
      <c r="CE340"/>
      <c r="CF340" s="5" t="s">
        <v>192</v>
      </c>
      <c r="CG340" s="5" t="s">
        <v>162</v>
      </c>
      <c r="CI340" s="5">
        <v>-3</v>
      </c>
    </row>
    <row r="341" spans="1:87" s="5" customFormat="1">
      <c r="A341" s="2">
        <v>340</v>
      </c>
      <c r="B341" s="2">
        <v>308</v>
      </c>
      <c r="C341" s="5">
        <v>49</v>
      </c>
      <c r="D341" s="5" t="s">
        <v>240</v>
      </c>
      <c r="E341" s="5" t="s">
        <v>332</v>
      </c>
      <c r="F341" s="5" t="s">
        <v>271</v>
      </c>
      <c r="I341" s="5">
        <v>158</v>
      </c>
      <c r="J341" s="5">
        <v>43</v>
      </c>
      <c r="K341" s="5" t="s">
        <v>335</v>
      </c>
      <c r="L341" s="33" t="s">
        <v>336</v>
      </c>
      <c r="M341" s="5">
        <v>47.7</v>
      </c>
      <c r="N341" s="5">
        <v>24</v>
      </c>
      <c r="O341" s="5">
        <v>1.9875</v>
      </c>
      <c r="P341" s="5">
        <v>93</v>
      </c>
      <c r="Y341" s="5">
        <v>6212</v>
      </c>
      <c r="Z341" s="5" t="s">
        <v>140</v>
      </c>
      <c r="AA341" s="5">
        <v>4</v>
      </c>
      <c r="AM341" s="2">
        <v>47</v>
      </c>
      <c r="AN341" s="5" t="s">
        <v>150</v>
      </c>
      <c r="AO341" s="5" t="s">
        <v>7</v>
      </c>
      <c r="AP341" s="5">
        <v>200</v>
      </c>
      <c r="AS341" s="5" t="s">
        <v>8</v>
      </c>
      <c r="AT341" s="5" t="s">
        <v>232</v>
      </c>
      <c r="AU341" s="5" t="s">
        <v>24</v>
      </c>
      <c r="AV341" s="5">
        <v>50</v>
      </c>
      <c r="AW341" s="5">
        <v>2000</v>
      </c>
      <c r="AY341"/>
      <c r="AZ341" s="5" t="s">
        <v>190</v>
      </c>
      <c r="BA341" s="5">
        <v>52</v>
      </c>
      <c r="BB341" s="5" t="s">
        <v>153</v>
      </c>
      <c r="BC341" s="5">
        <v>1500</v>
      </c>
      <c r="BJ341" s="5" t="s">
        <v>162</v>
      </c>
      <c r="BL341" s="2"/>
      <c r="BO341" s="33"/>
      <c r="BQ341" s="33"/>
      <c r="BR341" s="33"/>
      <c r="BX341" s="5">
        <v>3.61E-2</v>
      </c>
      <c r="CE341"/>
      <c r="CF341" s="5" t="s">
        <v>192</v>
      </c>
      <c r="CG341" s="5" t="s">
        <v>162</v>
      </c>
      <c r="CI341" s="5">
        <v>-3</v>
      </c>
    </row>
    <row r="342" spans="1:87" s="5" customFormat="1">
      <c r="A342" s="2">
        <v>341</v>
      </c>
      <c r="B342" s="2">
        <v>308</v>
      </c>
      <c r="C342" s="5">
        <v>49</v>
      </c>
      <c r="D342" s="5" t="s">
        <v>240</v>
      </c>
      <c r="E342" s="5" t="s">
        <v>332</v>
      </c>
      <c r="F342" s="5" t="s">
        <v>271</v>
      </c>
      <c r="I342" s="5">
        <v>158</v>
      </c>
      <c r="J342" s="5">
        <v>43</v>
      </c>
      <c r="K342" s="5" t="s">
        <v>335</v>
      </c>
      <c r="L342" s="33" t="s">
        <v>336</v>
      </c>
      <c r="M342" s="5">
        <v>47.7</v>
      </c>
      <c r="N342" s="5">
        <v>24</v>
      </c>
      <c r="O342" s="5">
        <v>1.9875</v>
      </c>
      <c r="P342" s="5">
        <v>93</v>
      </c>
      <c r="Y342" s="5">
        <v>6212</v>
      </c>
      <c r="Z342" s="5" t="s">
        <v>140</v>
      </c>
      <c r="AA342" s="5">
        <v>4</v>
      </c>
      <c r="AM342" s="2">
        <v>47</v>
      </c>
      <c r="AN342" s="5" t="s">
        <v>150</v>
      </c>
      <c r="AO342" s="5" t="s">
        <v>7</v>
      </c>
      <c r="AP342" s="5">
        <v>200</v>
      </c>
      <c r="AS342" s="5" t="s">
        <v>8</v>
      </c>
      <c r="AT342" s="5" t="s">
        <v>232</v>
      </c>
      <c r="AU342" s="5" t="s">
        <v>24</v>
      </c>
      <c r="AV342" s="5">
        <v>50</v>
      </c>
      <c r="AW342" s="5">
        <v>2000</v>
      </c>
      <c r="AY342"/>
      <c r="AZ342" s="5" t="s">
        <v>190</v>
      </c>
      <c r="BA342" s="5">
        <v>52</v>
      </c>
      <c r="BB342" s="5" t="s">
        <v>153</v>
      </c>
      <c r="BC342" s="5">
        <v>1500</v>
      </c>
      <c r="BJ342" s="5" t="s">
        <v>162</v>
      </c>
      <c r="BL342" s="2"/>
      <c r="BX342" s="5">
        <v>1.5299999999999999E-2</v>
      </c>
      <c r="CE342"/>
      <c r="CF342" s="5" t="s">
        <v>192</v>
      </c>
      <c r="CG342" s="5" t="s">
        <v>162</v>
      </c>
      <c r="CI342" s="5">
        <v>-3</v>
      </c>
    </row>
    <row r="343" spans="1:87" s="5" customFormat="1">
      <c r="A343" s="2">
        <v>342</v>
      </c>
      <c r="B343" s="2">
        <v>309</v>
      </c>
      <c r="C343" s="5">
        <v>50</v>
      </c>
      <c r="D343" s="5" t="s">
        <v>240</v>
      </c>
      <c r="E343" s="5" t="s">
        <v>332</v>
      </c>
      <c r="F343" s="5" t="s">
        <v>272</v>
      </c>
      <c r="I343" s="5">
        <v>159</v>
      </c>
      <c r="J343" s="5">
        <v>44</v>
      </c>
      <c r="K343" s="5" t="s">
        <v>335</v>
      </c>
      <c r="L343" s="33" t="s">
        <v>336</v>
      </c>
      <c r="M343" s="5">
        <v>47.7</v>
      </c>
      <c r="N343" s="5">
        <v>24</v>
      </c>
      <c r="O343" s="5">
        <v>1.9875</v>
      </c>
      <c r="P343" s="5">
        <v>94</v>
      </c>
      <c r="Y343" s="5">
        <v>6212</v>
      </c>
      <c r="Z343" s="5" t="s">
        <v>140</v>
      </c>
      <c r="AA343" s="5">
        <v>3.5</v>
      </c>
      <c r="AM343" s="2">
        <v>48</v>
      </c>
      <c r="AN343" s="5" t="s">
        <v>150</v>
      </c>
      <c r="AO343" s="5" t="s">
        <v>7</v>
      </c>
      <c r="AP343" s="5">
        <v>200</v>
      </c>
      <c r="AS343" s="5" t="s">
        <v>8</v>
      </c>
      <c r="AU343" s="5" t="s">
        <v>24</v>
      </c>
      <c r="AV343" s="5">
        <v>50</v>
      </c>
      <c r="AW343" s="5">
        <v>2000</v>
      </c>
      <c r="AY343"/>
      <c r="AZ343" s="5" t="s">
        <v>190</v>
      </c>
      <c r="BA343" s="5">
        <v>53</v>
      </c>
      <c r="BB343" s="5" t="s">
        <v>153</v>
      </c>
      <c r="BC343" s="5">
        <v>1500</v>
      </c>
      <c r="BJ343" s="5" t="s">
        <v>164</v>
      </c>
      <c r="BL343" s="2">
        <v>34</v>
      </c>
      <c r="BM343" s="5">
        <v>10</v>
      </c>
      <c r="BN343" s="5">
        <v>110</v>
      </c>
      <c r="BP343" s="5">
        <v>27.5</v>
      </c>
      <c r="BX343" s="5">
        <v>2.7300000000000001E-2</v>
      </c>
      <c r="CE343"/>
      <c r="CF343" s="5" t="s">
        <v>192</v>
      </c>
      <c r="CG343" s="5" t="s">
        <v>164</v>
      </c>
      <c r="CI343" s="5">
        <v>-3</v>
      </c>
    </row>
    <row r="344" spans="1:87" s="5" customFormat="1">
      <c r="A344" s="2">
        <v>343</v>
      </c>
      <c r="B344" s="2">
        <v>310</v>
      </c>
      <c r="C344" s="5">
        <v>50</v>
      </c>
      <c r="D344" s="5" t="s">
        <v>240</v>
      </c>
      <c r="E344" s="5" t="s">
        <v>332</v>
      </c>
      <c r="F344" s="5" t="s">
        <v>272</v>
      </c>
      <c r="I344" s="5">
        <v>159</v>
      </c>
      <c r="J344" s="5">
        <v>44</v>
      </c>
      <c r="K344" s="5" t="s">
        <v>335</v>
      </c>
      <c r="L344" s="33" t="s">
        <v>336</v>
      </c>
      <c r="M344" s="5">
        <v>47.7</v>
      </c>
      <c r="N344" s="5">
        <v>24</v>
      </c>
      <c r="O344" s="5">
        <v>1.9875</v>
      </c>
      <c r="P344" s="5">
        <v>94</v>
      </c>
      <c r="Y344" s="5">
        <v>6212</v>
      </c>
      <c r="Z344" s="5" t="s">
        <v>140</v>
      </c>
      <c r="AA344" s="5">
        <v>3.5</v>
      </c>
      <c r="AM344" s="2">
        <v>48</v>
      </c>
      <c r="AN344" s="5" t="s">
        <v>150</v>
      </c>
      <c r="AO344" s="5" t="s">
        <v>7</v>
      </c>
      <c r="AP344" s="5">
        <v>200</v>
      </c>
      <c r="AS344" s="5" t="s">
        <v>8</v>
      </c>
      <c r="AU344" s="5" t="s">
        <v>24</v>
      </c>
      <c r="AV344" s="5">
        <v>50</v>
      </c>
      <c r="AW344" s="5">
        <v>2000</v>
      </c>
      <c r="AY344"/>
      <c r="AZ344" s="5" t="s">
        <v>190</v>
      </c>
      <c r="BA344" s="5">
        <v>54</v>
      </c>
      <c r="BB344" s="5" t="s">
        <v>357</v>
      </c>
      <c r="BH344" s="5">
        <v>1</v>
      </c>
      <c r="BJ344" s="5" t="s">
        <v>164</v>
      </c>
      <c r="BL344" s="2">
        <v>34</v>
      </c>
      <c r="BM344" s="5">
        <v>10</v>
      </c>
      <c r="BN344" s="5">
        <v>110</v>
      </c>
      <c r="BP344" s="5">
        <v>20</v>
      </c>
      <c r="BX344" s="5">
        <v>4.9399999999999999E-2</v>
      </c>
      <c r="CE344"/>
      <c r="CF344" s="5" t="s">
        <v>192</v>
      </c>
      <c r="CG344" s="5" t="s">
        <v>164</v>
      </c>
      <c r="CI344" s="5">
        <v>-3</v>
      </c>
    </row>
    <row r="345" spans="1:87" s="5" customFormat="1">
      <c r="A345" s="2">
        <v>344</v>
      </c>
      <c r="B345" s="2">
        <v>309</v>
      </c>
      <c r="C345" s="5">
        <v>50</v>
      </c>
      <c r="D345" s="5" t="s">
        <v>240</v>
      </c>
      <c r="E345" s="5" t="s">
        <v>332</v>
      </c>
      <c r="F345" s="5" t="s">
        <v>272</v>
      </c>
      <c r="I345" s="5">
        <v>159</v>
      </c>
      <c r="J345" s="5">
        <v>44</v>
      </c>
      <c r="K345" s="5" t="s">
        <v>335</v>
      </c>
      <c r="L345" s="33" t="s">
        <v>336</v>
      </c>
      <c r="M345" s="5">
        <v>47.7</v>
      </c>
      <c r="N345" s="5">
        <v>24</v>
      </c>
      <c r="O345" s="5">
        <v>1.9875</v>
      </c>
      <c r="P345" s="5">
        <v>94</v>
      </c>
      <c r="Y345" s="5">
        <v>6212</v>
      </c>
      <c r="Z345" s="5" t="s">
        <v>140</v>
      </c>
      <c r="AA345" s="5">
        <v>3.5</v>
      </c>
      <c r="AM345" s="2">
        <v>48</v>
      </c>
      <c r="AN345" s="5" t="s">
        <v>150</v>
      </c>
      <c r="AO345" s="5" t="s">
        <v>7</v>
      </c>
      <c r="AP345" s="5">
        <v>200</v>
      </c>
      <c r="AS345" s="5" t="s">
        <v>8</v>
      </c>
      <c r="AU345" s="5" t="s">
        <v>24</v>
      </c>
      <c r="AV345" s="5">
        <v>50</v>
      </c>
      <c r="AW345" s="5">
        <v>2000</v>
      </c>
      <c r="AY345"/>
      <c r="AZ345" s="5" t="s">
        <v>190</v>
      </c>
      <c r="BA345" s="5">
        <v>53</v>
      </c>
      <c r="BB345" s="5" t="s">
        <v>153</v>
      </c>
      <c r="BC345" s="5">
        <v>1500</v>
      </c>
      <c r="BJ345" s="5" t="s">
        <v>164</v>
      </c>
      <c r="BL345" s="2">
        <v>34</v>
      </c>
      <c r="BM345" s="5">
        <v>10</v>
      </c>
      <c r="BN345" s="5">
        <v>110</v>
      </c>
      <c r="BP345" s="5">
        <v>27.5</v>
      </c>
      <c r="BX345" s="5">
        <v>1.16E-3</v>
      </c>
      <c r="CE345"/>
      <c r="CF345" s="5" t="s">
        <v>192</v>
      </c>
      <c r="CG345" s="5" t="s">
        <v>164</v>
      </c>
      <c r="CI345" s="5">
        <v>-3</v>
      </c>
    </row>
    <row r="346" spans="1:87" s="5" customFormat="1">
      <c r="A346" s="2">
        <v>345</v>
      </c>
      <c r="B346" s="2">
        <v>310</v>
      </c>
      <c r="C346" s="5">
        <v>50</v>
      </c>
      <c r="D346" s="5" t="s">
        <v>240</v>
      </c>
      <c r="E346" s="5" t="s">
        <v>332</v>
      </c>
      <c r="F346" s="5" t="s">
        <v>272</v>
      </c>
      <c r="I346" s="5">
        <v>159</v>
      </c>
      <c r="J346" s="5">
        <v>44</v>
      </c>
      <c r="K346" s="5" t="s">
        <v>335</v>
      </c>
      <c r="L346" s="33" t="s">
        <v>336</v>
      </c>
      <c r="M346" s="5">
        <v>47.7</v>
      </c>
      <c r="N346" s="5">
        <v>24</v>
      </c>
      <c r="O346" s="5">
        <v>1.9875</v>
      </c>
      <c r="P346" s="5">
        <v>94</v>
      </c>
      <c r="Y346" s="5">
        <v>6212</v>
      </c>
      <c r="Z346" s="5" t="s">
        <v>140</v>
      </c>
      <c r="AA346" s="5">
        <v>3.5</v>
      </c>
      <c r="AM346" s="2">
        <v>48</v>
      </c>
      <c r="AN346" s="5" t="s">
        <v>150</v>
      </c>
      <c r="AO346" s="5" t="s">
        <v>7</v>
      </c>
      <c r="AP346" s="5">
        <v>200</v>
      </c>
      <c r="AS346" s="5" t="s">
        <v>8</v>
      </c>
      <c r="AU346" s="5" t="s">
        <v>24</v>
      </c>
      <c r="AV346" s="5">
        <v>50</v>
      </c>
      <c r="AW346" s="5">
        <v>2000</v>
      </c>
      <c r="AY346"/>
      <c r="AZ346" s="5" t="s">
        <v>190</v>
      </c>
      <c r="BA346" s="5">
        <v>54</v>
      </c>
      <c r="BB346" s="5" t="s">
        <v>357</v>
      </c>
      <c r="BH346" s="5">
        <v>1</v>
      </c>
      <c r="BJ346" s="5" t="s">
        <v>164</v>
      </c>
      <c r="BL346" s="2">
        <v>34</v>
      </c>
      <c r="BM346" s="5">
        <v>10</v>
      </c>
      <c r="BN346" s="5">
        <v>110</v>
      </c>
      <c r="BP346" s="5">
        <v>20</v>
      </c>
      <c r="BX346" s="5">
        <v>3.4499999999999999E-3</v>
      </c>
      <c r="CE346"/>
      <c r="CF346" s="5" t="s">
        <v>192</v>
      </c>
      <c r="CG346" s="5" t="s">
        <v>164</v>
      </c>
      <c r="CI346" s="5">
        <v>-3</v>
      </c>
    </row>
    <row r="347" spans="1:87" s="5" customFormat="1">
      <c r="A347" s="2">
        <v>346</v>
      </c>
      <c r="B347" s="2">
        <v>311</v>
      </c>
      <c r="C347" s="5">
        <v>50</v>
      </c>
      <c r="D347" s="5" t="s">
        <v>240</v>
      </c>
      <c r="E347" s="5" t="s">
        <v>332</v>
      </c>
      <c r="F347" s="5" t="s">
        <v>272</v>
      </c>
      <c r="I347" s="5">
        <v>160</v>
      </c>
      <c r="J347" s="5">
        <v>45</v>
      </c>
      <c r="K347" s="5" t="s">
        <v>335</v>
      </c>
      <c r="L347" s="33" t="s">
        <v>336</v>
      </c>
      <c r="M347" s="5">
        <v>23</v>
      </c>
      <c r="N347" s="5">
        <v>12.7</v>
      </c>
      <c r="O347" s="5">
        <v>1.811023622</v>
      </c>
      <c r="P347" s="5">
        <v>98</v>
      </c>
      <c r="Y347" s="5">
        <v>6212</v>
      </c>
      <c r="Z347" s="5" t="s">
        <v>140</v>
      </c>
      <c r="AA347" s="5">
        <v>3.5</v>
      </c>
      <c r="AM347" s="2">
        <v>48</v>
      </c>
      <c r="AN347" s="5" t="s">
        <v>150</v>
      </c>
      <c r="AO347" s="5" t="s">
        <v>7</v>
      </c>
      <c r="AP347" s="5">
        <v>200</v>
      </c>
      <c r="AS347" s="5" t="s">
        <v>8</v>
      </c>
      <c r="AU347" s="5" t="s">
        <v>24</v>
      </c>
      <c r="AV347" s="5">
        <v>50</v>
      </c>
      <c r="AW347" s="5">
        <v>2000</v>
      </c>
      <c r="AY347"/>
      <c r="AZ347" s="5" t="s">
        <v>190</v>
      </c>
      <c r="BA347" s="5">
        <v>53</v>
      </c>
      <c r="BB347" s="5" t="s">
        <v>153</v>
      </c>
      <c r="BC347" s="5">
        <v>1500</v>
      </c>
      <c r="BJ347" s="5" t="s">
        <v>164</v>
      </c>
      <c r="BL347" s="2">
        <v>34</v>
      </c>
      <c r="BM347" s="5">
        <v>10</v>
      </c>
      <c r="BN347" s="5">
        <v>110</v>
      </c>
      <c r="BP347" s="5">
        <v>27.5</v>
      </c>
      <c r="BX347" s="5">
        <v>6.08E-2</v>
      </c>
      <c r="CE347"/>
      <c r="CF347" s="5" t="s">
        <v>192</v>
      </c>
      <c r="CG347" s="5" t="s">
        <v>164</v>
      </c>
      <c r="CI347" s="5">
        <v>-3</v>
      </c>
    </row>
    <row r="348" spans="1:87" s="5" customFormat="1">
      <c r="A348" s="2">
        <v>347</v>
      </c>
      <c r="B348" s="2">
        <v>312</v>
      </c>
      <c r="C348" s="5">
        <v>50</v>
      </c>
      <c r="D348" s="5" t="s">
        <v>240</v>
      </c>
      <c r="E348" s="5" t="s">
        <v>332</v>
      </c>
      <c r="F348" s="5" t="s">
        <v>272</v>
      </c>
      <c r="I348" s="5">
        <v>160</v>
      </c>
      <c r="J348" s="5">
        <v>45</v>
      </c>
      <c r="K348" s="5" t="s">
        <v>335</v>
      </c>
      <c r="L348" s="33" t="s">
        <v>336</v>
      </c>
      <c r="M348" s="5">
        <v>23</v>
      </c>
      <c r="N348" s="5">
        <v>12.7</v>
      </c>
      <c r="O348" s="5">
        <v>1.811023622</v>
      </c>
      <c r="P348" s="5">
        <v>98</v>
      </c>
      <c r="Y348" s="5">
        <v>6212</v>
      </c>
      <c r="Z348" s="5" t="s">
        <v>140</v>
      </c>
      <c r="AA348" s="5">
        <v>3.5</v>
      </c>
      <c r="AM348" s="2">
        <v>48</v>
      </c>
      <c r="AN348" s="5" t="s">
        <v>150</v>
      </c>
      <c r="AO348" s="5" t="s">
        <v>7</v>
      </c>
      <c r="AP348" s="5">
        <v>200</v>
      </c>
      <c r="AS348" s="5" t="s">
        <v>8</v>
      </c>
      <c r="AU348" s="5" t="s">
        <v>24</v>
      </c>
      <c r="AV348" s="5">
        <v>50</v>
      </c>
      <c r="AW348" s="5">
        <v>2000</v>
      </c>
      <c r="AY348"/>
      <c r="AZ348" s="5" t="s">
        <v>190</v>
      </c>
      <c r="BA348" s="5">
        <v>54</v>
      </c>
      <c r="BB348" s="5" t="s">
        <v>357</v>
      </c>
      <c r="BH348" s="5">
        <v>1</v>
      </c>
      <c r="BJ348" s="5" t="s">
        <v>164</v>
      </c>
      <c r="BL348" s="2">
        <v>34</v>
      </c>
      <c r="BM348" s="5">
        <v>10</v>
      </c>
      <c r="BN348" s="5">
        <v>110</v>
      </c>
      <c r="BP348" s="5">
        <v>20</v>
      </c>
      <c r="BX348" s="5">
        <v>4.36E-2</v>
      </c>
      <c r="CE348"/>
      <c r="CF348" s="5" t="s">
        <v>192</v>
      </c>
      <c r="CG348" s="5" t="s">
        <v>164</v>
      </c>
      <c r="CI348" s="5">
        <v>-3</v>
      </c>
    </row>
    <row r="349" spans="1:87" s="5" customFormat="1">
      <c r="A349" s="2">
        <v>348</v>
      </c>
      <c r="B349" s="2">
        <v>311</v>
      </c>
      <c r="C349" s="5">
        <v>50</v>
      </c>
      <c r="D349" s="5" t="s">
        <v>240</v>
      </c>
      <c r="E349" s="5" t="s">
        <v>332</v>
      </c>
      <c r="F349" s="5" t="s">
        <v>272</v>
      </c>
      <c r="I349" s="5">
        <v>160</v>
      </c>
      <c r="J349" s="5">
        <v>45</v>
      </c>
      <c r="K349" s="5" t="s">
        <v>335</v>
      </c>
      <c r="L349" s="33" t="s">
        <v>336</v>
      </c>
      <c r="M349" s="5">
        <v>23</v>
      </c>
      <c r="N349" s="5">
        <v>12.7</v>
      </c>
      <c r="O349" s="5">
        <v>1.811023622</v>
      </c>
      <c r="P349" s="5">
        <v>98</v>
      </c>
      <c r="Y349" s="5">
        <v>6212</v>
      </c>
      <c r="Z349" s="5" t="s">
        <v>140</v>
      </c>
      <c r="AA349" s="5">
        <v>3.5</v>
      </c>
      <c r="AM349" s="2">
        <v>48</v>
      </c>
      <c r="AN349" s="5" t="s">
        <v>150</v>
      </c>
      <c r="AO349" s="5" t="s">
        <v>7</v>
      </c>
      <c r="AP349" s="5">
        <v>200</v>
      </c>
      <c r="AS349" s="5" t="s">
        <v>8</v>
      </c>
      <c r="AU349" s="5" t="s">
        <v>24</v>
      </c>
      <c r="AV349" s="5">
        <v>50</v>
      </c>
      <c r="AW349" s="5">
        <v>2000</v>
      </c>
      <c r="AY349"/>
      <c r="AZ349" s="5" t="s">
        <v>190</v>
      </c>
      <c r="BA349" s="5">
        <v>53</v>
      </c>
      <c r="BB349" s="5" t="s">
        <v>153</v>
      </c>
      <c r="BC349" s="5">
        <v>1500</v>
      </c>
      <c r="BJ349" s="5" t="s">
        <v>164</v>
      </c>
      <c r="BL349" s="2">
        <v>34</v>
      </c>
      <c r="BM349" s="5">
        <v>10</v>
      </c>
      <c r="BN349" s="5">
        <v>110</v>
      </c>
      <c r="BP349" s="5">
        <v>27.5</v>
      </c>
      <c r="BX349" s="5">
        <v>2.0500000000000001E-2</v>
      </c>
      <c r="CE349"/>
      <c r="CF349" s="5" t="s">
        <v>192</v>
      </c>
      <c r="CG349" s="5" t="s">
        <v>164</v>
      </c>
      <c r="CI349" s="5">
        <v>-3</v>
      </c>
    </row>
    <row r="350" spans="1:87" s="5" customFormat="1">
      <c r="A350" s="2">
        <v>349</v>
      </c>
      <c r="B350" s="2">
        <v>312</v>
      </c>
      <c r="C350" s="5">
        <v>50</v>
      </c>
      <c r="D350" s="5" t="s">
        <v>240</v>
      </c>
      <c r="E350" s="5" t="s">
        <v>332</v>
      </c>
      <c r="F350" s="5" t="s">
        <v>272</v>
      </c>
      <c r="I350" s="5">
        <v>160</v>
      </c>
      <c r="J350" s="5">
        <v>45</v>
      </c>
      <c r="K350" s="5" t="s">
        <v>335</v>
      </c>
      <c r="L350" s="33" t="s">
        <v>336</v>
      </c>
      <c r="M350" s="5">
        <v>23</v>
      </c>
      <c r="N350" s="5">
        <v>12.7</v>
      </c>
      <c r="O350" s="5">
        <v>1.811023622</v>
      </c>
      <c r="P350" s="5">
        <v>98</v>
      </c>
      <c r="Y350" s="5">
        <v>6212</v>
      </c>
      <c r="Z350" s="5" t="s">
        <v>140</v>
      </c>
      <c r="AA350" s="5">
        <v>3.5</v>
      </c>
      <c r="AM350" s="2">
        <v>48</v>
      </c>
      <c r="AN350" s="5" t="s">
        <v>150</v>
      </c>
      <c r="AO350" s="5" t="s">
        <v>7</v>
      </c>
      <c r="AP350" s="5">
        <v>200</v>
      </c>
      <c r="AS350" s="5" t="s">
        <v>8</v>
      </c>
      <c r="AU350" s="5" t="s">
        <v>24</v>
      </c>
      <c r="AV350" s="5">
        <v>50</v>
      </c>
      <c r="AW350" s="5">
        <v>2000</v>
      </c>
      <c r="AY350"/>
      <c r="AZ350" s="5" t="s">
        <v>190</v>
      </c>
      <c r="BA350" s="5">
        <v>54</v>
      </c>
      <c r="BB350" s="5" t="s">
        <v>357</v>
      </c>
      <c r="BH350" s="5">
        <v>1</v>
      </c>
      <c r="BJ350" s="5" t="s">
        <v>164</v>
      </c>
      <c r="BL350" s="2">
        <v>34</v>
      </c>
      <c r="BM350" s="5">
        <v>10</v>
      </c>
      <c r="BN350" s="5">
        <v>110</v>
      </c>
      <c r="BP350" s="5">
        <v>20</v>
      </c>
      <c r="BX350" s="5">
        <v>1.4800000000000001E-2</v>
      </c>
      <c r="CE350"/>
      <c r="CF350" s="5" t="s">
        <v>192</v>
      </c>
      <c r="CG350" s="5" t="s">
        <v>164</v>
      </c>
      <c r="CI350" s="5">
        <v>-3</v>
      </c>
    </row>
    <row r="351" spans="1:87">
      <c r="A351" s="2">
        <v>350</v>
      </c>
      <c r="B351" s="2">
        <v>313</v>
      </c>
      <c r="C351" s="2">
        <v>51</v>
      </c>
      <c r="D351" s="2" t="s">
        <v>240</v>
      </c>
      <c r="E351" t="s">
        <v>332</v>
      </c>
      <c r="F351" t="s">
        <v>273</v>
      </c>
      <c r="I351" s="2">
        <v>161</v>
      </c>
      <c r="J351" s="2">
        <v>46</v>
      </c>
      <c r="K351" t="s">
        <v>335</v>
      </c>
      <c r="L351" s="16" t="s">
        <v>336</v>
      </c>
      <c r="N351">
        <v>65.5</v>
      </c>
      <c r="P351" s="11">
        <v>96.6</v>
      </c>
      <c r="S351" s="2"/>
      <c r="Y351" s="2">
        <v>6212</v>
      </c>
      <c r="Z351" s="11" t="s">
        <v>140</v>
      </c>
      <c r="AA351">
        <v>10</v>
      </c>
      <c r="AK351" s="11"/>
      <c r="AL351" s="11"/>
      <c r="AM351" s="2">
        <v>49</v>
      </c>
      <c r="AN351" s="5" t="s">
        <v>150</v>
      </c>
      <c r="AO351" s="5" t="s">
        <v>7</v>
      </c>
      <c r="AP351" s="5">
        <v>230</v>
      </c>
      <c r="AS351" t="s">
        <v>8</v>
      </c>
      <c r="AU351" t="s">
        <v>24</v>
      </c>
      <c r="AV351">
        <v>10</v>
      </c>
      <c r="AW351">
        <v>10000</v>
      </c>
      <c r="AZ351" t="s">
        <v>190</v>
      </c>
      <c r="BA351">
        <v>55</v>
      </c>
      <c r="BB351" t="s">
        <v>153</v>
      </c>
      <c r="BC351">
        <v>900</v>
      </c>
      <c r="BH351" s="11"/>
      <c r="BJ351" t="s">
        <v>162</v>
      </c>
      <c r="BL351" s="2"/>
      <c r="BP351">
        <v>130</v>
      </c>
      <c r="BX351">
        <v>7.2999999999999996E-4</v>
      </c>
      <c r="CF351" t="s">
        <v>191</v>
      </c>
      <c r="CG351" t="s">
        <v>356</v>
      </c>
    </row>
    <row r="352" spans="1:87">
      <c r="A352" s="2">
        <v>351</v>
      </c>
      <c r="B352" s="2">
        <v>314</v>
      </c>
      <c r="C352" s="2">
        <v>51</v>
      </c>
      <c r="D352" s="2" t="s">
        <v>240</v>
      </c>
      <c r="E352" t="s">
        <v>332</v>
      </c>
      <c r="F352" t="s">
        <v>273</v>
      </c>
      <c r="I352" s="2">
        <v>161</v>
      </c>
      <c r="J352" s="2">
        <v>46</v>
      </c>
      <c r="K352" t="s">
        <v>335</v>
      </c>
      <c r="L352" s="16" t="s">
        <v>336</v>
      </c>
      <c r="N352">
        <v>65.5</v>
      </c>
      <c r="P352" s="11">
        <v>96.6</v>
      </c>
      <c r="S352" s="2"/>
      <c r="Y352" s="2">
        <v>6212</v>
      </c>
      <c r="Z352" s="11" t="s">
        <v>140</v>
      </c>
      <c r="AA352">
        <v>10</v>
      </c>
      <c r="AF352">
        <v>2</v>
      </c>
      <c r="AG352" t="s">
        <v>345</v>
      </c>
      <c r="AK352">
        <v>1460</v>
      </c>
      <c r="AL352">
        <v>25</v>
      </c>
      <c r="AM352" s="2">
        <v>49</v>
      </c>
      <c r="AN352" s="5" t="s">
        <v>150</v>
      </c>
      <c r="AO352" s="5" t="s">
        <v>7</v>
      </c>
      <c r="AP352" s="5">
        <v>230</v>
      </c>
      <c r="AS352" t="s">
        <v>8</v>
      </c>
      <c r="AU352" t="s">
        <v>24</v>
      </c>
      <c r="AV352">
        <v>10</v>
      </c>
      <c r="AW352">
        <v>10000</v>
      </c>
      <c r="AZ352" t="s">
        <v>190</v>
      </c>
      <c r="BA352">
        <v>55</v>
      </c>
      <c r="BB352" t="s">
        <v>153</v>
      </c>
      <c r="BC352">
        <v>900</v>
      </c>
      <c r="BH352" s="11"/>
      <c r="BJ352" t="s">
        <v>162</v>
      </c>
      <c r="BL352" s="2"/>
      <c r="BP352">
        <v>130</v>
      </c>
      <c r="BX352">
        <v>1.5599999999999999E-2</v>
      </c>
      <c r="CF352" t="s">
        <v>191</v>
      </c>
      <c r="CG352" t="s">
        <v>356</v>
      </c>
    </row>
    <row r="353" spans="1:87">
      <c r="A353" s="2">
        <v>352</v>
      </c>
      <c r="B353" s="2">
        <v>315</v>
      </c>
      <c r="C353" s="2">
        <v>52</v>
      </c>
      <c r="D353" s="2" t="s">
        <v>240</v>
      </c>
      <c r="E353" t="s">
        <v>332</v>
      </c>
      <c r="F353" t="s">
        <v>274</v>
      </c>
      <c r="I353" s="2">
        <v>162</v>
      </c>
      <c r="J353" s="2">
        <v>47</v>
      </c>
      <c r="K353" t="s">
        <v>335</v>
      </c>
      <c r="L353" s="16" t="s">
        <v>336</v>
      </c>
      <c r="N353">
        <v>37</v>
      </c>
      <c r="P353" s="11">
        <v>98</v>
      </c>
      <c r="S353" s="2"/>
      <c r="Y353" s="2">
        <v>6212</v>
      </c>
      <c r="Z353" s="11" t="s">
        <v>140</v>
      </c>
      <c r="AA353">
        <v>10</v>
      </c>
      <c r="AF353">
        <v>3</v>
      </c>
      <c r="AG353" t="s">
        <v>345</v>
      </c>
      <c r="AK353">
        <v>0.5</v>
      </c>
      <c r="AL353">
        <v>70</v>
      </c>
      <c r="AM353" s="2">
        <v>50</v>
      </c>
      <c r="AN353" s="5" t="s">
        <v>150</v>
      </c>
      <c r="AO353" s="5" t="s">
        <v>7</v>
      </c>
      <c r="AP353" s="5">
        <v>200</v>
      </c>
      <c r="AS353" t="s">
        <v>8</v>
      </c>
      <c r="AU353" t="s">
        <v>9</v>
      </c>
      <c r="AV353">
        <v>95</v>
      </c>
      <c r="AW353">
        <v>1500</v>
      </c>
      <c r="AY353">
        <v>12</v>
      </c>
      <c r="AZ353" t="s">
        <v>326</v>
      </c>
      <c r="BA353">
        <v>56</v>
      </c>
      <c r="BB353" t="s">
        <v>153</v>
      </c>
      <c r="BC353">
        <v>1500</v>
      </c>
      <c r="BH353" s="11"/>
      <c r="BJ353" t="s">
        <v>356</v>
      </c>
      <c r="BL353" s="2">
        <v>35</v>
      </c>
      <c r="BM353">
        <v>10</v>
      </c>
      <c r="BN353">
        <v>100</v>
      </c>
      <c r="BP353">
        <v>40</v>
      </c>
      <c r="BX353">
        <v>1.2E-2</v>
      </c>
      <c r="CF353" t="s">
        <v>190</v>
      </c>
      <c r="CG353" t="s">
        <v>164</v>
      </c>
      <c r="CI353">
        <v>-60</v>
      </c>
    </row>
    <row r="354" spans="1:87">
      <c r="A354" s="2">
        <v>353</v>
      </c>
      <c r="B354" s="2">
        <v>316</v>
      </c>
      <c r="C354" s="2">
        <v>52</v>
      </c>
      <c r="D354" s="2" t="s">
        <v>240</v>
      </c>
      <c r="E354" t="s">
        <v>332</v>
      </c>
      <c r="F354" t="s">
        <v>274</v>
      </c>
      <c r="I354" s="2">
        <v>163</v>
      </c>
      <c r="J354" s="2">
        <v>47</v>
      </c>
      <c r="K354" t="s">
        <v>335</v>
      </c>
      <c r="L354" s="16" t="s">
        <v>336</v>
      </c>
      <c r="N354">
        <v>37</v>
      </c>
      <c r="P354" s="11">
        <v>98</v>
      </c>
      <c r="S354" s="2"/>
      <c r="Y354" s="2">
        <v>7809</v>
      </c>
      <c r="Z354" s="11" t="s">
        <v>302</v>
      </c>
      <c r="AA354">
        <v>10</v>
      </c>
      <c r="AF354">
        <v>3</v>
      </c>
      <c r="AG354" t="s">
        <v>345</v>
      </c>
      <c r="AK354">
        <v>0.5</v>
      </c>
      <c r="AL354">
        <v>70</v>
      </c>
      <c r="AM354" s="2">
        <v>50</v>
      </c>
      <c r="AN354" s="5" t="s">
        <v>150</v>
      </c>
      <c r="AO354" s="5" t="s">
        <v>7</v>
      </c>
      <c r="AP354" s="5">
        <v>200</v>
      </c>
      <c r="AS354" t="s">
        <v>8</v>
      </c>
      <c r="AU354" t="s">
        <v>9</v>
      </c>
      <c r="AV354">
        <v>95</v>
      </c>
      <c r="AW354">
        <v>1500</v>
      </c>
      <c r="AY354">
        <v>12</v>
      </c>
      <c r="AZ354" t="s">
        <v>326</v>
      </c>
      <c r="BA354">
        <v>56</v>
      </c>
      <c r="BB354" t="s">
        <v>153</v>
      </c>
      <c r="BC354">
        <v>1500</v>
      </c>
      <c r="BH354" s="11"/>
      <c r="BJ354" t="s">
        <v>356</v>
      </c>
      <c r="BL354" s="2">
        <v>35</v>
      </c>
      <c r="BM354">
        <v>10</v>
      </c>
      <c r="BN354">
        <v>100</v>
      </c>
      <c r="BP354">
        <v>40</v>
      </c>
      <c r="BX354">
        <v>4.2000000000000003E-2</v>
      </c>
      <c r="CF354" t="s">
        <v>190</v>
      </c>
      <c r="CG354" t="s">
        <v>164</v>
      </c>
      <c r="CI354">
        <v>-60</v>
      </c>
    </row>
    <row r="355" spans="1:87">
      <c r="A355" s="2">
        <v>354</v>
      </c>
      <c r="B355" s="2">
        <v>317</v>
      </c>
      <c r="C355" s="2">
        <v>52</v>
      </c>
      <c r="D355" s="2" t="s">
        <v>240</v>
      </c>
      <c r="E355" t="s">
        <v>332</v>
      </c>
      <c r="F355" t="s">
        <v>274</v>
      </c>
      <c r="I355" s="2">
        <v>164</v>
      </c>
      <c r="J355" s="2">
        <v>47</v>
      </c>
      <c r="K355" t="s">
        <v>335</v>
      </c>
      <c r="L355" s="16" t="s">
        <v>336</v>
      </c>
      <c r="N355">
        <v>37</v>
      </c>
      <c r="P355" s="11">
        <v>98</v>
      </c>
      <c r="S355" s="2"/>
      <c r="Y355" s="2">
        <v>13229</v>
      </c>
      <c r="Z355" s="11" t="s">
        <v>339</v>
      </c>
      <c r="AA355">
        <v>10</v>
      </c>
      <c r="AF355">
        <v>3</v>
      </c>
      <c r="AG355" t="s">
        <v>345</v>
      </c>
      <c r="AK355">
        <v>0.5</v>
      </c>
      <c r="AL355">
        <v>70</v>
      </c>
      <c r="AM355" s="2">
        <v>50</v>
      </c>
      <c r="AN355" s="5" t="s">
        <v>150</v>
      </c>
      <c r="AO355" s="5" t="s">
        <v>7</v>
      </c>
      <c r="AP355" s="5">
        <v>200</v>
      </c>
      <c r="AS355" t="s">
        <v>8</v>
      </c>
      <c r="AU355" t="s">
        <v>9</v>
      </c>
      <c r="AV355">
        <v>95</v>
      </c>
      <c r="AW355">
        <v>1500</v>
      </c>
      <c r="AY355">
        <v>12</v>
      </c>
      <c r="AZ355" t="s">
        <v>326</v>
      </c>
      <c r="BA355">
        <v>56</v>
      </c>
      <c r="BB355" t="s">
        <v>153</v>
      </c>
      <c r="BC355">
        <v>1500</v>
      </c>
      <c r="BH355" s="11"/>
      <c r="BJ355" t="s">
        <v>356</v>
      </c>
      <c r="BL355" s="2">
        <v>35</v>
      </c>
      <c r="BM355">
        <v>10</v>
      </c>
      <c r="BN355">
        <v>100</v>
      </c>
      <c r="BP355">
        <v>40</v>
      </c>
      <c r="BX355">
        <v>2.1999999999999999E-2</v>
      </c>
      <c r="CF355" t="s">
        <v>190</v>
      </c>
      <c r="CG355" t="s">
        <v>164</v>
      </c>
      <c r="CI355">
        <v>-60</v>
      </c>
    </row>
    <row r="356" spans="1:87">
      <c r="A356" s="2">
        <v>355</v>
      </c>
      <c r="B356" s="2">
        <v>318</v>
      </c>
      <c r="C356" s="2">
        <v>52</v>
      </c>
      <c r="D356" s="2" t="s">
        <v>240</v>
      </c>
      <c r="E356" t="s">
        <v>332</v>
      </c>
      <c r="F356" t="s">
        <v>274</v>
      </c>
      <c r="I356" s="2">
        <v>165</v>
      </c>
      <c r="J356" s="2">
        <v>47</v>
      </c>
      <c r="K356" t="s">
        <v>335</v>
      </c>
      <c r="L356" s="16" t="s">
        <v>336</v>
      </c>
      <c r="N356">
        <v>37</v>
      </c>
      <c r="P356" s="11">
        <v>98</v>
      </c>
      <c r="S356" s="2"/>
      <c r="Y356" s="2">
        <v>13</v>
      </c>
      <c r="Z356" s="11" t="s">
        <v>340</v>
      </c>
      <c r="AA356">
        <v>10</v>
      </c>
      <c r="AF356">
        <v>3</v>
      </c>
      <c r="AG356" t="s">
        <v>345</v>
      </c>
      <c r="AK356">
        <v>0.5</v>
      </c>
      <c r="AL356">
        <v>70</v>
      </c>
      <c r="AM356" s="2">
        <v>50</v>
      </c>
      <c r="AN356" s="5" t="s">
        <v>150</v>
      </c>
      <c r="AO356" s="5" t="s">
        <v>7</v>
      </c>
      <c r="AP356" s="5">
        <v>200</v>
      </c>
      <c r="AS356" t="s">
        <v>8</v>
      </c>
      <c r="AU356" t="s">
        <v>9</v>
      </c>
      <c r="AV356">
        <v>95</v>
      </c>
      <c r="AW356">
        <v>1500</v>
      </c>
      <c r="AY356">
        <v>12</v>
      </c>
      <c r="AZ356" t="s">
        <v>326</v>
      </c>
      <c r="BA356">
        <v>56</v>
      </c>
      <c r="BB356" t="s">
        <v>153</v>
      </c>
      <c r="BC356">
        <v>1500</v>
      </c>
      <c r="BH356" s="11"/>
      <c r="BJ356" t="s">
        <v>356</v>
      </c>
      <c r="BL356" s="2">
        <v>35</v>
      </c>
      <c r="BM356">
        <v>10</v>
      </c>
      <c r="BN356">
        <v>100</v>
      </c>
      <c r="BP356">
        <v>40</v>
      </c>
      <c r="BX356">
        <v>0.12</v>
      </c>
      <c r="CF356" t="s">
        <v>190</v>
      </c>
      <c r="CG356" t="s">
        <v>164</v>
      </c>
      <c r="CI356">
        <v>-60</v>
      </c>
    </row>
    <row r="357" spans="1:87">
      <c r="A357" s="2">
        <v>356</v>
      </c>
      <c r="B357" s="2">
        <v>319</v>
      </c>
      <c r="C357" s="2">
        <v>52</v>
      </c>
      <c r="D357" s="2" t="s">
        <v>240</v>
      </c>
      <c r="E357" t="s">
        <v>332</v>
      </c>
      <c r="F357" t="s">
        <v>274</v>
      </c>
      <c r="I357" s="2">
        <v>162</v>
      </c>
      <c r="J357" s="2">
        <v>47</v>
      </c>
      <c r="K357" t="s">
        <v>335</v>
      </c>
      <c r="L357" s="16" t="s">
        <v>336</v>
      </c>
      <c r="N357">
        <v>37</v>
      </c>
      <c r="P357" s="11">
        <v>98</v>
      </c>
      <c r="S357" s="2"/>
      <c r="Y357" s="2">
        <v>6212</v>
      </c>
      <c r="Z357" s="11" t="s">
        <v>140</v>
      </c>
      <c r="AA357">
        <v>10</v>
      </c>
      <c r="AF357">
        <v>3</v>
      </c>
      <c r="AG357" t="s">
        <v>345</v>
      </c>
      <c r="AK357">
        <v>0.5</v>
      </c>
      <c r="AL357">
        <v>70</v>
      </c>
      <c r="AM357" s="2">
        <v>50</v>
      </c>
      <c r="AN357" s="5" t="s">
        <v>150</v>
      </c>
      <c r="AO357" s="5" t="s">
        <v>7</v>
      </c>
      <c r="AP357" s="5">
        <v>200</v>
      </c>
      <c r="AS357" t="s">
        <v>8</v>
      </c>
      <c r="AU357" t="s">
        <v>9</v>
      </c>
      <c r="AV357">
        <v>95</v>
      </c>
      <c r="AW357">
        <v>1500</v>
      </c>
      <c r="AY357">
        <v>13</v>
      </c>
      <c r="AZ357" t="s">
        <v>327</v>
      </c>
      <c r="BA357">
        <v>56</v>
      </c>
      <c r="BB357" t="s">
        <v>153</v>
      </c>
      <c r="BC357">
        <v>1500</v>
      </c>
      <c r="BH357" s="11"/>
      <c r="BJ357" t="s">
        <v>356</v>
      </c>
      <c r="BL357" s="2">
        <v>35</v>
      </c>
      <c r="BM357">
        <v>10</v>
      </c>
      <c r="BN357">
        <v>100</v>
      </c>
      <c r="BP357">
        <v>40</v>
      </c>
      <c r="BX357">
        <v>7.6E-3</v>
      </c>
      <c r="CF357" t="s">
        <v>190</v>
      </c>
      <c r="CG357" t="s">
        <v>164</v>
      </c>
      <c r="CI357">
        <v>-60</v>
      </c>
    </row>
    <row r="358" spans="1:87">
      <c r="A358" s="2">
        <v>357</v>
      </c>
      <c r="B358" s="2">
        <v>320</v>
      </c>
      <c r="C358" s="2">
        <v>52</v>
      </c>
      <c r="D358" s="2" t="s">
        <v>240</v>
      </c>
      <c r="E358" t="s">
        <v>332</v>
      </c>
      <c r="F358" t="s">
        <v>274</v>
      </c>
      <c r="I358" s="2">
        <v>166</v>
      </c>
      <c r="J358" s="2">
        <v>47</v>
      </c>
      <c r="K358" t="s">
        <v>335</v>
      </c>
      <c r="L358" s="16" t="s">
        <v>336</v>
      </c>
      <c r="N358">
        <v>37</v>
      </c>
      <c r="P358" s="11">
        <v>98</v>
      </c>
      <c r="S358" s="2"/>
      <c r="Y358" s="2">
        <v>8030</v>
      </c>
      <c r="Z358" s="11" t="s">
        <v>341</v>
      </c>
      <c r="AA358">
        <v>10</v>
      </c>
      <c r="AF358">
        <v>3</v>
      </c>
      <c r="AG358" t="s">
        <v>345</v>
      </c>
      <c r="AK358">
        <v>0.5</v>
      </c>
      <c r="AL358">
        <v>70</v>
      </c>
      <c r="AM358" s="2">
        <v>50</v>
      </c>
      <c r="AN358" s="5" t="s">
        <v>150</v>
      </c>
      <c r="AO358" s="5" t="s">
        <v>7</v>
      </c>
      <c r="AP358" s="5">
        <v>200</v>
      </c>
      <c r="AS358" t="s">
        <v>8</v>
      </c>
      <c r="AU358" t="s">
        <v>9</v>
      </c>
      <c r="AV358">
        <v>95</v>
      </c>
      <c r="AW358">
        <v>1500</v>
      </c>
      <c r="AY358">
        <v>13</v>
      </c>
      <c r="AZ358" t="s">
        <v>327</v>
      </c>
      <c r="BA358">
        <v>56</v>
      </c>
      <c r="BB358" t="s">
        <v>153</v>
      </c>
      <c r="BC358">
        <v>1500</v>
      </c>
      <c r="BH358" s="11"/>
      <c r="BJ358" t="s">
        <v>356</v>
      </c>
      <c r="BL358" s="2">
        <v>35</v>
      </c>
      <c r="BM358">
        <v>10</v>
      </c>
      <c r="BN358">
        <v>100</v>
      </c>
      <c r="BP358">
        <v>40</v>
      </c>
      <c r="BX358">
        <v>0.03</v>
      </c>
      <c r="CF358" t="s">
        <v>190</v>
      </c>
      <c r="CG358" t="s">
        <v>164</v>
      </c>
      <c r="CI358">
        <v>-60</v>
      </c>
    </row>
    <row r="359" spans="1:87">
      <c r="A359" s="2">
        <v>358</v>
      </c>
      <c r="B359" s="2">
        <v>321</v>
      </c>
      <c r="C359" s="2">
        <v>52</v>
      </c>
      <c r="D359" s="2" t="s">
        <v>240</v>
      </c>
      <c r="E359" t="s">
        <v>332</v>
      </c>
      <c r="F359" t="s">
        <v>274</v>
      </c>
      <c r="I359" s="2">
        <v>163</v>
      </c>
      <c r="J359" s="2">
        <v>47</v>
      </c>
      <c r="K359" t="s">
        <v>335</v>
      </c>
      <c r="L359" s="16" t="s">
        <v>336</v>
      </c>
      <c r="N359">
        <v>37</v>
      </c>
      <c r="P359" s="11">
        <v>98</v>
      </c>
      <c r="S359" s="2"/>
      <c r="Y359" s="2">
        <v>7809</v>
      </c>
      <c r="Z359" s="11" t="s">
        <v>302</v>
      </c>
      <c r="AA359">
        <v>10</v>
      </c>
      <c r="AF359">
        <v>3</v>
      </c>
      <c r="AG359" t="s">
        <v>345</v>
      </c>
      <c r="AK359">
        <v>0.5</v>
      </c>
      <c r="AL359">
        <v>70</v>
      </c>
      <c r="AM359" s="2">
        <v>50</v>
      </c>
      <c r="AN359" s="5" t="s">
        <v>150</v>
      </c>
      <c r="AO359" s="5" t="s">
        <v>7</v>
      </c>
      <c r="AP359" s="5">
        <v>200</v>
      </c>
      <c r="AS359" t="s">
        <v>8</v>
      </c>
      <c r="AU359" t="s">
        <v>9</v>
      </c>
      <c r="AV359">
        <v>95</v>
      </c>
      <c r="AW359">
        <v>1500</v>
      </c>
      <c r="AY359">
        <v>13</v>
      </c>
      <c r="AZ359" t="s">
        <v>327</v>
      </c>
      <c r="BA359">
        <v>56</v>
      </c>
      <c r="BB359" t="s">
        <v>153</v>
      </c>
      <c r="BC359">
        <v>1500</v>
      </c>
      <c r="BH359" s="11"/>
      <c r="BJ359" t="s">
        <v>356</v>
      </c>
      <c r="BL359" s="2">
        <v>35</v>
      </c>
      <c r="BM359">
        <v>10</v>
      </c>
      <c r="BN359">
        <v>100</v>
      </c>
      <c r="BP359">
        <v>40</v>
      </c>
      <c r="BX359">
        <v>4.1000000000000002E-2</v>
      </c>
      <c r="CF359" t="s">
        <v>190</v>
      </c>
      <c r="CG359" t="s">
        <v>164</v>
      </c>
      <c r="CI359">
        <v>-60</v>
      </c>
    </row>
    <row r="360" spans="1:87">
      <c r="A360" s="2">
        <v>359</v>
      </c>
      <c r="B360" s="2">
        <v>322</v>
      </c>
      <c r="C360" s="2">
        <v>52</v>
      </c>
      <c r="D360" s="2" t="s">
        <v>240</v>
      </c>
      <c r="E360" t="s">
        <v>332</v>
      </c>
      <c r="F360" t="s">
        <v>274</v>
      </c>
      <c r="I360" s="2">
        <v>164</v>
      </c>
      <c r="J360" s="2">
        <v>47</v>
      </c>
      <c r="K360" t="s">
        <v>335</v>
      </c>
      <c r="L360" s="16" t="s">
        <v>336</v>
      </c>
      <c r="N360">
        <v>37</v>
      </c>
      <c r="P360" s="11">
        <v>98</v>
      </c>
      <c r="S360" s="2"/>
      <c r="Y360" s="2">
        <v>13229</v>
      </c>
      <c r="Z360" s="11" t="s">
        <v>339</v>
      </c>
      <c r="AA360">
        <v>10</v>
      </c>
      <c r="AF360">
        <v>3</v>
      </c>
      <c r="AG360" t="s">
        <v>345</v>
      </c>
      <c r="AK360">
        <v>0.5</v>
      </c>
      <c r="AL360">
        <v>70</v>
      </c>
      <c r="AM360" s="2">
        <v>50</v>
      </c>
      <c r="AN360" s="5" t="s">
        <v>150</v>
      </c>
      <c r="AO360" s="5" t="s">
        <v>7</v>
      </c>
      <c r="AP360" s="5">
        <v>200</v>
      </c>
      <c r="AS360" t="s">
        <v>8</v>
      </c>
      <c r="AU360" t="s">
        <v>9</v>
      </c>
      <c r="AV360">
        <v>95</v>
      </c>
      <c r="AW360">
        <v>1500</v>
      </c>
      <c r="AY360">
        <v>13</v>
      </c>
      <c r="AZ360" t="s">
        <v>327</v>
      </c>
      <c r="BA360">
        <v>56</v>
      </c>
      <c r="BB360" t="s">
        <v>153</v>
      </c>
      <c r="BC360">
        <v>1500</v>
      </c>
      <c r="BH360" s="11"/>
      <c r="BJ360" t="s">
        <v>356</v>
      </c>
      <c r="BL360" s="2">
        <v>35</v>
      </c>
      <c r="BM360">
        <v>10</v>
      </c>
      <c r="BN360">
        <v>100</v>
      </c>
      <c r="BP360">
        <v>40</v>
      </c>
      <c r="BX360">
        <v>4.9000000000000002E-2</v>
      </c>
      <c r="CF360" t="s">
        <v>190</v>
      </c>
      <c r="CG360" t="s">
        <v>164</v>
      </c>
      <c r="CI360">
        <v>-60</v>
      </c>
    </row>
    <row r="361" spans="1:87">
      <c r="A361" s="2">
        <v>360</v>
      </c>
      <c r="B361" s="2">
        <v>323</v>
      </c>
      <c r="C361" s="2">
        <v>52</v>
      </c>
      <c r="D361" s="2" t="s">
        <v>240</v>
      </c>
      <c r="E361" t="s">
        <v>332</v>
      </c>
      <c r="F361" t="s">
        <v>274</v>
      </c>
      <c r="I361" s="2">
        <v>165</v>
      </c>
      <c r="J361" s="2">
        <v>47</v>
      </c>
      <c r="K361" t="s">
        <v>335</v>
      </c>
      <c r="L361" s="16" t="s">
        <v>336</v>
      </c>
      <c r="N361">
        <v>37</v>
      </c>
      <c r="P361" s="11">
        <v>98</v>
      </c>
      <c r="S361" s="2"/>
      <c r="Y361" s="2">
        <v>13</v>
      </c>
      <c r="Z361" s="11" t="s">
        <v>340</v>
      </c>
      <c r="AA361">
        <v>10</v>
      </c>
      <c r="AF361">
        <v>3</v>
      </c>
      <c r="AG361" t="s">
        <v>345</v>
      </c>
      <c r="AK361">
        <v>0.5</v>
      </c>
      <c r="AL361">
        <v>70</v>
      </c>
      <c r="AM361" s="2">
        <v>50</v>
      </c>
      <c r="AN361" s="5" t="s">
        <v>150</v>
      </c>
      <c r="AO361" s="5" t="s">
        <v>7</v>
      </c>
      <c r="AP361" s="5">
        <v>200</v>
      </c>
      <c r="AS361" t="s">
        <v>8</v>
      </c>
      <c r="AU361" t="s">
        <v>9</v>
      </c>
      <c r="AV361">
        <v>95</v>
      </c>
      <c r="AW361">
        <v>1500</v>
      </c>
      <c r="AY361">
        <v>13</v>
      </c>
      <c r="AZ361" t="s">
        <v>327</v>
      </c>
      <c r="BA361">
        <v>56</v>
      </c>
      <c r="BB361" t="s">
        <v>153</v>
      </c>
      <c r="BC361">
        <v>1500</v>
      </c>
      <c r="BH361" s="11"/>
      <c r="BJ361" t="s">
        <v>356</v>
      </c>
      <c r="BL361" s="2">
        <v>35</v>
      </c>
      <c r="BM361">
        <v>10</v>
      </c>
      <c r="BN361">
        <v>100</v>
      </c>
      <c r="BP361">
        <v>40</v>
      </c>
      <c r="BX361">
        <v>6.3E-2</v>
      </c>
      <c r="CF361" t="s">
        <v>190</v>
      </c>
      <c r="CG361" t="s">
        <v>164</v>
      </c>
      <c r="CI361">
        <v>-60</v>
      </c>
    </row>
    <row r="362" spans="1:87">
      <c r="A362" s="2">
        <v>361</v>
      </c>
      <c r="B362" s="2">
        <v>324</v>
      </c>
      <c r="C362" s="2">
        <v>53</v>
      </c>
      <c r="D362" s="2" t="s">
        <v>240</v>
      </c>
      <c r="E362" t="s">
        <v>332</v>
      </c>
      <c r="F362" t="s">
        <v>275</v>
      </c>
      <c r="I362" s="2">
        <v>167</v>
      </c>
      <c r="J362" s="2">
        <v>48</v>
      </c>
      <c r="K362" t="s">
        <v>335</v>
      </c>
      <c r="L362" s="16" t="s">
        <v>336</v>
      </c>
      <c r="M362">
        <v>15.4</v>
      </c>
      <c r="N362">
        <v>10.3</v>
      </c>
      <c r="O362">
        <v>1.5</v>
      </c>
      <c r="P362" s="11"/>
      <c r="S362" s="2"/>
      <c r="Y362" s="2">
        <v>6212</v>
      </c>
      <c r="Z362" s="11" t="s">
        <v>140</v>
      </c>
      <c r="AA362">
        <v>10</v>
      </c>
      <c r="AF362">
        <v>4</v>
      </c>
      <c r="AG362" t="s">
        <v>345</v>
      </c>
      <c r="AK362">
        <v>30</v>
      </c>
      <c r="AL362">
        <v>70</v>
      </c>
      <c r="AM362" s="2">
        <v>51</v>
      </c>
      <c r="AN362" s="5" t="s">
        <v>150</v>
      </c>
      <c r="AO362" s="5" t="s">
        <v>7</v>
      </c>
      <c r="AP362" s="5">
        <v>230</v>
      </c>
      <c r="AS362" t="s">
        <v>8</v>
      </c>
      <c r="AU362" t="s">
        <v>24</v>
      </c>
      <c r="AV362">
        <v>20</v>
      </c>
      <c r="AW362">
        <v>10000</v>
      </c>
      <c r="AY362">
        <v>12</v>
      </c>
      <c r="AZ362" t="s">
        <v>326</v>
      </c>
      <c r="BA362">
        <v>53</v>
      </c>
      <c r="BB362" t="s">
        <v>153</v>
      </c>
      <c r="BC362">
        <v>1500</v>
      </c>
      <c r="BH362" s="11"/>
      <c r="BJ362" t="s">
        <v>164</v>
      </c>
      <c r="BL362" s="2">
        <v>35</v>
      </c>
      <c r="BM362">
        <v>10</v>
      </c>
      <c r="BN362">
        <v>100</v>
      </c>
      <c r="BP362">
        <v>35</v>
      </c>
      <c r="BX362">
        <v>7.6E-3</v>
      </c>
      <c r="CF362" t="s">
        <v>191</v>
      </c>
      <c r="CG362" t="s">
        <v>164</v>
      </c>
      <c r="CI362">
        <v>-50</v>
      </c>
    </row>
    <row r="363" spans="1:87">
      <c r="A363" s="2">
        <v>362</v>
      </c>
      <c r="B363" s="2">
        <v>325</v>
      </c>
      <c r="C363" s="2">
        <v>53</v>
      </c>
      <c r="D363" s="2" t="s">
        <v>240</v>
      </c>
      <c r="E363" t="s">
        <v>332</v>
      </c>
      <c r="F363" t="s">
        <v>275</v>
      </c>
      <c r="I363" s="2">
        <v>168</v>
      </c>
      <c r="J363" s="2">
        <v>49</v>
      </c>
      <c r="K363" t="s">
        <v>335</v>
      </c>
      <c r="L363" s="16" t="s">
        <v>336</v>
      </c>
      <c r="M363">
        <v>20</v>
      </c>
      <c r="N363">
        <v>11.1</v>
      </c>
      <c r="O363">
        <v>1.8</v>
      </c>
      <c r="P363" s="11"/>
      <c r="S363" s="2"/>
      <c r="Y363" s="2">
        <v>6212</v>
      </c>
      <c r="Z363" s="11" t="s">
        <v>140</v>
      </c>
      <c r="AA363">
        <v>10</v>
      </c>
      <c r="AF363">
        <v>4</v>
      </c>
      <c r="AG363" t="s">
        <v>345</v>
      </c>
      <c r="AK363">
        <v>30</v>
      </c>
      <c r="AL363">
        <v>70</v>
      </c>
      <c r="AM363" s="2">
        <v>51</v>
      </c>
      <c r="AN363" s="5" t="s">
        <v>150</v>
      </c>
      <c r="AO363" s="5" t="s">
        <v>7</v>
      </c>
      <c r="AP363" s="5">
        <v>230</v>
      </c>
      <c r="AS363" t="s">
        <v>8</v>
      </c>
      <c r="AU363" t="s">
        <v>24</v>
      </c>
      <c r="AV363">
        <v>20</v>
      </c>
      <c r="AW363">
        <v>10000</v>
      </c>
      <c r="AY363">
        <v>12</v>
      </c>
      <c r="AZ363" t="s">
        <v>326</v>
      </c>
      <c r="BA363">
        <v>53</v>
      </c>
      <c r="BB363" t="s">
        <v>153</v>
      </c>
      <c r="BC363">
        <v>1500</v>
      </c>
      <c r="BH363" s="11"/>
      <c r="BJ363" t="s">
        <v>164</v>
      </c>
      <c r="BL363" s="2">
        <v>35</v>
      </c>
      <c r="BM363">
        <v>10</v>
      </c>
      <c r="BN363">
        <v>100</v>
      </c>
      <c r="BP363">
        <v>35</v>
      </c>
      <c r="BX363">
        <v>4.96E-3</v>
      </c>
      <c r="CF363" t="s">
        <v>191</v>
      </c>
      <c r="CG363" t="s">
        <v>164</v>
      </c>
      <c r="CI363">
        <v>-50</v>
      </c>
    </row>
    <row r="364" spans="1:87">
      <c r="A364" s="2">
        <v>363</v>
      </c>
      <c r="B364" s="2">
        <v>326</v>
      </c>
      <c r="C364" s="2">
        <v>53</v>
      </c>
      <c r="D364" s="2" t="s">
        <v>240</v>
      </c>
      <c r="E364" t="s">
        <v>332</v>
      </c>
      <c r="F364" t="s">
        <v>275</v>
      </c>
      <c r="I364" s="2">
        <v>169</v>
      </c>
      <c r="J364" s="2">
        <v>50</v>
      </c>
      <c r="K364" t="s">
        <v>335</v>
      </c>
      <c r="L364" s="16" t="s">
        <v>336</v>
      </c>
      <c r="M364">
        <v>22</v>
      </c>
      <c r="N364">
        <v>13.8</v>
      </c>
      <c r="O364">
        <v>1.6</v>
      </c>
      <c r="P364" s="11"/>
      <c r="S364" s="2"/>
      <c r="Y364" s="2">
        <v>6212</v>
      </c>
      <c r="Z364" s="11" t="s">
        <v>140</v>
      </c>
      <c r="AA364">
        <v>10</v>
      </c>
      <c r="AF364">
        <v>4</v>
      </c>
      <c r="AG364" t="s">
        <v>345</v>
      </c>
      <c r="AK364">
        <v>30</v>
      </c>
      <c r="AL364">
        <v>70</v>
      </c>
      <c r="AM364" s="2">
        <v>52</v>
      </c>
      <c r="AN364" s="5" t="s">
        <v>150</v>
      </c>
      <c r="AO364" s="5" t="s">
        <v>7</v>
      </c>
      <c r="AP364" s="5">
        <v>200</v>
      </c>
      <c r="AS364" t="s">
        <v>8</v>
      </c>
      <c r="AU364" t="s">
        <v>24</v>
      </c>
      <c r="AV364">
        <v>20</v>
      </c>
      <c r="AW364">
        <v>10000</v>
      </c>
      <c r="AY364">
        <v>12</v>
      </c>
      <c r="AZ364" t="s">
        <v>326</v>
      </c>
      <c r="BA364">
        <v>53</v>
      </c>
      <c r="BB364" t="s">
        <v>153</v>
      </c>
      <c r="BC364">
        <v>1500</v>
      </c>
      <c r="BH364" s="11"/>
      <c r="BJ364" t="s">
        <v>164</v>
      </c>
      <c r="BL364" s="2">
        <v>35</v>
      </c>
      <c r="BM364">
        <v>10</v>
      </c>
      <c r="BN364">
        <v>100</v>
      </c>
      <c r="BP364">
        <v>35</v>
      </c>
      <c r="BX364">
        <v>9.4800000000000006E-3</v>
      </c>
      <c r="CF364" t="s">
        <v>191</v>
      </c>
      <c r="CG364" t="s">
        <v>164</v>
      </c>
      <c r="CI364">
        <v>-50</v>
      </c>
    </row>
    <row r="365" spans="1:87">
      <c r="A365" s="2">
        <v>364</v>
      </c>
      <c r="B365" s="2">
        <v>327</v>
      </c>
      <c r="C365" s="2">
        <v>53</v>
      </c>
      <c r="D365" s="2" t="s">
        <v>240</v>
      </c>
      <c r="E365" t="s">
        <v>332</v>
      </c>
      <c r="F365" t="s">
        <v>275</v>
      </c>
      <c r="I365" s="2">
        <v>170</v>
      </c>
      <c r="J365" s="2">
        <v>51</v>
      </c>
      <c r="K365" t="s">
        <v>335</v>
      </c>
      <c r="L365" s="16" t="s">
        <v>336</v>
      </c>
      <c r="M365">
        <v>29</v>
      </c>
      <c r="N365">
        <v>19.3</v>
      </c>
      <c r="O365">
        <v>1.5</v>
      </c>
      <c r="P365" s="11"/>
      <c r="S365" s="2"/>
      <c r="Y365" s="2">
        <v>6212</v>
      </c>
      <c r="Z365" s="11" t="s">
        <v>140</v>
      </c>
      <c r="AA365">
        <v>10</v>
      </c>
      <c r="AF365">
        <v>4</v>
      </c>
      <c r="AG365" t="s">
        <v>345</v>
      </c>
      <c r="AK365">
        <v>30</v>
      </c>
      <c r="AL365">
        <v>70</v>
      </c>
      <c r="AM365" s="2">
        <v>52</v>
      </c>
      <c r="AN365" s="5" t="s">
        <v>150</v>
      </c>
      <c r="AO365" s="5" t="s">
        <v>7</v>
      </c>
      <c r="AP365" s="5">
        <v>200</v>
      </c>
      <c r="AS365" t="s">
        <v>8</v>
      </c>
      <c r="AU365" t="s">
        <v>24</v>
      </c>
      <c r="AV365">
        <v>20</v>
      </c>
      <c r="AW365">
        <v>10000</v>
      </c>
      <c r="AY365">
        <v>12</v>
      </c>
      <c r="AZ365" t="s">
        <v>326</v>
      </c>
      <c r="BA365">
        <v>53</v>
      </c>
      <c r="BB365" t="s">
        <v>153</v>
      </c>
      <c r="BC365">
        <v>1500</v>
      </c>
      <c r="BH365" s="11"/>
      <c r="BJ365" t="s">
        <v>164</v>
      </c>
      <c r="BL365" s="2">
        <v>35</v>
      </c>
      <c r="BM365">
        <v>10</v>
      </c>
      <c r="BN365">
        <v>100</v>
      </c>
      <c r="BP365">
        <v>35</v>
      </c>
      <c r="BX365">
        <v>1.2E-2</v>
      </c>
      <c r="CF365" t="s">
        <v>191</v>
      </c>
      <c r="CG365" t="s">
        <v>164</v>
      </c>
      <c r="CI365">
        <v>-50</v>
      </c>
    </row>
    <row r="366" spans="1:87">
      <c r="A366" s="2">
        <v>365</v>
      </c>
      <c r="B366" s="2">
        <v>328</v>
      </c>
      <c r="C366" s="2">
        <v>53</v>
      </c>
      <c r="D366" s="2" t="s">
        <v>240</v>
      </c>
      <c r="E366" t="s">
        <v>332</v>
      </c>
      <c r="F366" t="s">
        <v>275</v>
      </c>
      <c r="I366" s="2">
        <v>171</v>
      </c>
      <c r="J366" s="2">
        <v>52</v>
      </c>
      <c r="K366" t="s">
        <v>335</v>
      </c>
      <c r="L366" s="16" t="s">
        <v>336</v>
      </c>
      <c r="M366">
        <v>42</v>
      </c>
      <c r="N366">
        <v>23.3</v>
      </c>
      <c r="O366">
        <v>1.8</v>
      </c>
      <c r="P366" s="11"/>
      <c r="S366" s="2"/>
      <c r="Y366" s="2">
        <v>6212</v>
      </c>
      <c r="Z366" s="11" t="s">
        <v>140</v>
      </c>
      <c r="AA366">
        <v>10</v>
      </c>
      <c r="AF366">
        <v>4</v>
      </c>
      <c r="AG366" t="s">
        <v>345</v>
      </c>
      <c r="AK366">
        <v>30</v>
      </c>
      <c r="AL366">
        <v>70</v>
      </c>
      <c r="AM366" s="2">
        <v>52</v>
      </c>
      <c r="AN366" s="5" t="s">
        <v>150</v>
      </c>
      <c r="AO366" s="5" t="s">
        <v>7</v>
      </c>
      <c r="AP366" s="5">
        <v>200</v>
      </c>
      <c r="AS366" t="s">
        <v>8</v>
      </c>
      <c r="AU366" t="s">
        <v>24</v>
      </c>
      <c r="AV366">
        <v>20</v>
      </c>
      <c r="AW366">
        <v>10000</v>
      </c>
      <c r="AY366">
        <v>12</v>
      </c>
      <c r="AZ366" t="s">
        <v>326</v>
      </c>
      <c r="BA366">
        <v>53</v>
      </c>
      <c r="BB366" t="s">
        <v>153</v>
      </c>
      <c r="BC366">
        <v>1500</v>
      </c>
      <c r="BH366" s="11"/>
      <c r="BJ366" t="s">
        <v>164</v>
      </c>
      <c r="BL366" s="2">
        <v>35</v>
      </c>
      <c r="BM366">
        <v>10</v>
      </c>
      <c r="BN366">
        <v>100</v>
      </c>
      <c r="BP366">
        <v>35</v>
      </c>
      <c r="BX366">
        <v>5.2900000000000004E-3</v>
      </c>
      <c r="CF366" t="s">
        <v>191</v>
      </c>
      <c r="CG366" t="s">
        <v>164</v>
      </c>
      <c r="CI366">
        <v>-50</v>
      </c>
    </row>
    <row r="367" spans="1:87">
      <c r="A367" s="2">
        <v>366</v>
      </c>
      <c r="B367" s="2">
        <v>329</v>
      </c>
      <c r="C367" s="2">
        <v>53</v>
      </c>
      <c r="D367" s="2" t="s">
        <v>240</v>
      </c>
      <c r="E367" t="s">
        <v>332</v>
      </c>
      <c r="F367" t="s">
        <v>275</v>
      </c>
      <c r="I367" s="2">
        <v>172</v>
      </c>
      <c r="J367" s="2">
        <v>53</v>
      </c>
      <c r="K367" t="s">
        <v>335</v>
      </c>
      <c r="L367" s="16" t="s">
        <v>336</v>
      </c>
      <c r="M367">
        <v>52</v>
      </c>
      <c r="N367">
        <v>22.6</v>
      </c>
      <c r="O367">
        <v>2.2999999999999998</v>
      </c>
      <c r="P367" s="11"/>
      <c r="S367" s="2"/>
      <c r="Y367" s="2">
        <v>6212</v>
      </c>
      <c r="Z367" s="11" t="s">
        <v>140</v>
      </c>
      <c r="AA367">
        <v>10</v>
      </c>
      <c r="AF367">
        <v>4</v>
      </c>
      <c r="AG367" t="s">
        <v>345</v>
      </c>
      <c r="AK367">
        <v>30</v>
      </c>
      <c r="AL367">
        <v>70</v>
      </c>
      <c r="AM367" s="2">
        <v>52</v>
      </c>
      <c r="AN367" s="5" t="s">
        <v>150</v>
      </c>
      <c r="AO367" s="5" t="s">
        <v>7</v>
      </c>
      <c r="AP367" s="5">
        <v>200</v>
      </c>
      <c r="AS367" t="s">
        <v>8</v>
      </c>
      <c r="AU367" t="s">
        <v>24</v>
      </c>
      <c r="AV367">
        <v>20</v>
      </c>
      <c r="AW367">
        <v>10000</v>
      </c>
      <c r="AY367">
        <v>12</v>
      </c>
      <c r="AZ367" t="s">
        <v>326</v>
      </c>
      <c r="BA367">
        <v>53</v>
      </c>
      <c r="BB367" t="s">
        <v>153</v>
      </c>
      <c r="BC367">
        <v>1500</v>
      </c>
      <c r="BH367" s="11"/>
      <c r="BJ367" t="s">
        <v>164</v>
      </c>
      <c r="BL367" s="2">
        <v>35</v>
      </c>
      <c r="BM367">
        <v>10</v>
      </c>
      <c r="BN367">
        <v>100</v>
      </c>
      <c r="BP367">
        <v>35</v>
      </c>
      <c r="BX367">
        <v>5.5399999999999998E-3</v>
      </c>
      <c r="CF367" t="s">
        <v>191</v>
      </c>
      <c r="CG367" t="s">
        <v>164</v>
      </c>
      <c r="CI367">
        <v>-50</v>
      </c>
    </row>
    <row r="368" spans="1:87">
      <c r="A368" s="2">
        <v>367</v>
      </c>
      <c r="B368" s="2">
        <v>330</v>
      </c>
      <c r="C368" s="2">
        <v>53</v>
      </c>
      <c r="D368" s="2" t="s">
        <v>240</v>
      </c>
      <c r="E368" t="s">
        <v>332</v>
      </c>
      <c r="F368" t="s">
        <v>275</v>
      </c>
      <c r="I368" s="2">
        <v>173</v>
      </c>
      <c r="J368" s="2">
        <v>54</v>
      </c>
      <c r="K368" t="s">
        <v>335</v>
      </c>
      <c r="L368" s="16" t="s">
        <v>336</v>
      </c>
      <c r="M368">
        <v>76</v>
      </c>
      <c r="N368">
        <v>44.7</v>
      </c>
      <c r="O368">
        <v>1.7</v>
      </c>
      <c r="P368" s="11"/>
      <c r="S368" s="2"/>
      <c r="Y368" s="2">
        <v>6212</v>
      </c>
      <c r="Z368" s="11" t="s">
        <v>140</v>
      </c>
      <c r="AA368">
        <v>10</v>
      </c>
      <c r="AF368">
        <v>4</v>
      </c>
      <c r="AG368" t="s">
        <v>345</v>
      </c>
      <c r="AK368">
        <v>30</v>
      </c>
      <c r="AL368">
        <v>70</v>
      </c>
      <c r="AM368" s="2">
        <v>52</v>
      </c>
      <c r="AN368" s="5" t="s">
        <v>150</v>
      </c>
      <c r="AO368" s="5" t="s">
        <v>7</v>
      </c>
      <c r="AP368" s="5">
        <v>200</v>
      </c>
      <c r="AS368" t="s">
        <v>8</v>
      </c>
      <c r="AU368" t="s">
        <v>24</v>
      </c>
      <c r="AV368">
        <v>20</v>
      </c>
      <c r="AW368">
        <v>10000</v>
      </c>
      <c r="AY368">
        <v>12</v>
      </c>
      <c r="AZ368" t="s">
        <v>326</v>
      </c>
      <c r="BA368">
        <v>53</v>
      </c>
      <c r="BB368" t="s">
        <v>153</v>
      </c>
      <c r="BC368">
        <v>1500</v>
      </c>
      <c r="BH368" s="11"/>
      <c r="BJ368" t="s">
        <v>164</v>
      </c>
      <c r="BL368" s="2">
        <v>35</v>
      </c>
      <c r="BM368">
        <v>10</v>
      </c>
      <c r="BN368">
        <v>100</v>
      </c>
      <c r="BP368">
        <v>35</v>
      </c>
      <c r="BX368">
        <v>2.99E-3</v>
      </c>
      <c r="CF368" t="s">
        <v>191</v>
      </c>
      <c r="CG368" t="s">
        <v>164</v>
      </c>
      <c r="CI368">
        <v>-50</v>
      </c>
    </row>
    <row r="369" spans="1:87">
      <c r="A369" s="2">
        <v>368</v>
      </c>
      <c r="B369" s="2">
        <v>331</v>
      </c>
      <c r="C369" s="2">
        <v>53</v>
      </c>
      <c r="D369" s="2" t="s">
        <v>240</v>
      </c>
      <c r="E369" t="s">
        <v>332</v>
      </c>
      <c r="F369" t="s">
        <v>275</v>
      </c>
      <c r="I369" s="2">
        <v>174</v>
      </c>
      <c r="J369" s="2">
        <v>55</v>
      </c>
      <c r="K369" t="s">
        <v>335</v>
      </c>
      <c r="L369" s="16" t="s">
        <v>336</v>
      </c>
      <c r="M369">
        <v>270</v>
      </c>
      <c r="N369">
        <v>117.4</v>
      </c>
      <c r="O369">
        <v>2.2999999999999998</v>
      </c>
      <c r="P369" s="11"/>
      <c r="S369" s="2"/>
      <c r="Y369" s="2">
        <v>6212</v>
      </c>
      <c r="Z369" s="11" t="s">
        <v>140</v>
      </c>
      <c r="AA369">
        <v>10</v>
      </c>
      <c r="AF369">
        <v>4</v>
      </c>
      <c r="AG369" t="s">
        <v>345</v>
      </c>
      <c r="AK369">
        <v>30</v>
      </c>
      <c r="AL369">
        <v>70</v>
      </c>
      <c r="AM369" s="2">
        <v>52</v>
      </c>
      <c r="AN369" s="5" t="s">
        <v>150</v>
      </c>
      <c r="AO369" s="5" t="s">
        <v>7</v>
      </c>
      <c r="AP369" s="5">
        <v>200</v>
      </c>
      <c r="AS369" t="s">
        <v>8</v>
      </c>
      <c r="AU369" t="s">
        <v>24</v>
      </c>
      <c r="AV369">
        <v>20</v>
      </c>
      <c r="AW369">
        <v>10000</v>
      </c>
      <c r="AY369">
        <v>12</v>
      </c>
      <c r="AZ369" t="s">
        <v>326</v>
      </c>
      <c r="BA369">
        <v>53</v>
      </c>
      <c r="BB369" t="s">
        <v>153</v>
      </c>
      <c r="BC369">
        <v>1500</v>
      </c>
      <c r="BH369" s="11"/>
      <c r="BJ369" t="s">
        <v>164</v>
      </c>
      <c r="BL369" s="2">
        <v>35</v>
      </c>
      <c r="BM369">
        <v>10</v>
      </c>
      <c r="BN369">
        <v>100</v>
      </c>
      <c r="BP369">
        <v>35</v>
      </c>
      <c r="BX369">
        <v>8.0999999999999996E-3</v>
      </c>
      <c r="CF369" t="s">
        <v>191</v>
      </c>
      <c r="CG369" t="s">
        <v>164</v>
      </c>
      <c r="CI369">
        <v>-50</v>
      </c>
    </row>
    <row r="370" spans="1:87">
      <c r="A370" s="2">
        <v>369</v>
      </c>
      <c r="B370" s="2">
        <v>332</v>
      </c>
      <c r="C370" s="2">
        <v>53</v>
      </c>
      <c r="D370" s="2" t="s">
        <v>240</v>
      </c>
      <c r="E370" t="s">
        <v>332</v>
      </c>
      <c r="F370" t="s">
        <v>275</v>
      </c>
      <c r="I370" s="2">
        <v>175</v>
      </c>
      <c r="J370" s="2">
        <v>48</v>
      </c>
      <c r="K370" t="s">
        <v>335</v>
      </c>
      <c r="L370" s="16" t="s">
        <v>336</v>
      </c>
      <c r="M370">
        <v>15.4</v>
      </c>
      <c r="N370">
        <v>10.3</v>
      </c>
      <c r="O370">
        <v>1.5</v>
      </c>
      <c r="P370" s="11"/>
      <c r="S370" s="2"/>
      <c r="Y370" s="2">
        <v>13</v>
      </c>
      <c r="Z370" s="11" t="s">
        <v>340</v>
      </c>
      <c r="AA370">
        <v>10</v>
      </c>
      <c r="AF370">
        <v>4</v>
      </c>
      <c r="AG370" t="s">
        <v>345</v>
      </c>
      <c r="AK370">
        <v>30</v>
      </c>
      <c r="AL370">
        <v>70</v>
      </c>
      <c r="AM370" s="2">
        <v>52</v>
      </c>
      <c r="AN370" s="5" t="s">
        <v>150</v>
      </c>
      <c r="AO370" s="5" t="s">
        <v>7</v>
      </c>
      <c r="AP370" s="5">
        <v>200</v>
      </c>
      <c r="AS370" t="s">
        <v>8</v>
      </c>
      <c r="AU370" t="s">
        <v>24</v>
      </c>
      <c r="AV370">
        <v>20</v>
      </c>
      <c r="AW370">
        <v>10000</v>
      </c>
      <c r="AY370">
        <v>12</v>
      </c>
      <c r="AZ370" t="s">
        <v>326</v>
      </c>
      <c r="BA370">
        <v>53</v>
      </c>
      <c r="BB370" t="s">
        <v>153</v>
      </c>
      <c r="BC370">
        <v>1500</v>
      </c>
      <c r="BH370" s="11"/>
      <c r="BJ370" t="s">
        <v>164</v>
      </c>
      <c r="BL370" s="2">
        <v>35</v>
      </c>
      <c r="BM370">
        <v>10</v>
      </c>
      <c r="BN370">
        <v>100</v>
      </c>
      <c r="BP370">
        <v>35</v>
      </c>
      <c r="BX370">
        <v>1.6999999999999999E-3</v>
      </c>
      <c r="CF370" t="s">
        <v>191</v>
      </c>
      <c r="CG370" t="s">
        <v>164</v>
      </c>
      <c r="CI370">
        <v>-50</v>
      </c>
    </row>
    <row r="371" spans="1:87">
      <c r="A371" s="2">
        <v>370</v>
      </c>
      <c r="B371" s="2">
        <v>333</v>
      </c>
      <c r="C371" s="2">
        <v>53</v>
      </c>
      <c r="D371" s="2" t="s">
        <v>240</v>
      </c>
      <c r="E371" t="s">
        <v>332</v>
      </c>
      <c r="F371" t="s">
        <v>275</v>
      </c>
      <c r="I371" s="2">
        <v>176</v>
      </c>
      <c r="J371" s="2">
        <v>49</v>
      </c>
      <c r="K371" t="s">
        <v>335</v>
      </c>
      <c r="L371" s="16" t="s">
        <v>336</v>
      </c>
      <c r="M371">
        <v>20</v>
      </c>
      <c r="N371">
        <v>11.1</v>
      </c>
      <c r="O371">
        <v>1.8</v>
      </c>
      <c r="P371" s="11"/>
      <c r="S371" s="2"/>
      <c r="Y371" s="2">
        <v>13</v>
      </c>
      <c r="Z371" s="11" t="s">
        <v>340</v>
      </c>
      <c r="AA371">
        <v>10</v>
      </c>
      <c r="AF371">
        <v>4</v>
      </c>
      <c r="AG371" t="s">
        <v>345</v>
      </c>
      <c r="AK371">
        <v>30</v>
      </c>
      <c r="AL371">
        <v>70</v>
      </c>
      <c r="AM371" s="2">
        <v>52</v>
      </c>
      <c r="AN371" s="5" t="s">
        <v>150</v>
      </c>
      <c r="AO371" s="5" t="s">
        <v>7</v>
      </c>
      <c r="AP371" s="5">
        <v>200</v>
      </c>
      <c r="AS371" t="s">
        <v>8</v>
      </c>
      <c r="AU371" t="s">
        <v>24</v>
      </c>
      <c r="AV371">
        <v>20</v>
      </c>
      <c r="AW371">
        <v>10000</v>
      </c>
      <c r="AY371">
        <v>12</v>
      </c>
      <c r="AZ371" t="s">
        <v>326</v>
      </c>
      <c r="BA371">
        <v>53</v>
      </c>
      <c r="BB371" t="s">
        <v>153</v>
      </c>
      <c r="BC371">
        <v>1500</v>
      </c>
      <c r="BH371" s="11"/>
      <c r="BJ371" t="s">
        <v>164</v>
      </c>
      <c r="BL371" s="2">
        <v>35</v>
      </c>
      <c r="BM371">
        <v>10</v>
      </c>
      <c r="BN371">
        <v>100</v>
      </c>
      <c r="BP371">
        <v>35</v>
      </c>
      <c r="BX371">
        <v>1.49E-3</v>
      </c>
      <c r="CF371" t="s">
        <v>191</v>
      </c>
      <c r="CG371" t="s">
        <v>164</v>
      </c>
      <c r="CI371">
        <v>-50</v>
      </c>
    </row>
    <row r="372" spans="1:87">
      <c r="A372" s="2">
        <v>371</v>
      </c>
      <c r="B372" s="2">
        <v>334</v>
      </c>
      <c r="C372" s="2">
        <v>53</v>
      </c>
      <c r="D372" s="2" t="s">
        <v>240</v>
      </c>
      <c r="E372" t="s">
        <v>332</v>
      </c>
      <c r="F372" t="s">
        <v>275</v>
      </c>
      <c r="I372" s="2">
        <v>177</v>
      </c>
      <c r="J372" s="2">
        <v>50</v>
      </c>
      <c r="K372" t="s">
        <v>335</v>
      </c>
      <c r="L372" s="16" t="s">
        <v>336</v>
      </c>
      <c r="M372">
        <v>22</v>
      </c>
      <c r="N372">
        <v>13.8</v>
      </c>
      <c r="O372">
        <v>1.6</v>
      </c>
      <c r="P372" s="11"/>
      <c r="S372" s="2"/>
      <c r="Y372" s="2">
        <v>13</v>
      </c>
      <c r="Z372" s="11" t="s">
        <v>340</v>
      </c>
      <c r="AA372">
        <v>10</v>
      </c>
      <c r="AF372">
        <v>4</v>
      </c>
      <c r="AG372" t="s">
        <v>345</v>
      </c>
      <c r="AK372">
        <v>30</v>
      </c>
      <c r="AL372">
        <v>70</v>
      </c>
      <c r="AM372" s="2">
        <v>52</v>
      </c>
      <c r="AN372" s="5" t="s">
        <v>150</v>
      </c>
      <c r="AO372" s="5" t="s">
        <v>7</v>
      </c>
      <c r="AP372" s="5">
        <v>200</v>
      </c>
      <c r="AS372" t="s">
        <v>8</v>
      </c>
      <c r="AU372" t="s">
        <v>24</v>
      </c>
      <c r="AV372">
        <v>20</v>
      </c>
      <c r="AW372">
        <v>10000</v>
      </c>
      <c r="AY372">
        <v>12</v>
      </c>
      <c r="AZ372" t="s">
        <v>326</v>
      </c>
      <c r="BA372">
        <v>53</v>
      </c>
      <c r="BB372" t="s">
        <v>153</v>
      </c>
      <c r="BC372">
        <v>1500</v>
      </c>
      <c r="BH372" s="11"/>
      <c r="BJ372" t="s">
        <v>164</v>
      </c>
      <c r="BL372" s="2">
        <v>35</v>
      </c>
      <c r="BM372">
        <v>10</v>
      </c>
      <c r="BN372">
        <v>100</v>
      </c>
      <c r="BP372">
        <v>35</v>
      </c>
      <c r="BX372">
        <v>3.0499999999999999E-2</v>
      </c>
      <c r="CF372" t="s">
        <v>191</v>
      </c>
      <c r="CG372" t="s">
        <v>164</v>
      </c>
      <c r="CI372">
        <v>-50</v>
      </c>
    </row>
    <row r="373" spans="1:87">
      <c r="A373" s="2">
        <v>372</v>
      </c>
      <c r="B373" s="2">
        <v>335</v>
      </c>
      <c r="C373" s="2">
        <v>53</v>
      </c>
      <c r="D373" s="2" t="s">
        <v>240</v>
      </c>
      <c r="E373" t="s">
        <v>332</v>
      </c>
      <c r="F373" t="s">
        <v>275</v>
      </c>
      <c r="I373" s="2">
        <v>178</v>
      </c>
      <c r="J373" s="2">
        <v>51</v>
      </c>
      <c r="K373" t="s">
        <v>335</v>
      </c>
      <c r="L373" s="16" t="s">
        <v>336</v>
      </c>
      <c r="M373">
        <v>29</v>
      </c>
      <c r="N373">
        <v>19.3</v>
      </c>
      <c r="O373">
        <v>1.5</v>
      </c>
      <c r="P373" s="11"/>
      <c r="S373" s="2"/>
      <c r="Y373" s="2">
        <v>13</v>
      </c>
      <c r="Z373" s="11" t="s">
        <v>340</v>
      </c>
      <c r="AA373">
        <v>10</v>
      </c>
      <c r="AF373">
        <v>4</v>
      </c>
      <c r="AG373" t="s">
        <v>345</v>
      </c>
      <c r="AK373">
        <v>30</v>
      </c>
      <c r="AL373">
        <v>70</v>
      </c>
      <c r="AM373" s="2">
        <v>52</v>
      </c>
      <c r="AN373" s="5" t="s">
        <v>150</v>
      </c>
      <c r="AO373" s="5" t="s">
        <v>7</v>
      </c>
      <c r="AP373" s="5">
        <v>200</v>
      </c>
      <c r="AS373" t="s">
        <v>8</v>
      </c>
      <c r="AU373" t="s">
        <v>24</v>
      </c>
      <c r="AV373">
        <v>20</v>
      </c>
      <c r="AW373">
        <v>10000</v>
      </c>
      <c r="AY373">
        <v>12</v>
      </c>
      <c r="AZ373" t="s">
        <v>326</v>
      </c>
      <c r="BA373">
        <v>53</v>
      </c>
      <c r="BB373" t="s">
        <v>153</v>
      </c>
      <c r="BC373">
        <v>1500</v>
      </c>
      <c r="BH373" s="11"/>
      <c r="BJ373" t="s">
        <v>164</v>
      </c>
      <c r="BL373" s="2">
        <v>35</v>
      </c>
      <c r="BM373">
        <v>10</v>
      </c>
      <c r="BN373">
        <v>100</v>
      </c>
      <c r="BP373">
        <v>35</v>
      </c>
      <c r="BX373">
        <v>6.3100000000000003E-2</v>
      </c>
      <c r="CF373" t="s">
        <v>191</v>
      </c>
      <c r="CG373" t="s">
        <v>164</v>
      </c>
      <c r="CI373">
        <v>-50</v>
      </c>
    </row>
    <row r="374" spans="1:87">
      <c r="A374" s="2">
        <v>373</v>
      </c>
      <c r="B374" s="2">
        <v>336</v>
      </c>
      <c r="C374" s="2">
        <v>53</v>
      </c>
      <c r="D374" s="2" t="s">
        <v>240</v>
      </c>
      <c r="E374" t="s">
        <v>332</v>
      </c>
      <c r="F374" t="s">
        <v>275</v>
      </c>
      <c r="I374" s="2">
        <v>179</v>
      </c>
      <c r="J374" s="2">
        <v>52</v>
      </c>
      <c r="K374" t="s">
        <v>335</v>
      </c>
      <c r="L374" s="16" t="s">
        <v>336</v>
      </c>
      <c r="M374">
        <v>42</v>
      </c>
      <c r="N374">
        <v>23.3</v>
      </c>
      <c r="O374">
        <v>1.8</v>
      </c>
      <c r="P374" s="11"/>
      <c r="S374" s="2"/>
      <c r="Y374" s="2">
        <v>13</v>
      </c>
      <c r="Z374" s="11" t="s">
        <v>340</v>
      </c>
      <c r="AA374">
        <v>10</v>
      </c>
      <c r="AF374">
        <v>4</v>
      </c>
      <c r="AG374" t="s">
        <v>345</v>
      </c>
      <c r="AK374">
        <v>30</v>
      </c>
      <c r="AL374">
        <v>70</v>
      </c>
      <c r="AM374" s="2">
        <v>52</v>
      </c>
      <c r="AN374" s="5" t="s">
        <v>150</v>
      </c>
      <c r="AO374" s="5" t="s">
        <v>7</v>
      </c>
      <c r="AP374" s="5">
        <v>200</v>
      </c>
      <c r="AS374" t="s">
        <v>8</v>
      </c>
      <c r="AU374" t="s">
        <v>24</v>
      </c>
      <c r="AV374">
        <v>20</v>
      </c>
      <c r="AW374">
        <v>10000</v>
      </c>
      <c r="AY374">
        <v>12</v>
      </c>
      <c r="AZ374" t="s">
        <v>326</v>
      </c>
      <c r="BA374">
        <v>53</v>
      </c>
      <c r="BB374" t="s">
        <v>153</v>
      </c>
      <c r="BC374">
        <v>1500</v>
      </c>
      <c r="BH374" s="11"/>
      <c r="BJ374" t="s">
        <v>164</v>
      </c>
      <c r="BL374" s="2">
        <v>35</v>
      </c>
      <c r="BM374">
        <v>10</v>
      </c>
      <c r="BN374">
        <v>100</v>
      </c>
      <c r="BP374">
        <v>35</v>
      </c>
      <c r="BX374">
        <v>7.7499999999999999E-2</v>
      </c>
      <c r="CF374" t="s">
        <v>191</v>
      </c>
      <c r="CG374" t="s">
        <v>164</v>
      </c>
      <c r="CI374">
        <v>-50</v>
      </c>
    </row>
    <row r="375" spans="1:87">
      <c r="A375" s="2">
        <v>374</v>
      </c>
      <c r="B375" s="2">
        <v>337</v>
      </c>
      <c r="C375" s="2">
        <v>53</v>
      </c>
      <c r="D375" s="2" t="s">
        <v>240</v>
      </c>
      <c r="E375" t="s">
        <v>332</v>
      </c>
      <c r="F375" t="s">
        <v>275</v>
      </c>
      <c r="I375" s="2">
        <v>180</v>
      </c>
      <c r="J375" s="2">
        <v>53</v>
      </c>
      <c r="K375" t="s">
        <v>335</v>
      </c>
      <c r="L375" s="16" t="s">
        <v>336</v>
      </c>
      <c r="M375">
        <v>52</v>
      </c>
      <c r="N375">
        <v>22.6</v>
      </c>
      <c r="O375">
        <v>2.2999999999999998</v>
      </c>
      <c r="P375" s="11"/>
      <c r="S375" s="2"/>
      <c r="Y375" s="2">
        <v>13</v>
      </c>
      <c r="Z375" s="11" t="s">
        <v>340</v>
      </c>
      <c r="AA375">
        <v>10</v>
      </c>
      <c r="AF375">
        <v>4</v>
      </c>
      <c r="AG375" t="s">
        <v>345</v>
      </c>
      <c r="AK375">
        <v>30</v>
      </c>
      <c r="AL375">
        <v>70</v>
      </c>
      <c r="AM375" s="2">
        <v>52</v>
      </c>
      <c r="AN375" s="5" t="s">
        <v>150</v>
      </c>
      <c r="AO375" s="5" t="s">
        <v>7</v>
      </c>
      <c r="AP375" s="5">
        <v>200</v>
      </c>
      <c r="AS375" t="s">
        <v>8</v>
      </c>
      <c r="AU375" t="s">
        <v>24</v>
      </c>
      <c r="AV375">
        <v>20</v>
      </c>
      <c r="AW375">
        <v>10000</v>
      </c>
      <c r="AY375">
        <v>12</v>
      </c>
      <c r="AZ375" t="s">
        <v>326</v>
      </c>
      <c r="BA375">
        <v>53</v>
      </c>
      <c r="BB375" t="s">
        <v>153</v>
      </c>
      <c r="BC375">
        <v>1500</v>
      </c>
      <c r="BH375" s="11"/>
      <c r="BJ375" t="s">
        <v>164</v>
      </c>
      <c r="BL375" s="2">
        <v>35</v>
      </c>
      <c r="BM375">
        <v>10</v>
      </c>
      <c r="BN375">
        <v>100</v>
      </c>
      <c r="BP375">
        <v>35</v>
      </c>
      <c r="BX375">
        <v>9.8199999999999996E-2</v>
      </c>
      <c r="CF375" t="s">
        <v>191</v>
      </c>
      <c r="CG375" t="s">
        <v>164</v>
      </c>
      <c r="CI375">
        <v>-50</v>
      </c>
    </row>
    <row r="376" spans="1:87">
      <c r="A376" s="2">
        <v>375</v>
      </c>
      <c r="B376" s="2">
        <v>338</v>
      </c>
      <c r="C376" s="2">
        <v>53</v>
      </c>
      <c r="D376" s="2" t="s">
        <v>240</v>
      </c>
      <c r="E376" t="s">
        <v>332</v>
      </c>
      <c r="F376" t="s">
        <v>275</v>
      </c>
      <c r="I376" s="2">
        <v>181</v>
      </c>
      <c r="J376" s="2">
        <v>54</v>
      </c>
      <c r="K376" t="s">
        <v>335</v>
      </c>
      <c r="L376" s="16" t="s">
        <v>336</v>
      </c>
      <c r="M376">
        <v>76</v>
      </c>
      <c r="N376">
        <v>44.7</v>
      </c>
      <c r="O376">
        <v>1.7</v>
      </c>
      <c r="P376" s="11"/>
      <c r="S376" s="2"/>
      <c r="Y376" s="2">
        <v>13</v>
      </c>
      <c r="Z376" s="11" t="s">
        <v>340</v>
      </c>
      <c r="AA376">
        <v>10</v>
      </c>
      <c r="AF376">
        <v>4</v>
      </c>
      <c r="AG376" t="s">
        <v>345</v>
      </c>
      <c r="AK376">
        <v>30</v>
      </c>
      <c r="AL376">
        <v>70</v>
      </c>
      <c r="AM376" s="2">
        <v>52</v>
      </c>
      <c r="AN376" s="5" t="s">
        <v>150</v>
      </c>
      <c r="AO376" s="5" t="s">
        <v>7</v>
      </c>
      <c r="AP376" s="5">
        <v>200</v>
      </c>
      <c r="AS376" t="s">
        <v>8</v>
      </c>
      <c r="AU376" t="s">
        <v>24</v>
      </c>
      <c r="AV376">
        <v>20</v>
      </c>
      <c r="AW376">
        <v>10000</v>
      </c>
      <c r="AY376">
        <v>12</v>
      </c>
      <c r="AZ376" t="s">
        <v>326</v>
      </c>
      <c r="BA376">
        <v>53</v>
      </c>
      <c r="BB376" t="s">
        <v>153</v>
      </c>
      <c r="BC376">
        <v>1500</v>
      </c>
      <c r="BH376" s="11"/>
      <c r="BJ376" t="s">
        <v>164</v>
      </c>
      <c r="BL376" s="2">
        <v>35</v>
      </c>
      <c r="BM376">
        <v>10</v>
      </c>
      <c r="BN376">
        <v>100</v>
      </c>
      <c r="BP376">
        <v>35</v>
      </c>
      <c r="BX376">
        <v>0.1226</v>
      </c>
      <c r="CF376" t="s">
        <v>191</v>
      </c>
      <c r="CG376" t="s">
        <v>164</v>
      </c>
      <c r="CI376">
        <v>-50</v>
      </c>
    </row>
    <row r="377" spans="1:87">
      <c r="A377" s="2">
        <v>376</v>
      </c>
      <c r="B377" s="2">
        <v>339</v>
      </c>
      <c r="C377" s="2">
        <v>53</v>
      </c>
      <c r="D377" s="2" t="s">
        <v>240</v>
      </c>
      <c r="E377" t="s">
        <v>332</v>
      </c>
      <c r="F377" t="s">
        <v>275</v>
      </c>
      <c r="I377" s="2">
        <v>182</v>
      </c>
      <c r="J377" s="2">
        <v>55</v>
      </c>
      <c r="K377" t="s">
        <v>335</v>
      </c>
      <c r="L377" s="16" t="s">
        <v>336</v>
      </c>
      <c r="M377">
        <v>270</v>
      </c>
      <c r="N377">
        <v>117.4</v>
      </c>
      <c r="O377">
        <v>2.2999999999999998</v>
      </c>
      <c r="P377" s="11"/>
      <c r="S377" s="2"/>
      <c r="Y377" s="2">
        <v>13</v>
      </c>
      <c r="Z377" s="11" t="s">
        <v>340</v>
      </c>
      <c r="AA377">
        <v>10</v>
      </c>
      <c r="AF377">
        <v>4</v>
      </c>
      <c r="AG377" t="s">
        <v>345</v>
      </c>
      <c r="AK377">
        <v>30</v>
      </c>
      <c r="AL377">
        <v>70</v>
      </c>
      <c r="AM377" s="2">
        <v>52</v>
      </c>
      <c r="AN377" s="5" t="s">
        <v>150</v>
      </c>
      <c r="AO377" s="5" t="s">
        <v>7</v>
      </c>
      <c r="AP377" s="5">
        <v>200</v>
      </c>
      <c r="AS377" t="s">
        <v>8</v>
      </c>
      <c r="AU377" t="s">
        <v>24</v>
      </c>
      <c r="AV377">
        <v>20</v>
      </c>
      <c r="AW377">
        <v>10000</v>
      </c>
      <c r="AY377">
        <v>12</v>
      </c>
      <c r="AZ377" t="s">
        <v>326</v>
      </c>
      <c r="BA377">
        <v>53</v>
      </c>
      <c r="BB377" t="s">
        <v>153</v>
      </c>
      <c r="BC377">
        <v>1500</v>
      </c>
      <c r="BH377" s="11"/>
      <c r="BJ377" t="s">
        <v>164</v>
      </c>
      <c r="BL377" s="2">
        <v>35</v>
      </c>
      <c r="BM377">
        <v>10</v>
      </c>
      <c r="BN377">
        <v>100</v>
      </c>
      <c r="BP377">
        <v>35</v>
      </c>
      <c r="BX377">
        <v>0.14349999999999999</v>
      </c>
      <c r="CF377" t="s">
        <v>191</v>
      </c>
      <c r="CG377" t="s">
        <v>164</v>
      </c>
      <c r="CI377">
        <v>-50</v>
      </c>
    </row>
    <row r="378" spans="1:87">
      <c r="A378" s="2">
        <v>377</v>
      </c>
      <c r="B378" s="2">
        <v>340</v>
      </c>
      <c r="C378" s="2">
        <v>53</v>
      </c>
      <c r="D378" s="2" t="s">
        <v>240</v>
      </c>
      <c r="E378" t="s">
        <v>332</v>
      </c>
      <c r="F378" t="s">
        <v>275</v>
      </c>
      <c r="I378" s="2">
        <v>167</v>
      </c>
      <c r="J378" s="2">
        <v>48</v>
      </c>
      <c r="K378" t="s">
        <v>335</v>
      </c>
      <c r="L378" s="16" t="s">
        <v>336</v>
      </c>
      <c r="M378">
        <v>15.4</v>
      </c>
      <c r="N378">
        <v>10.3</v>
      </c>
      <c r="O378">
        <v>1.5</v>
      </c>
      <c r="P378" s="11"/>
      <c r="S378" s="2"/>
      <c r="Y378" s="2">
        <v>6212</v>
      </c>
      <c r="Z378" s="11" t="s">
        <v>140</v>
      </c>
      <c r="AA378">
        <v>10</v>
      </c>
      <c r="AF378">
        <v>4</v>
      </c>
      <c r="AG378" t="s">
        <v>345</v>
      </c>
      <c r="AK378">
        <v>30</v>
      </c>
      <c r="AL378">
        <v>70</v>
      </c>
      <c r="AM378" s="2">
        <v>52</v>
      </c>
      <c r="AN378" s="5" t="s">
        <v>150</v>
      </c>
      <c r="AO378" s="5" t="s">
        <v>7</v>
      </c>
      <c r="AP378" s="5">
        <v>200</v>
      </c>
      <c r="AS378" t="s">
        <v>8</v>
      </c>
      <c r="AU378" t="s">
        <v>24</v>
      </c>
      <c r="AV378">
        <v>20</v>
      </c>
      <c r="AW378">
        <v>10000</v>
      </c>
      <c r="AY378">
        <v>12</v>
      </c>
      <c r="AZ378" t="s">
        <v>326</v>
      </c>
      <c r="BA378">
        <v>57</v>
      </c>
      <c r="BB378" t="s">
        <v>358</v>
      </c>
      <c r="BH378" s="11"/>
      <c r="BJ378" t="s">
        <v>164</v>
      </c>
      <c r="BL378" s="2">
        <v>35</v>
      </c>
      <c r="BM378">
        <v>10</v>
      </c>
      <c r="BN378">
        <v>100</v>
      </c>
      <c r="BP378">
        <v>35</v>
      </c>
      <c r="BX378">
        <v>9.9399999999999992E-3</v>
      </c>
      <c r="CF378" t="s">
        <v>191</v>
      </c>
      <c r="CG378" t="s">
        <v>164</v>
      </c>
      <c r="CI378">
        <v>-50</v>
      </c>
    </row>
    <row r="379" spans="1:87">
      <c r="A379" s="2">
        <v>378</v>
      </c>
      <c r="B379" s="2">
        <v>341</v>
      </c>
      <c r="C379" s="2">
        <v>53</v>
      </c>
      <c r="D379" s="2" t="s">
        <v>240</v>
      </c>
      <c r="E379" t="s">
        <v>332</v>
      </c>
      <c r="F379" t="s">
        <v>275</v>
      </c>
      <c r="I379" s="2">
        <v>168</v>
      </c>
      <c r="J379" s="2">
        <v>49</v>
      </c>
      <c r="K379" t="s">
        <v>335</v>
      </c>
      <c r="L379" s="16" t="s">
        <v>336</v>
      </c>
      <c r="M379">
        <v>20</v>
      </c>
      <c r="N379">
        <v>11.1</v>
      </c>
      <c r="O379">
        <v>1.8</v>
      </c>
      <c r="P379" s="11"/>
      <c r="S379" s="2"/>
      <c r="Y379" s="2">
        <v>6212</v>
      </c>
      <c r="Z379" s="11" t="s">
        <v>140</v>
      </c>
      <c r="AA379">
        <v>10</v>
      </c>
      <c r="AF379">
        <v>4</v>
      </c>
      <c r="AG379" t="s">
        <v>345</v>
      </c>
      <c r="AK379">
        <v>30</v>
      </c>
      <c r="AL379">
        <v>70</v>
      </c>
      <c r="AM379" s="2">
        <v>52</v>
      </c>
      <c r="AN379" s="5" t="s">
        <v>150</v>
      </c>
      <c r="AO379" s="5" t="s">
        <v>7</v>
      </c>
      <c r="AP379" s="5">
        <v>200</v>
      </c>
      <c r="AS379" t="s">
        <v>8</v>
      </c>
      <c r="AU379" t="s">
        <v>24</v>
      </c>
      <c r="AV379">
        <v>20</v>
      </c>
      <c r="AW379">
        <v>10000</v>
      </c>
      <c r="AY379">
        <v>12</v>
      </c>
      <c r="AZ379" t="s">
        <v>326</v>
      </c>
      <c r="BA379">
        <v>57</v>
      </c>
      <c r="BB379" t="s">
        <v>358</v>
      </c>
      <c r="BH379" s="11"/>
      <c r="BJ379" t="s">
        <v>164</v>
      </c>
      <c r="BL379" s="2">
        <v>35</v>
      </c>
      <c r="BM379">
        <v>10</v>
      </c>
      <c r="BN379">
        <v>100</v>
      </c>
      <c r="BP379">
        <v>35</v>
      </c>
      <c r="BX379">
        <v>1.8700000000000001E-2</v>
      </c>
      <c r="CF379" t="s">
        <v>191</v>
      </c>
      <c r="CG379" t="s">
        <v>164</v>
      </c>
      <c r="CI379">
        <v>-50</v>
      </c>
    </row>
    <row r="380" spans="1:87">
      <c r="A380" s="2">
        <v>379</v>
      </c>
      <c r="B380" s="2">
        <v>342</v>
      </c>
      <c r="C380" s="2">
        <v>53</v>
      </c>
      <c r="D380" s="2" t="s">
        <v>240</v>
      </c>
      <c r="E380" t="s">
        <v>332</v>
      </c>
      <c r="F380" t="s">
        <v>275</v>
      </c>
      <c r="I380" s="2">
        <v>169</v>
      </c>
      <c r="J380" s="2">
        <v>50</v>
      </c>
      <c r="K380" t="s">
        <v>335</v>
      </c>
      <c r="L380" s="16" t="s">
        <v>336</v>
      </c>
      <c r="M380">
        <v>22</v>
      </c>
      <c r="N380">
        <v>13.8</v>
      </c>
      <c r="O380">
        <v>1.6</v>
      </c>
      <c r="P380" s="11"/>
      <c r="S380" s="2"/>
      <c r="Y380" s="2">
        <v>6212</v>
      </c>
      <c r="Z380" s="11" t="s">
        <v>140</v>
      </c>
      <c r="AA380">
        <v>10</v>
      </c>
      <c r="AF380">
        <v>4</v>
      </c>
      <c r="AG380" t="s">
        <v>345</v>
      </c>
      <c r="AK380">
        <v>30</v>
      </c>
      <c r="AL380">
        <v>70</v>
      </c>
      <c r="AM380" s="2">
        <v>52</v>
      </c>
      <c r="AN380" s="5" t="s">
        <v>150</v>
      </c>
      <c r="AO380" s="5" t="s">
        <v>7</v>
      </c>
      <c r="AP380" s="5">
        <v>200</v>
      </c>
      <c r="AS380" t="s">
        <v>8</v>
      </c>
      <c r="AU380" t="s">
        <v>24</v>
      </c>
      <c r="AV380">
        <v>20</v>
      </c>
      <c r="AW380">
        <v>10000</v>
      </c>
      <c r="AY380">
        <v>12</v>
      </c>
      <c r="AZ380" t="s">
        <v>326</v>
      </c>
      <c r="BA380">
        <v>57</v>
      </c>
      <c r="BB380" t="s">
        <v>358</v>
      </c>
      <c r="BH380" s="11"/>
      <c r="BJ380" t="s">
        <v>164</v>
      </c>
      <c r="BL380" s="2">
        <v>35</v>
      </c>
      <c r="BM380">
        <v>10</v>
      </c>
      <c r="BN380">
        <v>100</v>
      </c>
      <c r="BP380">
        <v>35</v>
      </c>
      <c r="BX380">
        <v>2.7300000000000001E-2</v>
      </c>
      <c r="CF380" t="s">
        <v>191</v>
      </c>
      <c r="CG380" t="s">
        <v>164</v>
      </c>
      <c r="CI380">
        <v>-50</v>
      </c>
    </row>
    <row r="381" spans="1:87">
      <c r="A381" s="2">
        <v>380</v>
      </c>
      <c r="B381" s="2">
        <v>343</v>
      </c>
      <c r="C381" s="2">
        <v>53</v>
      </c>
      <c r="D381" s="2" t="s">
        <v>240</v>
      </c>
      <c r="E381" t="s">
        <v>332</v>
      </c>
      <c r="F381" t="s">
        <v>275</v>
      </c>
      <c r="I381" s="2">
        <v>170</v>
      </c>
      <c r="J381" s="2">
        <v>51</v>
      </c>
      <c r="K381" t="s">
        <v>335</v>
      </c>
      <c r="L381" s="16" t="s">
        <v>336</v>
      </c>
      <c r="M381">
        <v>29</v>
      </c>
      <c r="N381">
        <v>19.3</v>
      </c>
      <c r="O381">
        <v>1.5</v>
      </c>
      <c r="P381" s="11"/>
      <c r="S381" s="2"/>
      <c r="Y381" s="2">
        <v>6212</v>
      </c>
      <c r="Z381" s="11" t="s">
        <v>140</v>
      </c>
      <c r="AA381">
        <v>10</v>
      </c>
      <c r="AF381">
        <v>4</v>
      </c>
      <c r="AG381" t="s">
        <v>345</v>
      </c>
      <c r="AK381">
        <v>30</v>
      </c>
      <c r="AL381">
        <v>70</v>
      </c>
      <c r="AM381" s="2">
        <v>52</v>
      </c>
      <c r="AN381" s="5" t="s">
        <v>150</v>
      </c>
      <c r="AO381" s="5" t="s">
        <v>7</v>
      </c>
      <c r="AP381" s="5">
        <v>200</v>
      </c>
      <c r="AS381" t="s">
        <v>8</v>
      </c>
      <c r="AU381" t="s">
        <v>24</v>
      </c>
      <c r="AV381">
        <v>20</v>
      </c>
      <c r="AW381">
        <v>10000</v>
      </c>
      <c r="AY381">
        <v>12</v>
      </c>
      <c r="AZ381" t="s">
        <v>326</v>
      </c>
      <c r="BA381">
        <v>57</v>
      </c>
      <c r="BB381" t="s">
        <v>358</v>
      </c>
      <c r="BH381" s="11"/>
      <c r="BJ381" t="s">
        <v>164</v>
      </c>
      <c r="BL381" s="2">
        <v>35</v>
      </c>
      <c r="BM381">
        <v>10</v>
      </c>
      <c r="BN381">
        <v>100</v>
      </c>
      <c r="BP381">
        <v>35</v>
      </c>
      <c r="BX381">
        <v>5.3900000000000003E-2</v>
      </c>
      <c r="CF381" t="s">
        <v>191</v>
      </c>
      <c r="CG381" t="s">
        <v>164</v>
      </c>
      <c r="CI381">
        <v>-50</v>
      </c>
    </row>
    <row r="382" spans="1:87">
      <c r="A382" s="2">
        <v>381</v>
      </c>
      <c r="B382" s="2">
        <v>344</v>
      </c>
      <c r="C382" s="2">
        <v>53</v>
      </c>
      <c r="D382" s="2" t="s">
        <v>240</v>
      </c>
      <c r="E382" t="s">
        <v>332</v>
      </c>
      <c r="F382" t="s">
        <v>275</v>
      </c>
      <c r="I382" s="2">
        <v>171</v>
      </c>
      <c r="J382" s="2">
        <v>52</v>
      </c>
      <c r="K382" t="s">
        <v>335</v>
      </c>
      <c r="L382" s="16" t="s">
        <v>336</v>
      </c>
      <c r="M382">
        <v>42</v>
      </c>
      <c r="N382">
        <v>23.3</v>
      </c>
      <c r="O382">
        <v>1.8</v>
      </c>
      <c r="P382" s="11"/>
      <c r="S382" s="2"/>
      <c r="Y382" s="2">
        <v>6212</v>
      </c>
      <c r="Z382" s="11" t="s">
        <v>140</v>
      </c>
      <c r="AA382">
        <v>10</v>
      </c>
      <c r="AF382">
        <v>4</v>
      </c>
      <c r="AG382" t="s">
        <v>345</v>
      </c>
      <c r="AK382">
        <v>30</v>
      </c>
      <c r="AL382">
        <v>70</v>
      </c>
      <c r="AM382" s="2">
        <v>52</v>
      </c>
      <c r="AN382" s="5" t="s">
        <v>150</v>
      </c>
      <c r="AO382" s="5" t="s">
        <v>7</v>
      </c>
      <c r="AP382" s="5">
        <v>200</v>
      </c>
      <c r="AS382" t="s">
        <v>8</v>
      </c>
      <c r="AU382" t="s">
        <v>24</v>
      </c>
      <c r="AV382">
        <v>20</v>
      </c>
      <c r="AW382">
        <v>10000</v>
      </c>
      <c r="AY382">
        <v>12</v>
      </c>
      <c r="AZ382" t="s">
        <v>326</v>
      </c>
      <c r="BA382">
        <v>57</v>
      </c>
      <c r="BB382" t="s">
        <v>358</v>
      </c>
      <c r="BH382" s="11"/>
      <c r="BJ382" t="s">
        <v>164</v>
      </c>
      <c r="BL382" s="2">
        <v>35</v>
      </c>
      <c r="BM382">
        <v>10</v>
      </c>
      <c r="BN382">
        <v>100</v>
      </c>
      <c r="BP382">
        <v>35</v>
      </c>
      <c r="BX382">
        <v>6.1199999999999997E-2</v>
      </c>
      <c r="CF382" t="s">
        <v>191</v>
      </c>
      <c r="CG382" t="s">
        <v>164</v>
      </c>
      <c r="CI382">
        <v>-50</v>
      </c>
    </row>
    <row r="383" spans="1:87">
      <c r="A383" s="2">
        <v>382</v>
      </c>
      <c r="B383" s="2">
        <v>345</v>
      </c>
      <c r="C383" s="2">
        <v>53</v>
      </c>
      <c r="D383" s="2" t="s">
        <v>240</v>
      </c>
      <c r="E383" t="s">
        <v>332</v>
      </c>
      <c r="F383" t="s">
        <v>275</v>
      </c>
      <c r="I383" s="2">
        <v>172</v>
      </c>
      <c r="J383" s="2">
        <v>53</v>
      </c>
      <c r="K383" t="s">
        <v>335</v>
      </c>
      <c r="L383" s="16" t="s">
        <v>336</v>
      </c>
      <c r="M383">
        <v>52</v>
      </c>
      <c r="N383">
        <v>22.6</v>
      </c>
      <c r="O383">
        <v>2.2999999999999998</v>
      </c>
      <c r="P383" s="11"/>
      <c r="S383" s="2"/>
      <c r="Y383" s="2">
        <v>6212</v>
      </c>
      <c r="Z383" s="11" t="s">
        <v>140</v>
      </c>
      <c r="AA383">
        <v>10</v>
      </c>
      <c r="AF383">
        <v>4</v>
      </c>
      <c r="AG383" t="s">
        <v>345</v>
      </c>
      <c r="AK383">
        <v>30</v>
      </c>
      <c r="AL383">
        <v>70</v>
      </c>
      <c r="AM383" s="2">
        <v>52</v>
      </c>
      <c r="AN383" s="5" t="s">
        <v>150</v>
      </c>
      <c r="AO383" s="5" t="s">
        <v>7</v>
      </c>
      <c r="AP383" s="5">
        <v>200</v>
      </c>
      <c r="AS383" t="s">
        <v>8</v>
      </c>
      <c r="AU383" t="s">
        <v>24</v>
      </c>
      <c r="AV383">
        <v>20</v>
      </c>
      <c r="AW383">
        <v>10000</v>
      </c>
      <c r="AY383">
        <v>12</v>
      </c>
      <c r="AZ383" t="s">
        <v>326</v>
      </c>
      <c r="BA383">
        <v>57</v>
      </c>
      <c r="BB383" t="s">
        <v>358</v>
      </c>
      <c r="BH383" s="11"/>
      <c r="BJ383" t="s">
        <v>164</v>
      </c>
      <c r="BL383" s="2">
        <v>35</v>
      </c>
      <c r="BM383">
        <v>10</v>
      </c>
      <c r="BN383">
        <v>100</v>
      </c>
      <c r="BP383">
        <v>35</v>
      </c>
      <c r="BX383">
        <v>6.6199999999999995E-2</v>
      </c>
      <c r="CF383" t="s">
        <v>191</v>
      </c>
      <c r="CG383" t="s">
        <v>164</v>
      </c>
      <c r="CI383">
        <v>-50</v>
      </c>
    </row>
    <row r="384" spans="1:87">
      <c r="A384" s="2">
        <v>383</v>
      </c>
      <c r="B384" s="2">
        <v>346</v>
      </c>
      <c r="C384" s="2">
        <v>53</v>
      </c>
      <c r="D384" s="2" t="s">
        <v>240</v>
      </c>
      <c r="E384" t="s">
        <v>332</v>
      </c>
      <c r="F384" t="s">
        <v>275</v>
      </c>
      <c r="I384" s="2">
        <v>173</v>
      </c>
      <c r="J384" s="2">
        <v>54</v>
      </c>
      <c r="K384" t="s">
        <v>335</v>
      </c>
      <c r="L384" s="16" t="s">
        <v>336</v>
      </c>
      <c r="M384">
        <v>76</v>
      </c>
      <c r="N384">
        <v>44.7</v>
      </c>
      <c r="O384">
        <v>1.7</v>
      </c>
      <c r="P384" s="11"/>
      <c r="S384" s="2"/>
      <c r="Y384" s="2">
        <v>6212</v>
      </c>
      <c r="Z384" s="11" t="s">
        <v>140</v>
      </c>
      <c r="AA384">
        <v>10</v>
      </c>
      <c r="AF384">
        <v>4</v>
      </c>
      <c r="AG384" t="s">
        <v>345</v>
      </c>
      <c r="AK384">
        <v>30</v>
      </c>
      <c r="AL384">
        <v>70</v>
      </c>
      <c r="AM384" s="2">
        <v>52</v>
      </c>
      <c r="AN384" s="5" t="s">
        <v>150</v>
      </c>
      <c r="AO384" s="5" t="s">
        <v>7</v>
      </c>
      <c r="AP384" s="5">
        <v>200</v>
      </c>
      <c r="AS384" t="s">
        <v>8</v>
      </c>
      <c r="AU384" t="s">
        <v>24</v>
      </c>
      <c r="AV384">
        <v>20</v>
      </c>
      <c r="AW384">
        <v>10000</v>
      </c>
      <c r="AY384">
        <v>12</v>
      </c>
      <c r="AZ384" t="s">
        <v>326</v>
      </c>
      <c r="BA384">
        <v>57</v>
      </c>
      <c r="BB384" t="s">
        <v>358</v>
      </c>
      <c r="BH384" s="11"/>
      <c r="BJ384" t="s">
        <v>164</v>
      </c>
      <c r="BL384" s="2">
        <v>35</v>
      </c>
      <c r="BM384">
        <v>10</v>
      </c>
      <c r="BN384">
        <v>100</v>
      </c>
      <c r="BP384">
        <v>35</v>
      </c>
      <c r="BX384">
        <v>6.5199999999999994E-2</v>
      </c>
      <c r="CF384" t="s">
        <v>191</v>
      </c>
      <c r="CG384" t="s">
        <v>164</v>
      </c>
      <c r="CI384">
        <v>-50</v>
      </c>
    </row>
    <row r="385" spans="1:87">
      <c r="A385" s="2">
        <v>384</v>
      </c>
      <c r="B385" s="2">
        <v>347</v>
      </c>
      <c r="C385" s="2">
        <v>53</v>
      </c>
      <c r="D385" s="2" t="s">
        <v>240</v>
      </c>
      <c r="E385" t="s">
        <v>332</v>
      </c>
      <c r="F385" t="s">
        <v>275</v>
      </c>
      <c r="I385" s="2">
        <v>174</v>
      </c>
      <c r="J385" s="2">
        <v>55</v>
      </c>
      <c r="K385" t="s">
        <v>335</v>
      </c>
      <c r="L385" s="16" t="s">
        <v>336</v>
      </c>
      <c r="M385">
        <v>270</v>
      </c>
      <c r="N385">
        <v>117.4</v>
      </c>
      <c r="O385">
        <v>2.2999999999999998</v>
      </c>
      <c r="P385" s="11"/>
      <c r="S385" s="2"/>
      <c r="Y385" s="2">
        <v>6212</v>
      </c>
      <c r="Z385" s="11" t="s">
        <v>140</v>
      </c>
      <c r="AA385">
        <v>10</v>
      </c>
      <c r="AF385">
        <v>4</v>
      </c>
      <c r="AG385" t="s">
        <v>345</v>
      </c>
      <c r="AK385">
        <v>30</v>
      </c>
      <c r="AL385">
        <v>70</v>
      </c>
      <c r="AM385" s="2">
        <v>52</v>
      </c>
      <c r="AN385" s="5" t="s">
        <v>150</v>
      </c>
      <c r="AO385" s="5" t="s">
        <v>7</v>
      </c>
      <c r="AP385" s="5">
        <v>200</v>
      </c>
      <c r="AS385" t="s">
        <v>8</v>
      </c>
      <c r="AU385" t="s">
        <v>24</v>
      </c>
      <c r="AV385">
        <v>20</v>
      </c>
      <c r="AW385">
        <v>10000</v>
      </c>
      <c r="AY385">
        <v>12</v>
      </c>
      <c r="AZ385" t="s">
        <v>326</v>
      </c>
      <c r="BA385">
        <v>57</v>
      </c>
      <c r="BB385" t="s">
        <v>358</v>
      </c>
      <c r="BH385" s="11"/>
      <c r="BJ385" t="s">
        <v>164</v>
      </c>
      <c r="BL385" s="2">
        <v>35</v>
      </c>
      <c r="BM385">
        <v>10</v>
      </c>
      <c r="BN385">
        <v>100</v>
      </c>
      <c r="BP385">
        <v>35</v>
      </c>
      <c r="BX385">
        <v>8.1299999999999997E-2</v>
      </c>
      <c r="CF385" t="s">
        <v>191</v>
      </c>
      <c r="CG385" t="s">
        <v>164</v>
      </c>
      <c r="CI385">
        <v>-50</v>
      </c>
    </row>
    <row r="386" spans="1:87">
      <c r="A386" s="2">
        <v>385</v>
      </c>
      <c r="B386" s="2">
        <v>348</v>
      </c>
      <c r="C386" s="2">
        <v>53</v>
      </c>
      <c r="D386" s="2" t="s">
        <v>240</v>
      </c>
      <c r="E386" t="s">
        <v>332</v>
      </c>
      <c r="F386" t="s">
        <v>275</v>
      </c>
      <c r="I386" s="2">
        <v>173</v>
      </c>
      <c r="J386" s="2">
        <v>54</v>
      </c>
      <c r="K386" t="s">
        <v>335</v>
      </c>
      <c r="L386" s="16" t="s">
        <v>336</v>
      </c>
      <c r="M386">
        <v>76</v>
      </c>
      <c r="N386">
        <v>44.7</v>
      </c>
      <c r="O386">
        <v>1.7</v>
      </c>
      <c r="P386" s="11"/>
      <c r="S386" s="2"/>
      <c r="Y386" s="2">
        <v>6212</v>
      </c>
      <c r="Z386" s="11" t="s">
        <v>140</v>
      </c>
      <c r="AA386">
        <v>10</v>
      </c>
      <c r="AF386">
        <v>4</v>
      </c>
      <c r="AG386" t="s">
        <v>345</v>
      </c>
      <c r="AK386">
        <v>30</v>
      </c>
      <c r="AL386">
        <v>70</v>
      </c>
      <c r="AM386" s="2">
        <v>53</v>
      </c>
      <c r="AN386" s="5" t="s">
        <v>150</v>
      </c>
      <c r="AO386" s="5" t="s">
        <v>7</v>
      </c>
      <c r="AP386" s="5">
        <v>200</v>
      </c>
      <c r="AS386" t="s">
        <v>8</v>
      </c>
      <c r="AU386" t="s">
        <v>24</v>
      </c>
      <c r="AV386">
        <v>2</v>
      </c>
      <c r="AW386">
        <v>10000</v>
      </c>
      <c r="AY386">
        <v>12</v>
      </c>
      <c r="AZ386" t="s">
        <v>326</v>
      </c>
      <c r="BA386">
        <v>53</v>
      </c>
      <c r="BB386" t="s">
        <v>153</v>
      </c>
      <c r="BC386">
        <v>1500</v>
      </c>
      <c r="BH386" s="11"/>
      <c r="BJ386" t="s">
        <v>164</v>
      </c>
      <c r="BL386" s="2">
        <v>35</v>
      </c>
      <c r="BM386">
        <v>10</v>
      </c>
      <c r="BN386">
        <v>100</v>
      </c>
      <c r="BP386">
        <v>35</v>
      </c>
      <c r="BX386">
        <v>1.4500000000000001E-2</v>
      </c>
      <c r="CF386" t="s">
        <v>191</v>
      </c>
      <c r="CG386" t="s">
        <v>164</v>
      </c>
      <c r="CI386">
        <v>-50</v>
      </c>
    </row>
    <row r="387" spans="1:87">
      <c r="A387" s="2">
        <v>386</v>
      </c>
      <c r="B387" s="2">
        <v>349</v>
      </c>
      <c r="C387" s="2">
        <v>53</v>
      </c>
      <c r="D387" s="2" t="s">
        <v>240</v>
      </c>
      <c r="E387" t="s">
        <v>332</v>
      </c>
      <c r="F387" t="s">
        <v>275</v>
      </c>
      <c r="I387" s="2">
        <v>173</v>
      </c>
      <c r="J387" s="2">
        <v>54</v>
      </c>
      <c r="K387" t="s">
        <v>335</v>
      </c>
      <c r="L387" s="16" t="s">
        <v>336</v>
      </c>
      <c r="M387">
        <v>76</v>
      </c>
      <c r="N387">
        <v>44.7</v>
      </c>
      <c r="O387">
        <v>1.7</v>
      </c>
      <c r="P387" s="11"/>
      <c r="S387" s="2"/>
      <c r="Y387" s="2">
        <v>6212</v>
      </c>
      <c r="Z387" s="11" t="s">
        <v>140</v>
      </c>
      <c r="AA387">
        <v>10</v>
      </c>
      <c r="AF387">
        <v>4</v>
      </c>
      <c r="AG387" t="s">
        <v>345</v>
      </c>
      <c r="AK387">
        <v>30</v>
      </c>
      <c r="AL387">
        <v>70</v>
      </c>
      <c r="AM387" s="2">
        <v>54</v>
      </c>
      <c r="AN387" s="5" t="s">
        <v>150</v>
      </c>
      <c r="AO387" s="5" t="s">
        <v>7</v>
      </c>
      <c r="AP387" s="5">
        <v>200</v>
      </c>
      <c r="AS387" t="s">
        <v>8</v>
      </c>
      <c r="AU387" t="s">
        <v>24</v>
      </c>
      <c r="AV387">
        <v>5</v>
      </c>
      <c r="AW387">
        <v>10000</v>
      </c>
      <c r="AY387">
        <v>12</v>
      </c>
      <c r="AZ387" t="s">
        <v>326</v>
      </c>
      <c r="BA387">
        <v>53</v>
      </c>
      <c r="BB387" t="s">
        <v>153</v>
      </c>
      <c r="BC387">
        <v>1500</v>
      </c>
      <c r="BH387" s="11"/>
      <c r="BJ387" t="s">
        <v>164</v>
      </c>
      <c r="BL387" s="2">
        <v>35</v>
      </c>
      <c r="BM387">
        <v>10</v>
      </c>
      <c r="BN387">
        <v>100</v>
      </c>
      <c r="BP387">
        <v>35</v>
      </c>
      <c r="BX387">
        <v>5.4400000000000004E-3</v>
      </c>
      <c r="CF387" t="s">
        <v>191</v>
      </c>
      <c r="CG387" t="s">
        <v>164</v>
      </c>
      <c r="CI387">
        <v>-50</v>
      </c>
    </row>
    <row r="388" spans="1:87">
      <c r="A388" s="2">
        <v>387</v>
      </c>
      <c r="B388" s="2">
        <v>350</v>
      </c>
      <c r="C388" s="2">
        <v>53</v>
      </c>
      <c r="D388" s="2" t="s">
        <v>240</v>
      </c>
      <c r="E388" t="s">
        <v>332</v>
      </c>
      <c r="F388" t="s">
        <v>275</v>
      </c>
      <c r="I388" s="2">
        <v>173</v>
      </c>
      <c r="J388" s="2">
        <v>54</v>
      </c>
      <c r="K388" t="s">
        <v>335</v>
      </c>
      <c r="L388" s="16" t="s">
        <v>336</v>
      </c>
      <c r="M388">
        <v>76</v>
      </c>
      <c r="N388">
        <v>44.7</v>
      </c>
      <c r="O388">
        <v>1.7</v>
      </c>
      <c r="P388" s="11"/>
      <c r="S388" s="2"/>
      <c r="Y388" s="2">
        <v>6212</v>
      </c>
      <c r="Z388" s="11" t="s">
        <v>140</v>
      </c>
      <c r="AA388">
        <v>10</v>
      </c>
      <c r="AF388">
        <v>4</v>
      </c>
      <c r="AG388" t="s">
        <v>345</v>
      </c>
      <c r="AK388">
        <v>30</v>
      </c>
      <c r="AL388">
        <v>70</v>
      </c>
      <c r="AM388" s="2">
        <v>55</v>
      </c>
      <c r="AN388" s="5" t="s">
        <v>150</v>
      </c>
      <c r="AO388" s="5" t="s">
        <v>7</v>
      </c>
      <c r="AP388" s="5">
        <v>200</v>
      </c>
      <c r="AS388" t="s">
        <v>8</v>
      </c>
      <c r="AU388" t="s">
        <v>24</v>
      </c>
      <c r="AV388">
        <v>10</v>
      </c>
      <c r="AW388">
        <v>10000</v>
      </c>
      <c r="AY388">
        <v>12</v>
      </c>
      <c r="AZ388" t="s">
        <v>326</v>
      </c>
      <c r="BA388">
        <v>53</v>
      </c>
      <c r="BB388" t="s">
        <v>153</v>
      </c>
      <c r="BC388">
        <v>1500</v>
      </c>
      <c r="BH388" s="11"/>
      <c r="BJ388" t="s">
        <v>164</v>
      </c>
      <c r="BL388" s="2">
        <v>35</v>
      </c>
      <c r="BM388">
        <v>10</v>
      </c>
      <c r="BN388">
        <v>100</v>
      </c>
      <c r="BP388">
        <v>35</v>
      </c>
      <c r="BX388">
        <v>3.63E-3</v>
      </c>
      <c r="CF388" t="s">
        <v>191</v>
      </c>
      <c r="CG388" t="s">
        <v>164</v>
      </c>
      <c r="CI388">
        <v>-50</v>
      </c>
    </row>
    <row r="389" spans="1:87">
      <c r="A389" s="2">
        <v>388</v>
      </c>
      <c r="B389" s="2">
        <v>330</v>
      </c>
      <c r="C389" s="2">
        <v>53</v>
      </c>
      <c r="D389" s="2" t="s">
        <v>240</v>
      </c>
      <c r="E389" t="s">
        <v>332</v>
      </c>
      <c r="F389" t="s">
        <v>275</v>
      </c>
      <c r="I389" s="2">
        <v>173</v>
      </c>
      <c r="J389" s="2">
        <v>54</v>
      </c>
      <c r="K389" t="s">
        <v>335</v>
      </c>
      <c r="L389" s="16" t="s">
        <v>336</v>
      </c>
      <c r="M389">
        <v>76</v>
      </c>
      <c r="N389">
        <v>44.7</v>
      </c>
      <c r="O389">
        <v>1.7</v>
      </c>
      <c r="P389" s="11"/>
      <c r="S389" s="2"/>
      <c r="Y389" s="2">
        <v>6212</v>
      </c>
      <c r="Z389" s="11" t="s">
        <v>140</v>
      </c>
      <c r="AA389">
        <v>10</v>
      </c>
      <c r="AF389">
        <v>4</v>
      </c>
      <c r="AG389" t="s">
        <v>345</v>
      </c>
      <c r="AK389">
        <v>30</v>
      </c>
      <c r="AL389">
        <v>70</v>
      </c>
      <c r="AM389" s="2">
        <v>52</v>
      </c>
      <c r="AN389" s="5" t="s">
        <v>150</v>
      </c>
      <c r="AO389" s="5" t="s">
        <v>7</v>
      </c>
      <c r="AP389" s="5">
        <v>200</v>
      </c>
      <c r="AS389" t="s">
        <v>8</v>
      </c>
      <c r="AU389" t="s">
        <v>24</v>
      </c>
      <c r="AV389">
        <v>20</v>
      </c>
      <c r="AW389">
        <v>10000</v>
      </c>
      <c r="AY389">
        <v>12</v>
      </c>
      <c r="AZ389" t="s">
        <v>326</v>
      </c>
      <c r="BA389">
        <v>53</v>
      </c>
      <c r="BB389" t="s">
        <v>153</v>
      </c>
      <c r="BC389">
        <v>1500</v>
      </c>
      <c r="BH389" s="11"/>
      <c r="BJ389" t="s">
        <v>164</v>
      </c>
      <c r="BL389" s="2">
        <v>35</v>
      </c>
      <c r="BM389">
        <v>10</v>
      </c>
      <c r="BN389">
        <v>100</v>
      </c>
      <c r="BP389">
        <v>35</v>
      </c>
      <c r="BX389">
        <v>2.96E-3</v>
      </c>
      <c r="CF389" t="s">
        <v>191</v>
      </c>
      <c r="CG389" t="s">
        <v>164</v>
      </c>
      <c r="CI389">
        <v>-50</v>
      </c>
    </row>
    <row r="390" spans="1:87">
      <c r="A390" s="2">
        <v>389</v>
      </c>
      <c r="B390" s="2">
        <v>351</v>
      </c>
      <c r="C390" s="2">
        <v>53</v>
      </c>
      <c r="D390" s="2" t="s">
        <v>240</v>
      </c>
      <c r="E390" t="s">
        <v>332</v>
      </c>
      <c r="F390" t="s">
        <v>275</v>
      </c>
      <c r="I390" s="2">
        <v>170</v>
      </c>
      <c r="J390" s="2">
        <v>51</v>
      </c>
      <c r="K390" t="s">
        <v>335</v>
      </c>
      <c r="L390" s="16" t="s">
        <v>336</v>
      </c>
      <c r="M390">
        <v>29</v>
      </c>
      <c r="N390">
        <v>19.3</v>
      </c>
      <c r="O390">
        <v>1.5</v>
      </c>
      <c r="P390" s="11"/>
      <c r="S390" s="2"/>
      <c r="Y390" s="2">
        <v>6212</v>
      </c>
      <c r="Z390" s="11" t="s">
        <v>140</v>
      </c>
      <c r="AA390">
        <v>10</v>
      </c>
      <c r="AF390">
        <v>4</v>
      </c>
      <c r="AG390" t="s">
        <v>345</v>
      </c>
      <c r="AK390">
        <v>30</v>
      </c>
      <c r="AL390">
        <v>70</v>
      </c>
      <c r="AM390" s="2">
        <v>53</v>
      </c>
      <c r="AN390" s="5" t="s">
        <v>150</v>
      </c>
      <c r="AO390" s="5" t="s">
        <v>7</v>
      </c>
      <c r="AP390" s="5">
        <v>200</v>
      </c>
      <c r="AS390" t="s">
        <v>8</v>
      </c>
      <c r="AU390" t="s">
        <v>24</v>
      </c>
      <c r="AV390">
        <v>2</v>
      </c>
      <c r="AW390">
        <v>10000</v>
      </c>
      <c r="AY390">
        <v>12</v>
      </c>
      <c r="AZ390" t="s">
        <v>326</v>
      </c>
      <c r="BA390">
        <v>53</v>
      </c>
      <c r="BB390" t="s">
        <v>153</v>
      </c>
      <c r="BC390">
        <v>1500</v>
      </c>
      <c r="BH390" s="11"/>
      <c r="BJ390" t="s">
        <v>164</v>
      </c>
      <c r="BL390" s="2">
        <v>35</v>
      </c>
      <c r="BM390">
        <v>10</v>
      </c>
      <c r="BN390">
        <v>100</v>
      </c>
      <c r="BP390">
        <v>35</v>
      </c>
      <c r="BX390">
        <v>2.29E-2</v>
      </c>
      <c r="CF390" t="s">
        <v>191</v>
      </c>
      <c r="CG390" t="s">
        <v>164</v>
      </c>
      <c r="CI390">
        <v>-50</v>
      </c>
    </row>
    <row r="391" spans="1:87">
      <c r="A391" s="2">
        <v>390</v>
      </c>
      <c r="B391" s="2">
        <v>352</v>
      </c>
      <c r="C391" s="2">
        <v>53</v>
      </c>
      <c r="D391" s="2" t="s">
        <v>240</v>
      </c>
      <c r="E391" t="s">
        <v>332</v>
      </c>
      <c r="F391" t="s">
        <v>275</v>
      </c>
      <c r="I391" s="2">
        <v>170</v>
      </c>
      <c r="J391" s="2">
        <v>51</v>
      </c>
      <c r="K391" t="s">
        <v>335</v>
      </c>
      <c r="L391" s="16" t="s">
        <v>336</v>
      </c>
      <c r="M391">
        <v>29</v>
      </c>
      <c r="N391">
        <v>19.3</v>
      </c>
      <c r="O391">
        <v>1.5</v>
      </c>
      <c r="P391" s="11"/>
      <c r="S391" s="2"/>
      <c r="Y391" s="2">
        <v>6212</v>
      </c>
      <c r="Z391" s="11" t="s">
        <v>140</v>
      </c>
      <c r="AA391">
        <v>10</v>
      </c>
      <c r="AF391">
        <v>4</v>
      </c>
      <c r="AG391" t="s">
        <v>345</v>
      </c>
      <c r="AK391">
        <v>30</v>
      </c>
      <c r="AL391">
        <v>70</v>
      </c>
      <c r="AM391" s="2">
        <v>54</v>
      </c>
      <c r="AN391" s="5" t="s">
        <v>150</v>
      </c>
      <c r="AO391" s="5" t="s">
        <v>7</v>
      </c>
      <c r="AP391" s="5">
        <v>200</v>
      </c>
      <c r="AS391" t="s">
        <v>8</v>
      </c>
      <c r="AU391" t="s">
        <v>24</v>
      </c>
      <c r="AV391">
        <v>5</v>
      </c>
      <c r="AW391">
        <v>10000</v>
      </c>
      <c r="AY391">
        <v>12</v>
      </c>
      <c r="AZ391" t="s">
        <v>326</v>
      </c>
      <c r="BA391">
        <v>53</v>
      </c>
      <c r="BB391" t="s">
        <v>153</v>
      </c>
      <c r="BC391">
        <v>1500</v>
      </c>
      <c r="BH391" s="11"/>
      <c r="BJ391" t="s">
        <v>164</v>
      </c>
      <c r="BL391" s="2">
        <v>35</v>
      </c>
      <c r="BM391">
        <v>10</v>
      </c>
      <c r="BN391">
        <v>100</v>
      </c>
      <c r="BP391">
        <v>35</v>
      </c>
      <c r="BX391">
        <v>1.83E-2</v>
      </c>
      <c r="CF391" t="s">
        <v>191</v>
      </c>
      <c r="CG391" t="s">
        <v>164</v>
      </c>
      <c r="CI391">
        <v>-50</v>
      </c>
    </row>
    <row r="392" spans="1:87">
      <c r="A392" s="2">
        <v>391</v>
      </c>
      <c r="B392" s="2">
        <v>353</v>
      </c>
      <c r="C392" s="2">
        <v>53</v>
      </c>
      <c r="D392" s="2" t="s">
        <v>240</v>
      </c>
      <c r="E392" t="s">
        <v>332</v>
      </c>
      <c r="F392" t="s">
        <v>275</v>
      </c>
      <c r="I392" s="2">
        <v>170</v>
      </c>
      <c r="J392" s="2">
        <v>51</v>
      </c>
      <c r="K392" t="s">
        <v>335</v>
      </c>
      <c r="L392" s="16" t="s">
        <v>336</v>
      </c>
      <c r="M392">
        <v>29</v>
      </c>
      <c r="N392">
        <v>19.3</v>
      </c>
      <c r="O392">
        <v>1.5</v>
      </c>
      <c r="P392" s="11"/>
      <c r="S392" s="2"/>
      <c r="Y392" s="2">
        <v>6212</v>
      </c>
      <c r="Z392" s="11" t="s">
        <v>140</v>
      </c>
      <c r="AA392">
        <v>10</v>
      </c>
      <c r="AF392">
        <v>4</v>
      </c>
      <c r="AG392" t="s">
        <v>345</v>
      </c>
      <c r="AK392">
        <v>30</v>
      </c>
      <c r="AL392">
        <v>70</v>
      </c>
      <c r="AM392" s="2">
        <v>55</v>
      </c>
      <c r="AN392" s="5" t="s">
        <v>150</v>
      </c>
      <c r="AO392" s="5" t="s">
        <v>7</v>
      </c>
      <c r="AP392" s="5">
        <v>200</v>
      </c>
      <c r="AS392" t="s">
        <v>8</v>
      </c>
      <c r="AU392" t="s">
        <v>24</v>
      </c>
      <c r="AV392">
        <v>10</v>
      </c>
      <c r="AW392">
        <v>10000</v>
      </c>
      <c r="AY392">
        <v>12</v>
      </c>
      <c r="AZ392" t="s">
        <v>326</v>
      </c>
      <c r="BA392">
        <v>53</v>
      </c>
      <c r="BB392" t="s">
        <v>153</v>
      </c>
      <c r="BC392">
        <v>1500</v>
      </c>
      <c r="BH392" s="11"/>
      <c r="BJ392" t="s">
        <v>164</v>
      </c>
      <c r="BL392" s="2">
        <v>35</v>
      </c>
      <c r="BM392">
        <v>10</v>
      </c>
      <c r="BN392">
        <v>100</v>
      </c>
      <c r="BP392">
        <v>35</v>
      </c>
      <c r="BX392">
        <v>1.4E-2</v>
      </c>
      <c r="CF392" t="s">
        <v>191</v>
      </c>
      <c r="CG392" t="s">
        <v>164</v>
      </c>
      <c r="CI392">
        <v>-50</v>
      </c>
    </row>
    <row r="393" spans="1:87">
      <c r="A393" s="2">
        <v>392</v>
      </c>
      <c r="B393" s="2">
        <v>327</v>
      </c>
      <c r="C393" s="2">
        <v>53</v>
      </c>
      <c r="D393" s="2" t="s">
        <v>240</v>
      </c>
      <c r="E393" t="s">
        <v>332</v>
      </c>
      <c r="F393" t="s">
        <v>275</v>
      </c>
      <c r="I393" s="2">
        <v>170</v>
      </c>
      <c r="J393" s="2">
        <v>51</v>
      </c>
      <c r="K393" t="s">
        <v>335</v>
      </c>
      <c r="L393" s="16" t="s">
        <v>336</v>
      </c>
      <c r="M393">
        <v>29</v>
      </c>
      <c r="N393">
        <v>19.3</v>
      </c>
      <c r="O393">
        <v>1.5</v>
      </c>
      <c r="P393" s="11"/>
      <c r="S393" s="2"/>
      <c r="Y393" s="2">
        <v>6212</v>
      </c>
      <c r="Z393" s="11" t="s">
        <v>140</v>
      </c>
      <c r="AA393">
        <v>10</v>
      </c>
      <c r="AF393">
        <v>4</v>
      </c>
      <c r="AG393" t="s">
        <v>345</v>
      </c>
      <c r="AK393">
        <v>30</v>
      </c>
      <c r="AL393">
        <v>70</v>
      </c>
      <c r="AM393" s="2">
        <v>52</v>
      </c>
      <c r="AN393" s="5" t="s">
        <v>150</v>
      </c>
      <c r="AO393" s="5" t="s">
        <v>7</v>
      </c>
      <c r="AP393" s="5">
        <v>200</v>
      </c>
      <c r="AS393" t="s">
        <v>8</v>
      </c>
      <c r="AU393" t="s">
        <v>24</v>
      </c>
      <c r="AV393">
        <v>20</v>
      </c>
      <c r="AW393">
        <v>10000</v>
      </c>
      <c r="AY393">
        <v>12</v>
      </c>
      <c r="AZ393" t="s">
        <v>326</v>
      </c>
      <c r="BA393">
        <v>53</v>
      </c>
      <c r="BB393" t="s">
        <v>153</v>
      </c>
      <c r="BC393">
        <v>1500</v>
      </c>
      <c r="BH393" s="11"/>
      <c r="BJ393" t="s">
        <v>164</v>
      </c>
      <c r="BL393" s="2">
        <v>35</v>
      </c>
      <c r="BM393">
        <v>10</v>
      </c>
      <c r="BN393">
        <v>100</v>
      </c>
      <c r="BP393">
        <v>35</v>
      </c>
      <c r="BX393">
        <v>1.1900000000000001E-2</v>
      </c>
      <c r="CF393" t="s">
        <v>191</v>
      </c>
      <c r="CG393" t="s">
        <v>164</v>
      </c>
      <c r="CI393">
        <v>-50</v>
      </c>
    </row>
    <row r="394" spans="1:87">
      <c r="A394" s="2">
        <v>393</v>
      </c>
      <c r="B394" s="2">
        <v>354</v>
      </c>
      <c r="C394" s="2">
        <v>53</v>
      </c>
      <c r="D394" s="2" t="s">
        <v>240</v>
      </c>
      <c r="E394" t="s">
        <v>332</v>
      </c>
      <c r="F394" t="s">
        <v>275</v>
      </c>
      <c r="I394" s="2">
        <v>167</v>
      </c>
      <c r="J394" s="2">
        <v>48</v>
      </c>
      <c r="K394" t="s">
        <v>335</v>
      </c>
      <c r="L394" s="16" t="s">
        <v>336</v>
      </c>
      <c r="M394">
        <v>15.4</v>
      </c>
      <c r="N394">
        <v>10.3</v>
      </c>
      <c r="O394">
        <v>1.5</v>
      </c>
      <c r="P394" s="11"/>
      <c r="S394" s="2"/>
      <c r="Y394" s="2">
        <v>6212</v>
      </c>
      <c r="Z394" s="11" t="s">
        <v>140</v>
      </c>
      <c r="AA394">
        <v>10</v>
      </c>
      <c r="AF394">
        <v>4</v>
      </c>
      <c r="AG394" t="s">
        <v>345</v>
      </c>
      <c r="AK394">
        <v>30</v>
      </c>
      <c r="AL394">
        <v>70</v>
      </c>
      <c r="AM394" s="2">
        <v>53</v>
      </c>
      <c r="AN394" s="5" t="s">
        <v>150</v>
      </c>
      <c r="AO394" s="5" t="s">
        <v>7</v>
      </c>
      <c r="AP394" s="5">
        <v>200</v>
      </c>
      <c r="AS394" t="s">
        <v>8</v>
      </c>
      <c r="AU394" t="s">
        <v>24</v>
      </c>
      <c r="AV394">
        <v>2</v>
      </c>
      <c r="AW394">
        <v>10000</v>
      </c>
      <c r="AY394">
        <v>12</v>
      </c>
      <c r="AZ394" t="s">
        <v>326</v>
      </c>
      <c r="BA394">
        <v>53</v>
      </c>
      <c r="BB394" t="s">
        <v>153</v>
      </c>
      <c r="BC394">
        <v>1500</v>
      </c>
      <c r="BH394" s="11"/>
      <c r="BJ394" t="s">
        <v>164</v>
      </c>
      <c r="BL394" s="2">
        <v>35</v>
      </c>
      <c r="BM394">
        <v>10</v>
      </c>
      <c r="BN394">
        <v>100</v>
      </c>
      <c r="BP394">
        <v>35</v>
      </c>
      <c r="BX394">
        <v>1.7100000000000001E-2</v>
      </c>
      <c r="CF394" t="s">
        <v>191</v>
      </c>
      <c r="CG394" t="s">
        <v>164</v>
      </c>
      <c r="CI394">
        <v>-50</v>
      </c>
    </row>
    <row r="395" spans="1:87">
      <c r="A395" s="2">
        <v>394</v>
      </c>
      <c r="B395" s="2">
        <v>355</v>
      </c>
      <c r="C395" s="2">
        <v>53</v>
      </c>
      <c r="D395" s="2" t="s">
        <v>240</v>
      </c>
      <c r="E395" t="s">
        <v>332</v>
      </c>
      <c r="F395" t="s">
        <v>275</v>
      </c>
      <c r="I395" s="2">
        <v>167</v>
      </c>
      <c r="J395" s="2">
        <v>48</v>
      </c>
      <c r="K395" t="s">
        <v>335</v>
      </c>
      <c r="L395" s="16" t="s">
        <v>336</v>
      </c>
      <c r="M395">
        <v>15.4</v>
      </c>
      <c r="N395">
        <v>10.3</v>
      </c>
      <c r="O395">
        <v>1.5</v>
      </c>
      <c r="P395" s="11"/>
      <c r="S395" s="2"/>
      <c r="Y395" s="2">
        <v>6212</v>
      </c>
      <c r="Z395" s="11" t="s">
        <v>140</v>
      </c>
      <c r="AA395">
        <v>10</v>
      </c>
      <c r="AF395">
        <v>4</v>
      </c>
      <c r="AG395" t="s">
        <v>345</v>
      </c>
      <c r="AK395">
        <v>30</v>
      </c>
      <c r="AL395">
        <v>70</v>
      </c>
      <c r="AM395" s="2">
        <v>54</v>
      </c>
      <c r="AN395" s="5" t="s">
        <v>150</v>
      </c>
      <c r="AO395" s="5" t="s">
        <v>7</v>
      </c>
      <c r="AP395" s="5">
        <v>200</v>
      </c>
      <c r="AS395" t="s">
        <v>8</v>
      </c>
      <c r="AU395" t="s">
        <v>24</v>
      </c>
      <c r="AV395">
        <v>5</v>
      </c>
      <c r="AW395">
        <v>10000</v>
      </c>
      <c r="AY395">
        <v>12</v>
      </c>
      <c r="AZ395" t="s">
        <v>326</v>
      </c>
      <c r="BA395">
        <v>53</v>
      </c>
      <c r="BB395" t="s">
        <v>153</v>
      </c>
      <c r="BC395">
        <v>1500</v>
      </c>
      <c r="BH395" s="11"/>
      <c r="BJ395" t="s">
        <v>164</v>
      </c>
      <c r="BL395" s="2">
        <v>35</v>
      </c>
      <c r="BM395">
        <v>10</v>
      </c>
      <c r="BN395">
        <v>100</v>
      </c>
      <c r="BP395">
        <v>35</v>
      </c>
      <c r="BX395">
        <v>1.2E-2</v>
      </c>
      <c r="CF395" t="s">
        <v>191</v>
      </c>
      <c r="CG395" t="s">
        <v>164</v>
      </c>
      <c r="CI395">
        <v>-50</v>
      </c>
    </row>
    <row r="396" spans="1:87">
      <c r="A396" s="2">
        <v>395</v>
      </c>
      <c r="B396" s="2">
        <v>356</v>
      </c>
      <c r="C396" s="2">
        <v>53</v>
      </c>
      <c r="D396" s="2" t="s">
        <v>240</v>
      </c>
      <c r="E396" t="s">
        <v>332</v>
      </c>
      <c r="F396" t="s">
        <v>275</v>
      </c>
      <c r="I396" s="2">
        <v>167</v>
      </c>
      <c r="J396" s="2">
        <v>48</v>
      </c>
      <c r="K396" t="s">
        <v>335</v>
      </c>
      <c r="L396" s="16" t="s">
        <v>336</v>
      </c>
      <c r="M396">
        <v>15.4</v>
      </c>
      <c r="N396">
        <v>10.3</v>
      </c>
      <c r="O396">
        <v>1.5</v>
      </c>
      <c r="P396" s="11"/>
      <c r="S396" s="2"/>
      <c r="Y396" s="2">
        <v>6212</v>
      </c>
      <c r="Z396" s="11" t="s">
        <v>140</v>
      </c>
      <c r="AA396">
        <v>10</v>
      </c>
      <c r="AF396">
        <v>4</v>
      </c>
      <c r="AG396" t="s">
        <v>345</v>
      </c>
      <c r="AK396">
        <v>30</v>
      </c>
      <c r="AL396">
        <v>70</v>
      </c>
      <c r="AM396" s="2">
        <v>55</v>
      </c>
      <c r="AN396" s="5" t="s">
        <v>150</v>
      </c>
      <c r="AO396" s="5" t="s">
        <v>7</v>
      </c>
      <c r="AP396" s="5">
        <v>200</v>
      </c>
      <c r="AS396" t="s">
        <v>8</v>
      </c>
      <c r="AU396" t="s">
        <v>24</v>
      </c>
      <c r="AV396">
        <v>10</v>
      </c>
      <c r="AW396">
        <v>10000</v>
      </c>
      <c r="AY396">
        <v>12</v>
      </c>
      <c r="AZ396" t="s">
        <v>326</v>
      </c>
      <c r="BA396">
        <v>53</v>
      </c>
      <c r="BB396" t="s">
        <v>153</v>
      </c>
      <c r="BC396">
        <v>1500</v>
      </c>
      <c r="BH396" s="11"/>
      <c r="BJ396" t="s">
        <v>164</v>
      </c>
      <c r="BL396" s="2">
        <v>35</v>
      </c>
      <c r="BM396">
        <v>10</v>
      </c>
      <c r="BN396">
        <v>100</v>
      </c>
      <c r="BP396">
        <v>35</v>
      </c>
      <c r="BX396">
        <v>9.9299999999999996E-3</v>
      </c>
      <c r="CF396" t="s">
        <v>191</v>
      </c>
      <c r="CG396" t="s">
        <v>164</v>
      </c>
      <c r="CI396">
        <v>-50</v>
      </c>
    </row>
    <row r="397" spans="1:87">
      <c r="A397" s="2">
        <v>396</v>
      </c>
      <c r="B397" s="2">
        <v>357</v>
      </c>
      <c r="C397" s="2">
        <v>53</v>
      </c>
      <c r="D397" s="2" t="s">
        <v>240</v>
      </c>
      <c r="E397" t="s">
        <v>332</v>
      </c>
      <c r="F397" t="s">
        <v>275</v>
      </c>
      <c r="I397" s="2">
        <v>167</v>
      </c>
      <c r="J397" s="2">
        <v>48</v>
      </c>
      <c r="K397" t="s">
        <v>335</v>
      </c>
      <c r="L397" s="16" t="s">
        <v>336</v>
      </c>
      <c r="M397">
        <v>15.4</v>
      </c>
      <c r="N397">
        <v>10.3</v>
      </c>
      <c r="O397">
        <v>1.5</v>
      </c>
      <c r="P397" s="11"/>
      <c r="S397" s="2"/>
      <c r="Y397" s="2">
        <v>6212</v>
      </c>
      <c r="Z397" s="11" t="s">
        <v>140</v>
      </c>
      <c r="AA397">
        <v>10</v>
      </c>
      <c r="AF397">
        <v>4</v>
      </c>
      <c r="AG397" t="s">
        <v>345</v>
      </c>
      <c r="AK397">
        <v>30</v>
      </c>
      <c r="AL397">
        <v>70</v>
      </c>
      <c r="AM397" s="2">
        <v>52</v>
      </c>
      <c r="AN397" s="5" t="s">
        <v>150</v>
      </c>
      <c r="AO397" s="5" t="s">
        <v>7</v>
      </c>
      <c r="AP397" s="5">
        <v>200</v>
      </c>
      <c r="AS397" t="s">
        <v>8</v>
      </c>
      <c r="AU397" t="s">
        <v>24</v>
      </c>
      <c r="AV397">
        <v>20</v>
      </c>
      <c r="AW397">
        <v>10000</v>
      </c>
      <c r="AY397">
        <v>12</v>
      </c>
      <c r="AZ397" t="s">
        <v>326</v>
      </c>
      <c r="BA397">
        <v>53</v>
      </c>
      <c r="BB397" t="s">
        <v>153</v>
      </c>
      <c r="BC397">
        <v>1500</v>
      </c>
      <c r="BH397" s="11"/>
      <c r="BJ397" t="s">
        <v>164</v>
      </c>
      <c r="BL397" s="2">
        <v>35</v>
      </c>
      <c r="BM397">
        <v>10</v>
      </c>
      <c r="BN397">
        <v>100</v>
      </c>
      <c r="BP397">
        <v>35</v>
      </c>
      <c r="BX397">
        <v>7.5700000000000003E-3</v>
      </c>
      <c r="CF397" t="s">
        <v>191</v>
      </c>
      <c r="CG397" t="s">
        <v>164</v>
      </c>
      <c r="CI397">
        <v>-50</v>
      </c>
    </row>
    <row r="398" spans="1:87">
      <c r="A398" s="2">
        <v>397</v>
      </c>
      <c r="B398" s="2">
        <v>358</v>
      </c>
      <c r="C398" s="2">
        <v>53</v>
      </c>
      <c r="D398" s="2" t="s">
        <v>240</v>
      </c>
      <c r="E398" t="s">
        <v>332</v>
      </c>
      <c r="F398" t="s">
        <v>275</v>
      </c>
      <c r="I398" s="2">
        <v>178</v>
      </c>
      <c r="J398" s="2">
        <v>51</v>
      </c>
      <c r="K398" t="s">
        <v>335</v>
      </c>
      <c r="L398" s="16" t="s">
        <v>336</v>
      </c>
      <c r="M398">
        <v>29</v>
      </c>
      <c r="N398">
        <v>19.3</v>
      </c>
      <c r="O398">
        <v>1.5</v>
      </c>
      <c r="P398" s="11"/>
      <c r="S398" s="2"/>
      <c r="Y398" s="2">
        <v>13</v>
      </c>
      <c r="Z398" s="11" t="s">
        <v>340</v>
      </c>
      <c r="AA398">
        <v>10</v>
      </c>
      <c r="AF398">
        <v>4</v>
      </c>
      <c r="AG398" t="s">
        <v>345</v>
      </c>
      <c r="AK398">
        <v>30</v>
      </c>
      <c r="AL398">
        <v>70</v>
      </c>
      <c r="AM398" s="2">
        <v>53</v>
      </c>
      <c r="AN398" s="5" t="s">
        <v>150</v>
      </c>
      <c r="AO398" s="5" t="s">
        <v>7</v>
      </c>
      <c r="AP398" s="5">
        <v>200</v>
      </c>
      <c r="AS398" t="s">
        <v>8</v>
      </c>
      <c r="AU398" t="s">
        <v>24</v>
      </c>
      <c r="AV398">
        <v>2</v>
      </c>
      <c r="AW398">
        <v>10000</v>
      </c>
      <c r="AY398">
        <v>12</v>
      </c>
      <c r="AZ398" t="s">
        <v>326</v>
      </c>
      <c r="BA398">
        <v>53</v>
      </c>
      <c r="BB398" t="s">
        <v>153</v>
      </c>
      <c r="BC398">
        <v>1500</v>
      </c>
      <c r="BH398" s="11"/>
      <c r="BJ398" t="s">
        <v>164</v>
      </c>
      <c r="BL398" s="2">
        <v>35</v>
      </c>
      <c r="BM398">
        <v>10</v>
      </c>
      <c r="BN398">
        <v>100</v>
      </c>
      <c r="BP398">
        <v>35</v>
      </c>
      <c r="BX398">
        <v>7.6999999999999999E-2</v>
      </c>
      <c r="CF398" t="s">
        <v>191</v>
      </c>
      <c r="CG398" t="s">
        <v>164</v>
      </c>
      <c r="CI398">
        <v>-50</v>
      </c>
    </row>
    <row r="399" spans="1:87">
      <c r="A399" s="2">
        <v>398</v>
      </c>
      <c r="B399" s="2">
        <v>359</v>
      </c>
      <c r="C399" s="2">
        <v>53</v>
      </c>
      <c r="D399" s="2" t="s">
        <v>240</v>
      </c>
      <c r="E399" t="s">
        <v>332</v>
      </c>
      <c r="F399" t="s">
        <v>275</v>
      </c>
      <c r="I399" s="2">
        <v>178</v>
      </c>
      <c r="J399" s="2">
        <v>51</v>
      </c>
      <c r="K399" t="s">
        <v>335</v>
      </c>
      <c r="L399" s="16" t="s">
        <v>336</v>
      </c>
      <c r="M399">
        <v>29</v>
      </c>
      <c r="N399">
        <v>19.3</v>
      </c>
      <c r="O399">
        <v>1.5</v>
      </c>
      <c r="P399" s="11"/>
      <c r="S399" s="2"/>
      <c r="Y399" s="2">
        <v>13</v>
      </c>
      <c r="Z399" s="11" t="s">
        <v>340</v>
      </c>
      <c r="AA399">
        <v>10</v>
      </c>
      <c r="AF399">
        <v>4</v>
      </c>
      <c r="AG399" t="s">
        <v>345</v>
      </c>
      <c r="AK399">
        <v>30</v>
      </c>
      <c r="AL399">
        <v>70</v>
      </c>
      <c r="AM399" s="2">
        <v>54</v>
      </c>
      <c r="AN399" s="5" t="s">
        <v>150</v>
      </c>
      <c r="AO399" s="5" t="s">
        <v>7</v>
      </c>
      <c r="AP399" s="5">
        <v>200</v>
      </c>
      <c r="AS399" t="s">
        <v>8</v>
      </c>
      <c r="AU399" t="s">
        <v>24</v>
      </c>
      <c r="AV399">
        <v>5</v>
      </c>
      <c r="AW399">
        <v>10000</v>
      </c>
      <c r="AY399">
        <v>12</v>
      </c>
      <c r="AZ399" t="s">
        <v>326</v>
      </c>
      <c r="BA399">
        <v>53</v>
      </c>
      <c r="BB399" t="s">
        <v>153</v>
      </c>
      <c r="BC399">
        <v>1500</v>
      </c>
      <c r="BH399" s="11"/>
      <c r="BJ399" t="s">
        <v>164</v>
      </c>
      <c r="BL399" s="2">
        <v>35</v>
      </c>
      <c r="BM399">
        <v>10</v>
      </c>
      <c r="BN399">
        <v>100</v>
      </c>
      <c r="BP399">
        <v>35</v>
      </c>
      <c r="BX399">
        <v>6.8000000000000005E-2</v>
      </c>
      <c r="CF399" t="s">
        <v>191</v>
      </c>
      <c r="CG399" t="s">
        <v>164</v>
      </c>
      <c r="CI399">
        <v>-50</v>
      </c>
    </row>
    <row r="400" spans="1:87">
      <c r="A400" s="2">
        <v>399</v>
      </c>
      <c r="B400" s="2">
        <v>360</v>
      </c>
      <c r="C400" s="2">
        <v>53</v>
      </c>
      <c r="D400" s="2" t="s">
        <v>240</v>
      </c>
      <c r="E400" t="s">
        <v>332</v>
      </c>
      <c r="F400" t="s">
        <v>275</v>
      </c>
      <c r="I400" s="2">
        <v>178</v>
      </c>
      <c r="J400" s="2">
        <v>51</v>
      </c>
      <c r="K400" t="s">
        <v>335</v>
      </c>
      <c r="L400" s="16" t="s">
        <v>336</v>
      </c>
      <c r="M400">
        <v>29</v>
      </c>
      <c r="N400">
        <v>19.3</v>
      </c>
      <c r="O400">
        <v>1.5</v>
      </c>
      <c r="P400" s="11"/>
      <c r="S400" s="2"/>
      <c r="Y400" s="2">
        <v>13</v>
      </c>
      <c r="Z400" s="11" t="s">
        <v>340</v>
      </c>
      <c r="AA400">
        <v>10</v>
      </c>
      <c r="AF400">
        <v>4</v>
      </c>
      <c r="AG400" t="s">
        <v>345</v>
      </c>
      <c r="AK400">
        <v>30</v>
      </c>
      <c r="AL400">
        <v>70</v>
      </c>
      <c r="AM400" s="2">
        <v>55</v>
      </c>
      <c r="AN400" s="5" t="s">
        <v>150</v>
      </c>
      <c r="AO400" s="5" t="s">
        <v>7</v>
      </c>
      <c r="AP400" s="5">
        <v>200</v>
      </c>
      <c r="AS400" t="s">
        <v>8</v>
      </c>
      <c r="AU400" t="s">
        <v>24</v>
      </c>
      <c r="AV400">
        <v>10</v>
      </c>
      <c r="AW400">
        <v>10000</v>
      </c>
      <c r="AY400">
        <v>12</v>
      </c>
      <c r="AZ400" t="s">
        <v>326</v>
      </c>
      <c r="BA400">
        <v>53</v>
      </c>
      <c r="BB400" t="s">
        <v>153</v>
      </c>
      <c r="BC400">
        <v>1500</v>
      </c>
      <c r="BH400" s="11"/>
      <c r="BJ400" t="s">
        <v>164</v>
      </c>
      <c r="BL400" s="2">
        <v>35</v>
      </c>
      <c r="BM400">
        <v>10</v>
      </c>
      <c r="BN400">
        <v>100</v>
      </c>
      <c r="BP400">
        <v>35</v>
      </c>
      <c r="BX400">
        <v>6.5000000000000002E-2</v>
      </c>
      <c r="CF400" t="s">
        <v>191</v>
      </c>
      <c r="CG400" t="s">
        <v>164</v>
      </c>
      <c r="CI400">
        <v>-50</v>
      </c>
    </row>
    <row r="401" spans="1:87">
      <c r="A401" s="2">
        <v>400</v>
      </c>
      <c r="B401" s="2">
        <v>335</v>
      </c>
      <c r="C401" s="2">
        <v>53</v>
      </c>
      <c r="D401" s="2" t="s">
        <v>240</v>
      </c>
      <c r="E401" t="s">
        <v>332</v>
      </c>
      <c r="F401" t="s">
        <v>275</v>
      </c>
      <c r="I401" s="2">
        <v>178</v>
      </c>
      <c r="J401" s="2">
        <v>51</v>
      </c>
      <c r="K401" t="s">
        <v>335</v>
      </c>
      <c r="L401" s="16" t="s">
        <v>336</v>
      </c>
      <c r="M401">
        <v>29</v>
      </c>
      <c r="N401">
        <v>19.3</v>
      </c>
      <c r="O401">
        <v>1.5</v>
      </c>
      <c r="P401" s="11"/>
      <c r="S401" s="2"/>
      <c r="Y401" s="2">
        <v>13</v>
      </c>
      <c r="Z401" s="11" t="s">
        <v>340</v>
      </c>
      <c r="AA401">
        <v>10</v>
      </c>
      <c r="AF401">
        <v>4</v>
      </c>
      <c r="AG401" t="s">
        <v>345</v>
      </c>
      <c r="AK401">
        <v>30</v>
      </c>
      <c r="AL401">
        <v>70</v>
      </c>
      <c r="AM401" s="2">
        <v>52</v>
      </c>
      <c r="AN401" s="5" t="s">
        <v>150</v>
      </c>
      <c r="AO401" s="5" t="s">
        <v>7</v>
      </c>
      <c r="AP401" s="5">
        <v>200</v>
      </c>
      <c r="AS401" t="s">
        <v>8</v>
      </c>
      <c r="AU401" t="s">
        <v>24</v>
      </c>
      <c r="AV401">
        <v>20</v>
      </c>
      <c r="AW401">
        <v>10000</v>
      </c>
      <c r="AY401">
        <v>12</v>
      </c>
      <c r="AZ401" t="s">
        <v>326</v>
      </c>
      <c r="BA401">
        <v>53</v>
      </c>
      <c r="BB401" t="s">
        <v>153</v>
      </c>
      <c r="BC401">
        <v>1500</v>
      </c>
      <c r="BH401" s="11"/>
      <c r="BJ401" t="s">
        <v>164</v>
      </c>
      <c r="BL401" s="2">
        <v>35</v>
      </c>
      <c r="BM401">
        <v>10</v>
      </c>
      <c r="BN401">
        <v>100</v>
      </c>
      <c r="BP401">
        <v>35</v>
      </c>
      <c r="BX401">
        <v>6.3100000000000003E-2</v>
      </c>
      <c r="CF401" t="s">
        <v>191</v>
      </c>
      <c r="CG401" t="s">
        <v>164</v>
      </c>
      <c r="CI401">
        <v>-50</v>
      </c>
    </row>
    <row r="402" spans="1:87">
      <c r="A402" s="2">
        <v>401</v>
      </c>
      <c r="B402" s="2">
        <v>361</v>
      </c>
      <c r="C402" s="2">
        <v>53</v>
      </c>
      <c r="D402" s="2" t="s">
        <v>240</v>
      </c>
      <c r="E402" t="s">
        <v>332</v>
      </c>
      <c r="F402" t="s">
        <v>275</v>
      </c>
      <c r="I402" s="2">
        <v>175</v>
      </c>
      <c r="J402" s="2">
        <v>48</v>
      </c>
      <c r="K402" t="s">
        <v>335</v>
      </c>
      <c r="L402" s="16" t="s">
        <v>336</v>
      </c>
      <c r="M402">
        <v>15.4</v>
      </c>
      <c r="N402">
        <v>10.3</v>
      </c>
      <c r="O402">
        <v>1.5</v>
      </c>
      <c r="P402" s="11"/>
      <c r="S402" s="2"/>
      <c r="Y402" s="2">
        <v>13</v>
      </c>
      <c r="Z402" s="11" t="s">
        <v>340</v>
      </c>
      <c r="AA402">
        <v>10</v>
      </c>
      <c r="AF402">
        <v>4</v>
      </c>
      <c r="AG402" t="s">
        <v>345</v>
      </c>
      <c r="AK402">
        <v>30</v>
      </c>
      <c r="AL402">
        <v>70</v>
      </c>
      <c r="AM402" s="2">
        <v>53</v>
      </c>
      <c r="AN402" s="5" t="s">
        <v>150</v>
      </c>
      <c r="AO402" s="5" t="s">
        <v>7</v>
      </c>
      <c r="AP402" s="5">
        <v>200</v>
      </c>
      <c r="AS402" t="s">
        <v>8</v>
      </c>
      <c r="AU402" t="s">
        <v>24</v>
      </c>
      <c r="AV402">
        <v>2</v>
      </c>
      <c r="AW402">
        <v>10000</v>
      </c>
      <c r="AY402">
        <v>12</v>
      </c>
      <c r="AZ402" t="s">
        <v>326</v>
      </c>
      <c r="BA402">
        <v>53</v>
      </c>
      <c r="BB402" t="s">
        <v>153</v>
      </c>
      <c r="BC402">
        <v>1500</v>
      </c>
      <c r="BH402" s="11"/>
      <c r="BJ402" t="s">
        <v>164</v>
      </c>
      <c r="BL402" s="2">
        <v>35</v>
      </c>
      <c r="BM402">
        <v>10</v>
      </c>
      <c r="BN402">
        <v>100</v>
      </c>
      <c r="BP402">
        <v>35</v>
      </c>
      <c r="BX402">
        <v>7.62E-3</v>
      </c>
      <c r="CF402" t="s">
        <v>191</v>
      </c>
      <c r="CG402" t="s">
        <v>164</v>
      </c>
      <c r="CI402">
        <v>-50</v>
      </c>
    </row>
    <row r="403" spans="1:87">
      <c r="A403" s="2">
        <v>402</v>
      </c>
      <c r="B403" s="2">
        <v>362</v>
      </c>
      <c r="C403" s="2">
        <v>53</v>
      </c>
      <c r="D403" s="2" t="s">
        <v>240</v>
      </c>
      <c r="E403" t="s">
        <v>332</v>
      </c>
      <c r="F403" t="s">
        <v>275</v>
      </c>
      <c r="I403" s="2">
        <v>175</v>
      </c>
      <c r="J403" s="2">
        <v>48</v>
      </c>
      <c r="K403" t="s">
        <v>335</v>
      </c>
      <c r="L403" s="16" t="s">
        <v>336</v>
      </c>
      <c r="M403">
        <v>15.4</v>
      </c>
      <c r="N403">
        <v>10.3</v>
      </c>
      <c r="O403">
        <v>1.5</v>
      </c>
      <c r="P403" s="11"/>
      <c r="S403" s="2"/>
      <c r="Y403" s="2">
        <v>13</v>
      </c>
      <c r="Z403" s="11" t="s">
        <v>340</v>
      </c>
      <c r="AA403">
        <v>10</v>
      </c>
      <c r="AF403">
        <v>4</v>
      </c>
      <c r="AG403" t="s">
        <v>345</v>
      </c>
      <c r="AK403">
        <v>30</v>
      </c>
      <c r="AL403">
        <v>70</v>
      </c>
      <c r="AM403" s="2">
        <v>54</v>
      </c>
      <c r="AN403" s="5" t="s">
        <v>150</v>
      </c>
      <c r="AO403" s="5" t="s">
        <v>7</v>
      </c>
      <c r="AP403" s="5">
        <v>200</v>
      </c>
      <c r="AS403" t="s">
        <v>8</v>
      </c>
      <c r="AU403" t="s">
        <v>24</v>
      </c>
      <c r="AV403">
        <v>5</v>
      </c>
      <c r="AW403">
        <v>10000</v>
      </c>
      <c r="AY403">
        <v>12</v>
      </c>
      <c r="AZ403" t="s">
        <v>326</v>
      </c>
      <c r="BA403">
        <v>53</v>
      </c>
      <c r="BB403" t="s">
        <v>153</v>
      </c>
      <c r="BC403">
        <v>1500</v>
      </c>
      <c r="BH403" s="11"/>
      <c r="BJ403" t="s">
        <v>164</v>
      </c>
      <c r="BL403" s="2">
        <v>35</v>
      </c>
      <c r="BM403">
        <v>10</v>
      </c>
      <c r="BN403">
        <v>100</v>
      </c>
      <c r="BP403">
        <v>35</v>
      </c>
      <c r="BX403">
        <v>3.81E-3</v>
      </c>
      <c r="CF403" t="s">
        <v>191</v>
      </c>
      <c r="CG403" t="s">
        <v>164</v>
      </c>
      <c r="CI403">
        <v>-50</v>
      </c>
    </row>
    <row r="404" spans="1:87">
      <c r="A404" s="2">
        <v>403</v>
      </c>
      <c r="B404" s="2">
        <v>363</v>
      </c>
      <c r="C404" s="2">
        <v>53</v>
      </c>
      <c r="D404" s="2" t="s">
        <v>240</v>
      </c>
      <c r="E404" t="s">
        <v>332</v>
      </c>
      <c r="F404" t="s">
        <v>275</v>
      </c>
      <c r="I404" s="2">
        <v>175</v>
      </c>
      <c r="J404" s="2">
        <v>48</v>
      </c>
      <c r="K404" t="s">
        <v>335</v>
      </c>
      <c r="L404" s="16" t="s">
        <v>336</v>
      </c>
      <c r="M404">
        <v>15.4</v>
      </c>
      <c r="N404">
        <v>10.3</v>
      </c>
      <c r="O404">
        <v>1.5</v>
      </c>
      <c r="P404" s="11"/>
      <c r="S404" s="2"/>
      <c r="Y404" s="2">
        <v>13</v>
      </c>
      <c r="Z404" s="11" t="s">
        <v>340</v>
      </c>
      <c r="AA404">
        <v>10</v>
      </c>
      <c r="AF404">
        <v>4</v>
      </c>
      <c r="AG404" t="s">
        <v>345</v>
      </c>
      <c r="AK404">
        <v>30</v>
      </c>
      <c r="AL404">
        <v>70</v>
      </c>
      <c r="AM404" s="2">
        <v>55</v>
      </c>
      <c r="AN404" s="5" t="s">
        <v>150</v>
      </c>
      <c r="AO404" s="5" t="s">
        <v>7</v>
      </c>
      <c r="AP404" s="5">
        <v>200</v>
      </c>
      <c r="AS404" t="s">
        <v>8</v>
      </c>
      <c r="AU404" t="s">
        <v>24</v>
      </c>
      <c r="AV404">
        <v>10</v>
      </c>
      <c r="AW404">
        <v>10000</v>
      </c>
      <c r="AY404">
        <v>12</v>
      </c>
      <c r="AZ404" t="s">
        <v>326</v>
      </c>
      <c r="BA404">
        <v>53</v>
      </c>
      <c r="BB404" t="s">
        <v>153</v>
      </c>
      <c r="BC404">
        <v>1500</v>
      </c>
      <c r="BH404" s="11"/>
      <c r="BJ404" t="s">
        <v>164</v>
      </c>
      <c r="BL404" s="2">
        <v>35</v>
      </c>
      <c r="BM404">
        <v>10</v>
      </c>
      <c r="BN404">
        <v>100</v>
      </c>
      <c r="BP404">
        <v>35</v>
      </c>
      <c r="BX404">
        <v>2.5500000000000002E-3</v>
      </c>
      <c r="CF404" t="s">
        <v>191</v>
      </c>
      <c r="CG404" t="s">
        <v>164</v>
      </c>
      <c r="CI404">
        <v>-50</v>
      </c>
    </row>
    <row r="405" spans="1:87">
      <c r="A405" s="2">
        <v>404</v>
      </c>
      <c r="B405" s="2">
        <v>332</v>
      </c>
      <c r="C405" s="2">
        <v>53</v>
      </c>
      <c r="D405" s="2" t="s">
        <v>240</v>
      </c>
      <c r="E405" t="s">
        <v>332</v>
      </c>
      <c r="F405" t="s">
        <v>275</v>
      </c>
      <c r="I405" s="2">
        <v>175</v>
      </c>
      <c r="J405" s="2">
        <v>48</v>
      </c>
      <c r="K405" t="s">
        <v>335</v>
      </c>
      <c r="L405" s="16" t="s">
        <v>336</v>
      </c>
      <c r="M405">
        <v>15.4</v>
      </c>
      <c r="N405">
        <v>10.3</v>
      </c>
      <c r="O405">
        <v>1.5</v>
      </c>
      <c r="P405" s="11"/>
      <c r="S405" s="2"/>
      <c r="Y405" s="2">
        <v>13</v>
      </c>
      <c r="Z405" s="11" t="s">
        <v>340</v>
      </c>
      <c r="AA405">
        <v>10</v>
      </c>
      <c r="AF405">
        <v>4</v>
      </c>
      <c r="AG405" t="s">
        <v>345</v>
      </c>
      <c r="AK405">
        <v>30</v>
      </c>
      <c r="AL405">
        <v>70</v>
      </c>
      <c r="AM405" s="2">
        <v>52</v>
      </c>
      <c r="AN405" s="5" t="s">
        <v>150</v>
      </c>
      <c r="AO405" s="5" t="s">
        <v>7</v>
      </c>
      <c r="AP405" s="5">
        <v>200</v>
      </c>
      <c r="AS405" t="s">
        <v>8</v>
      </c>
      <c r="AU405" t="s">
        <v>24</v>
      </c>
      <c r="AV405">
        <v>20</v>
      </c>
      <c r="AW405">
        <v>10000</v>
      </c>
      <c r="AY405">
        <v>12</v>
      </c>
      <c r="AZ405" t="s">
        <v>326</v>
      </c>
      <c r="BA405">
        <v>53</v>
      </c>
      <c r="BB405" t="s">
        <v>153</v>
      </c>
      <c r="BC405">
        <v>1500</v>
      </c>
      <c r="BH405" s="11"/>
      <c r="BJ405" t="s">
        <v>164</v>
      </c>
      <c r="BL405" s="2">
        <v>35</v>
      </c>
      <c r="BM405">
        <v>10</v>
      </c>
      <c r="BN405">
        <v>100</v>
      </c>
      <c r="BP405">
        <v>35</v>
      </c>
      <c r="BX405">
        <v>1.6800000000000001E-3</v>
      </c>
      <c r="CF405" t="s">
        <v>191</v>
      </c>
      <c r="CG405" t="s">
        <v>164</v>
      </c>
      <c r="CI405">
        <v>-50</v>
      </c>
    </row>
    <row r="406" spans="1:87">
      <c r="A406" s="2">
        <v>405</v>
      </c>
      <c r="B406" s="2">
        <v>364</v>
      </c>
      <c r="C406" s="2">
        <v>53</v>
      </c>
      <c r="D406" s="2" t="s">
        <v>240</v>
      </c>
      <c r="E406" t="s">
        <v>332</v>
      </c>
      <c r="F406" t="s">
        <v>275</v>
      </c>
      <c r="I406" s="2">
        <v>181</v>
      </c>
      <c r="J406" s="2">
        <v>54</v>
      </c>
      <c r="K406" t="s">
        <v>335</v>
      </c>
      <c r="L406" s="16" t="s">
        <v>336</v>
      </c>
      <c r="M406">
        <v>76</v>
      </c>
      <c r="N406">
        <v>44.7</v>
      </c>
      <c r="O406">
        <v>1.7</v>
      </c>
      <c r="P406" s="11"/>
      <c r="S406" s="2"/>
      <c r="Y406" s="2">
        <v>13</v>
      </c>
      <c r="Z406" s="11" t="s">
        <v>340</v>
      </c>
      <c r="AA406">
        <v>10</v>
      </c>
      <c r="AF406">
        <v>4</v>
      </c>
      <c r="AG406" t="s">
        <v>345</v>
      </c>
      <c r="AK406">
        <v>30</v>
      </c>
      <c r="AL406">
        <v>70</v>
      </c>
      <c r="AM406" s="2">
        <v>53</v>
      </c>
      <c r="AN406" s="5" t="s">
        <v>150</v>
      </c>
      <c r="AO406" s="5" t="s">
        <v>7</v>
      </c>
      <c r="AP406" s="5">
        <v>200</v>
      </c>
      <c r="AS406" t="s">
        <v>8</v>
      </c>
      <c r="AU406" t="s">
        <v>24</v>
      </c>
      <c r="AV406">
        <v>2</v>
      </c>
      <c r="AW406">
        <v>10000</v>
      </c>
      <c r="AY406">
        <v>12</v>
      </c>
      <c r="AZ406" t="s">
        <v>326</v>
      </c>
      <c r="BA406">
        <v>53</v>
      </c>
      <c r="BB406" t="s">
        <v>153</v>
      </c>
      <c r="BC406">
        <v>1500</v>
      </c>
      <c r="BH406" s="11"/>
      <c r="BJ406" t="s">
        <v>164</v>
      </c>
      <c r="BL406" s="2">
        <v>35</v>
      </c>
      <c r="BM406">
        <v>10</v>
      </c>
      <c r="BN406">
        <v>100</v>
      </c>
      <c r="BP406">
        <v>35</v>
      </c>
      <c r="BX406">
        <v>0.13780000000000001</v>
      </c>
      <c r="CF406" t="s">
        <v>191</v>
      </c>
      <c r="CG406" t="s">
        <v>164</v>
      </c>
      <c r="CI406">
        <v>-50</v>
      </c>
    </row>
    <row r="407" spans="1:87">
      <c r="A407" s="2">
        <v>406</v>
      </c>
      <c r="B407" s="2">
        <v>365</v>
      </c>
      <c r="C407" s="2">
        <v>53</v>
      </c>
      <c r="D407" s="2" t="s">
        <v>240</v>
      </c>
      <c r="E407" t="s">
        <v>332</v>
      </c>
      <c r="F407" t="s">
        <v>275</v>
      </c>
      <c r="I407" s="2">
        <v>181</v>
      </c>
      <c r="J407" s="2">
        <v>54</v>
      </c>
      <c r="K407" t="s">
        <v>335</v>
      </c>
      <c r="L407" s="16" t="s">
        <v>336</v>
      </c>
      <c r="M407">
        <v>76</v>
      </c>
      <c r="N407">
        <v>44.7</v>
      </c>
      <c r="O407">
        <v>1.7</v>
      </c>
      <c r="P407" s="11"/>
      <c r="S407" s="2"/>
      <c r="Y407" s="2">
        <v>13</v>
      </c>
      <c r="Z407" s="11" t="s">
        <v>340</v>
      </c>
      <c r="AA407">
        <v>10</v>
      </c>
      <c r="AF407">
        <v>4</v>
      </c>
      <c r="AG407" t="s">
        <v>345</v>
      </c>
      <c r="AK407">
        <v>30</v>
      </c>
      <c r="AL407">
        <v>70</v>
      </c>
      <c r="AM407" s="2">
        <v>54</v>
      </c>
      <c r="AN407" s="5" t="s">
        <v>150</v>
      </c>
      <c r="AO407" s="5" t="s">
        <v>7</v>
      </c>
      <c r="AP407" s="5">
        <v>200</v>
      </c>
      <c r="AS407" t="s">
        <v>8</v>
      </c>
      <c r="AU407" t="s">
        <v>24</v>
      </c>
      <c r="AV407">
        <v>5</v>
      </c>
      <c r="AW407">
        <v>10000</v>
      </c>
      <c r="AY407">
        <v>12</v>
      </c>
      <c r="AZ407" t="s">
        <v>326</v>
      </c>
      <c r="BA407">
        <v>53</v>
      </c>
      <c r="BB407" t="s">
        <v>153</v>
      </c>
      <c r="BC407">
        <v>1500</v>
      </c>
      <c r="BH407" s="11"/>
      <c r="BJ407" t="s">
        <v>164</v>
      </c>
      <c r="BL407" s="2">
        <v>35</v>
      </c>
      <c r="BM407">
        <v>10</v>
      </c>
      <c r="BN407">
        <v>100</v>
      </c>
      <c r="BP407">
        <v>35</v>
      </c>
      <c r="BX407">
        <v>0.13500000000000001</v>
      </c>
      <c r="CF407" t="s">
        <v>191</v>
      </c>
      <c r="CG407" t="s">
        <v>164</v>
      </c>
      <c r="CI407">
        <v>-50</v>
      </c>
    </row>
    <row r="408" spans="1:87">
      <c r="A408" s="2">
        <v>407</v>
      </c>
      <c r="B408" s="2">
        <v>366</v>
      </c>
      <c r="C408" s="2">
        <v>53</v>
      </c>
      <c r="D408" s="2" t="s">
        <v>240</v>
      </c>
      <c r="E408" t="s">
        <v>332</v>
      </c>
      <c r="F408" t="s">
        <v>275</v>
      </c>
      <c r="I408" s="2">
        <v>181</v>
      </c>
      <c r="J408" s="2">
        <v>54</v>
      </c>
      <c r="K408" t="s">
        <v>335</v>
      </c>
      <c r="L408" s="16" t="s">
        <v>336</v>
      </c>
      <c r="M408">
        <v>76</v>
      </c>
      <c r="N408">
        <v>44.7</v>
      </c>
      <c r="O408">
        <v>1.7</v>
      </c>
      <c r="P408" s="11"/>
      <c r="S408" s="2"/>
      <c r="Y408" s="2">
        <v>13</v>
      </c>
      <c r="Z408" s="11" t="s">
        <v>340</v>
      </c>
      <c r="AA408">
        <v>10</v>
      </c>
      <c r="AF408">
        <v>4</v>
      </c>
      <c r="AG408" t="s">
        <v>345</v>
      </c>
      <c r="AK408">
        <v>30</v>
      </c>
      <c r="AL408">
        <v>70</v>
      </c>
      <c r="AM408" s="2">
        <v>55</v>
      </c>
      <c r="AN408" s="5" t="s">
        <v>150</v>
      </c>
      <c r="AO408" s="5" t="s">
        <v>7</v>
      </c>
      <c r="AP408" s="5">
        <v>200</v>
      </c>
      <c r="AS408" t="s">
        <v>8</v>
      </c>
      <c r="AU408" t="s">
        <v>24</v>
      </c>
      <c r="AV408">
        <v>10</v>
      </c>
      <c r="AW408">
        <v>10000</v>
      </c>
      <c r="AY408">
        <v>12</v>
      </c>
      <c r="AZ408" t="s">
        <v>326</v>
      </c>
      <c r="BA408">
        <v>53</v>
      </c>
      <c r="BB408" t="s">
        <v>153</v>
      </c>
      <c r="BC408">
        <v>1500</v>
      </c>
      <c r="BH408" s="11"/>
      <c r="BJ408" t="s">
        <v>164</v>
      </c>
      <c r="BL408" s="2">
        <v>35</v>
      </c>
      <c r="BM408">
        <v>10</v>
      </c>
      <c r="BN408">
        <v>100</v>
      </c>
      <c r="BP408">
        <v>35</v>
      </c>
      <c r="BX408">
        <v>0.12529999999999999</v>
      </c>
      <c r="CF408" t="s">
        <v>191</v>
      </c>
      <c r="CG408" t="s">
        <v>164</v>
      </c>
      <c r="CI408">
        <v>-50</v>
      </c>
    </row>
    <row r="409" spans="1:87">
      <c r="A409" s="2">
        <v>408</v>
      </c>
      <c r="B409" s="2">
        <v>338</v>
      </c>
      <c r="C409" s="2">
        <v>53</v>
      </c>
      <c r="D409" s="2" t="s">
        <v>240</v>
      </c>
      <c r="E409" t="s">
        <v>332</v>
      </c>
      <c r="F409" t="s">
        <v>275</v>
      </c>
      <c r="I409" s="2">
        <v>181</v>
      </c>
      <c r="J409" s="2">
        <v>54</v>
      </c>
      <c r="K409" t="s">
        <v>335</v>
      </c>
      <c r="L409" s="16" t="s">
        <v>336</v>
      </c>
      <c r="M409">
        <v>76</v>
      </c>
      <c r="N409">
        <v>44.7</v>
      </c>
      <c r="O409">
        <v>1.7</v>
      </c>
      <c r="P409" s="11"/>
      <c r="S409" s="2"/>
      <c r="Y409" s="2">
        <v>13</v>
      </c>
      <c r="Z409" s="11" t="s">
        <v>340</v>
      </c>
      <c r="AA409">
        <v>10</v>
      </c>
      <c r="AF409">
        <v>4</v>
      </c>
      <c r="AG409" t="s">
        <v>345</v>
      </c>
      <c r="AK409">
        <v>30</v>
      </c>
      <c r="AL409">
        <v>70</v>
      </c>
      <c r="AM409" s="2">
        <v>52</v>
      </c>
      <c r="AN409" s="5" t="s">
        <v>150</v>
      </c>
      <c r="AO409" s="5" t="s">
        <v>7</v>
      </c>
      <c r="AP409" s="5">
        <v>200</v>
      </c>
      <c r="AS409" t="s">
        <v>8</v>
      </c>
      <c r="AU409" t="s">
        <v>24</v>
      </c>
      <c r="AV409">
        <v>20</v>
      </c>
      <c r="AW409">
        <v>10000</v>
      </c>
      <c r="AY409">
        <v>12</v>
      </c>
      <c r="AZ409" t="s">
        <v>326</v>
      </c>
      <c r="BA409">
        <v>53</v>
      </c>
      <c r="BB409" t="s">
        <v>153</v>
      </c>
      <c r="BC409">
        <v>1500</v>
      </c>
      <c r="BH409" s="11"/>
      <c r="BJ409" t="s">
        <v>164</v>
      </c>
      <c r="BL409" s="2">
        <v>35</v>
      </c>
      <c r="BM409">
        <v>10</v>
      </c>
      <c r="BN409">
        <v>100</v>
      </c>
      <c r="BP409">
        <v>35</v>
      </c>
      <c r="BX409">
        <v>0.12</v>
      </c>
      <c r="CF409" t="s">
        <v>191</v>
      </c>
      <c r="CG409" t="s">
        <v>164</v>
      </c>
      <c r="CI409">
        <v>-50</v>
      </c>
    </row>
    <row r="410" spans="1:87">
      <c r="A410" s="2">
        <v>409</v>
      </c>
      <c r="B410" s="2">
        <v>367</v>
      </c>
      <c r="C410" s="2">
        <v>54</v>
      </c>
      <c r="D410" s="2" t="s">
        <v>240</v>
      </c>
      <c r="E410" t="s">
        <v>332</v>
      </c>
      <c r="F410" t="s">
        <v>276</v>
      </c>
      <c r="I410" s="2">
        <v>183</v>
      </c>
      <c r="J410" s="2">
        <v>56</v>
      </c>
      <c r="K410" t="s">
        <v>335</v>
      </c>
      <c r="L410" s="16" t="s">
        <v>336</v>
      </c>
      <c r="M410">
        <v>91.480999999999995</v>
      </c>
      <c r="N410">
        <v>40.299999999999997</v>
      </c>
      <c r="O410">
        <v>2.27</v>
      </c>
      <c r="P410" s="11">
        <v>92</v>
      </c>
      <c r="S410" s="2"/>
      <c r="Y410" s="2">
        <v>6212</v>
      </c>
      <c r="Z410" s="11" t="s">
        <v>140</v>
      </c>
      <c r="AA410">
        <v>5</v>
      </c>
      <c r="AK410" s="11"/>
      <c r="AL410" s="11"/>
      <c r="AM410" s="2">
        <v>56</v>
      </c>
      <c r="AN410" s="5" t="s">
        <v>150</v>
      </c>
      <c r="AO410" s="5" t="s">
        <v>7</v>
      </c>
      <c r="AP410" s="5">
        <v>300</v>
      </c>
      <c r="AS410" t="s">
        <v>8</v>
      </c>
      <c r="AU410" t="s">
        <v>24</v>
      </c>
      <c r="AV410">
        <v>50</v>
      </c>
      <c r="AW410">
        <v>2000</v>
      </c>
      <c r="AZ410" t="s">
        <v>190</v>
      </c>
      <c r="BA410">
        <v>2</v>
      </c>
      <c r="BB410" t="s">
        <v>153</v>
      </c>
      <c r="BC410">
        <v>1500</v>
      </c>
      <c r="BD410">
        <v>60</v>
      </c>
      <c r="BH410" s="11"/>
      <c r="BJ410" t="s">
        <v>162</v>
      </c>
      <c r="BL410" s="2"/>
      <c r="BX410">
        <v>4.2300000000000003E-3</v>
      </c>
      <c r="CF410" t="s">
        <v>191</v>
      </c>
      <c r="CG410" t="s">
        <v>164</v>
      </c>
      <c r="CI410">
        <v>-80</v>
      </c>
    </row>
    <row r="411" spans="1:87">
      <c r="A411" s="2">
        <v>410</v>
      </c>
      <c r="B411" s="2">
        <v>368</v>
      </c>
      <c r="C411" s="2">
        <v>54</v>
      </c>
      <c r="D411" s="2" t="s">
        <v>240</v>
      </c>
      <c r="E411" t="s">
        <v>332</v>
      </c>
      <c r="F411" t="s">
        <v>276</v>
      </c>
      <c r="I411" s="2">
        <v>183</v>
      </c>
      <c r="J411" s="2">
        <v>56</v>
      </c>
      <c r="K411" t="s">
        <v>335</v>
      </c>
      <c r="L411" s="16" t="s">
        <v>336</v>
      </c>
      <c r="M411">
        <v>91.480999999999995</v>
      </c>
      <c r="N411">
        <v>40.299999999999997</v>
      </c>
      <c r="O411">
        <v>2.27</v>
      </c>
      <c r="P411" s="11">
        <v>92</v>
      </c>
      <c r="S411" s="2"/>
      <c r="Y411" s="2">
        <v>6212</v>
      </c>
      <c r="Z411" s="11" t="s">
        <v>140</v>
      </c>
      <c r="AA411">
        <v>5</v>
      </c>
      <c r="AF411">
        <v>5</v>
      </c>
      <c r="AG411" t="s">
        <v>205</v>
      </c>
      <c r="AH411">
        <v>180</v>
      </c>
      <c r="AI411" t="s">
        <v>346</v>
      </c>
      <c r="AJ411">
        <v>5.0000000000000001E-3</v>
      </c>
      <c r="AK411" s="11"/>
      <c r="AL411" s="11"/>
      <c r="AM411" s="2">
        <v>56</v>
      </c>
      <c r="AN411" s="5" t="s">
        <v>150</v>
      </c>
      <c r="AO411" s="5" t="s">
        <v>7</v>
      </c>
      <c r="AP411" s="5">
        <v>300</v>
      </c>
      <c r="AS411" t="s">
        <v>8</v>
      </c>
      <c r="AU411" t="s">
        <v>24</v>
      </c>
      <c r="AV411">
        <v>50</v>
      </c>
      <c r="AW411">
        <v>2000</v>
      </c>
      <c r="AZ411" t="s">
        <v>190</v>
      </c>
      <c r="BA411">
        <v>2</v>
      </c>
      <c r="BB411" t="s">
        <v>153</v>
      </c>
      <c r="BC411">
        <v>1500</v>
      </c>
      <c r="BD411">
        <v>60</v>
      </c>
      <c r="BH411" s="11"/>
      <c r="BJ411" t="s">
        <v>162</v>
      </c>
      <c r="BL411" s="2"/>
      <c r="BX411">
        <v>7.9299999999999995E-3</v>
      </c>
      <c r="CF411" t="s">
        <v>191</v>
      </c>
      <c r="CG411" t="s">
        <v>164</v>
      </c>
      <c r="CI411">
        <v>-80</v>
      </c>
    </row>
    <row r="412" spans="1:87">
      <c r="A412" s="2">
        <v>411</v>
      </c>
      <c r="B412" s="2">
        <v>369</v>
      </c>
      <c r="C412" s="2">
        <v>54</v>
      </c>
      <c r="D412" s="2" t="s">
        <v>240</v>
      </c>
      <c r="E412" t="s">
        <v>332</v>
      </c>
      <c r="F412" t="s">
        <v>276</v>
      </c>
      <c r="I412" s="2">
        <v>183</v>
      </c>
      <c r="J412" s="2">
        <v>56</v>
      </c>
      <c r="K412" t="s">
        <v>335</v>
      </c>
      <c r="L412" s="16" t="s">
        <v>336</v>
      </c>
      <c r="M412">
        <v>91.480999999999995</v>
      </c>
      <c r="N412">
        <v>40.299999999999997</v>
      </c>
      <c r="O412">
        <v>2.27</v>
      </c>
      <c r="P412" s="11">
        <v>92</v>
      </c>
      <c r="S412" s="2"/>
      <c r="Y412" s="2">
        <v>6212</v>
      </c>
      <c r="Z412" s="11" t="s">
        <v>140</v>
      </c>
      <c r="AA412">
        <v>5</v>
      </c>
      <c r="AF412">
        <v>6</v>
      </c>
      <c r="AG412" t="s">
        <v>205</v>
      </c>
      <c r="AH412">
        <v>180</v>
      </c>
      <c r="AI412" t="s">
        <v>346</v>
      </c>
      <c r="AJ412">
        <v>0.01</v>
      </c>
      <c r="AK412" s="11"/>
      <c r="AL412" s="11"/>
      <c r="AM412" s="2">
        <v>56</v>
      </c>
      <c r="AN412" s="5" t="s">
        <v>150</v>
      </c>
      <c r="AO412" s="5" t="s">
        <v>7</v>
      </c>
      <c r="AP412" s="5">
        <v>300</v>
      </c>
      <c r="AS412" t="s">
        <v>8</v>
      </c>
      <c r="AU412" t="s">
        <v>24</v>
      </c>
      <c r="AV412">
        <v>50</v>
      </c>
      <c r="AW412">
        <v>2000</v>
      </c>
      <c r="AZ412" t="s">
        <v>190</v>
      </c>
      <c r="BA412">
        <v>2</v>
      </c>
      <c r="BB412" t="s">
        <v>153</v>
      </c>
      <c r="BC412">
        <v>1500</v>
      </c>
      <c r="BD412">
        <v>60</v>
      </c>
      <c r="BH412" s="11"/>
      <c r="BJ412" t="s">
        <v>162</v>
      </c>
      <c r="BL412" s="2"/>
      <c r="BX412">
        <v>1.0699999999999999E-2</v>
      </c>
      <c r="CF412" t="s">
        <v>191</v>
      </c>
      <c r="CG412" t="s">
        <v>164</v>
      </c>
      <c r="CI412">
        <v>-80</v>
      </c>
    </row>
    <row r="413" spans="1:87">
      <c r="A413" s="2">
        <v>412</v>
      </c>
      <c r="B413" s="2">
        <v>370</v>
      </c>
      <c r="C413" s="2">
        <v>54</v>
      </c>
      <c r="D413" s="2" t="s">
        <v>240</v>
      </c>
      <c r="E413" t="s">
        <v>332</v>
      </c>
      <c r="F413" t="s">
        <v>276</v>
      </c>
      <c r="I413" s="2">
        <v>183</v>
      </c>
      <c r="J413" s="2">
        <v>56</v>
      </c>
      <c r="K413" t="s">
        <v>335</v>
      </c>
      <c r="L413" s="16" t="s">
        <v>336</v>
      </c>
      <c r="M413">
        <v>91.480999999999995</v>
      </c>
      <c r="N413">
        <v>40.299999999999997</v>
      </c>
      <c r="O413">
        <v>2.27</v>
      </c>
      <c r="P413" s="11">
        <v>92</v>
      </c>
      <c r="S413" s="2"/>
      <c r="Y413" s="2">
        <v>6212</v>
      </c>
      <c r="Z413" s="11" t="s">
        <v>140</v>
      </c>
      <c r="AA413">
        <v>5</v>
      </c>
      <c r="AF413">
        <v>7</v>
      </c>
      <c r="AG413" t="s">
        <v>205</v>
      </c>
      <c r="AH413">
        <v>180</v>
      </c>
      <c r="AI413" t="s">
        <v>346</v>
      </c>
      <c r="AJ413">
        <v>0.02</v>
      </c>
      <c r="AK413" s="11"/>
      <c r="AL413" s="11"/>
      <c r="AM413" s="2">
        <v>56</v>
      </c>
      <c r="AN413" s="5" t="s">
        <v>150</v>
      </c>
      <c r="AO413" s="5" t="s">
        <v>7</v>
      </c>
      <c r="AP413" s="5">
        <v>300</v>
      </c>
      <c r="AS413" t="s">
        <v>8</v>
      </c>
      <c r="AU413" t="s">
        <v>24</v>
      </c>
      <c r="AV413">
        <v>50</v>
      </c>
      <c r="AW413">
        <v>2000</v>
      </c>
      <c r="AZ413" t="s">
        <v>190</v>
      </c>
      <c r="BA413">
        <v>2</v>
      </c>
      <c r="BB413" t="s">
        <v>153</v>
      </c>
      <c r="BC413">
        <v>1500</v>
      </c>
      <c r="BD413">
        <v>60</v>
      </c>
      <c r="BH413" s="11"/>
      <c r="BJ413" t="s">
        <v>162</v>
      </c>
      <c r="BL413" s="2"/>
      <c r="BX413">
        <v>1.6500000000000001E-2</v>
      </c>
      <c r="CF413" t="s">
        <v>191</v>
      </c>
      <c r="CG413" t="s">
        <v>164</v>
      </c>
      <c r="CI413">
        <v>-80</v>
      </c>
    </row>
    <row r="414" spans="1:87">
      <c r="A414" s="2">
        <v>413</v>
      </c>
      <c r="B414" s="2">
        <v>371</v>
      </c>
      <c r="C414" s="2">
        <v>54</v>
      </c>
      <c r="D414" s="2" t="s">
        <v>240</v>
      </c>
      <c r="E414" t="s">
        <v>332</v>
      </c>
      <c r="F414" t="s">
        <v>276</v>
      </c>
      <c r="I414" s="2">
        <v>183</v>
      </c>
      <c r="J414" s="2">
        <v>56</v>
      </c>
      <c r="K414" t="s">
        <v>335</v>
      </c>
      <c r="L414" s="16" t="s">
        <v>336</v>
      </c>
      <c r="M414">
        <v>91.480999999999995</v>
      </c>
      <c r="N414">
        <v>40.299999999999997</v>
      </c>
      <c r="O414">
        <v>2.27</v>
      </c>
      <c r="P414" s="11">
        <v>92</v>
      </c>
      <c r="S414" s="2"/>
      <c r="Y414" s="2">
        <v>6212</v>
      </c>
      <c r="Z414" s="11" t="s">
        <v>140</v>
      </c>
      <c r="AA414">
        <v>5</v>
      </c>
      <c r="AF414">
        <v>8</v>
      </c>
      <c r="AG414" t="s">
        <v>205</v>
      </c>
      <c r="AH414">
        <v>180</v>
      </c>
      <c r="AI414" t="s">
        <v>346</v>
      </c>
      <c r="AJ414">
        <v>0.03</v>
      </c>
      <c r="AK414" s="11"/>
      <c r="AL414" s="11"/>
      <c r="AM414" s="2">
        <v>56</v>
      </c>
      <c r="AN414" s="5" t="s">
        <v>150</v>
      </c>
      <c r="AO414" s="5" t="s">
        <v>7</v>
      </c>
      <c r="AP414" s="5">
        <v>300</v>
      </c>
      <c r="AS414" t="s">
        <v>8</v>
      </c>
      <c r="AU414" t="s">
        <v>24</v>
      </c>
      <c r="AV414">
        <v>50</v>
      </c>
      <c r="AW414">
        <v>2000</v>
      </c>
      <c r="AZ414" t="s">
        <v>190</v>
      </c>
      <c r="BA414">
        <v>2</v>
      </c>
      <c r="BB414" t="s">
        <v>153</v>
      </c>
      <c r="BC414">
        <v>1500</v>
      </c>
      <c r="BD414">
        <v>60</v>
      </c>
      <c r="BH414" s="11"/>
      <c r="BJ414" t="s">
        <v>162</v>
      </c>
      <c r="BL414" s="2"/>
      <c r="BX414">
        <v>1.01E-2</v>
      </c>
      <c r="CF414" t="s">
        <v>191</v>
      </c>
      <c r="CG414" t="s">
        <v>164</v>
      </c>
      <c r="CI414">
        <v>-80</v>
      </c>
    </row>
    <row r="415" spans="1:87">
      <c r="A415" s="2">
        <v>414</v>
      </c>
      <c r="B415" s="2">
        <v>372</v>
      </c>
      <c r="C415" s="2">
        <v>54</v>
      </c>
      <c r="D415" s="2" t="s">
        <v>240</v>
      </c>
      <c r="E415" t="s">
        <v>332</v>
      </c>
      <c r="F415" t="s">
        <v>276</v>
      </c>
      <c r="I415" s="2">
        <v>183</v>
      </c>
      <c r="J415" s="2">
        <v>56</v>
      </c>
      <c r="K415" t="s">
        <v>335</v>
      </c>
      <c r="L415" s="16" t="s">
        <v>336</v>
      </c>
      <c r="M415">
        <v>91.480999999999995</v>
      </c>
      <c r="N415">
        <v>40.299999999999997</v>
      </c>
      <c r="O415">
        <v>2.27</v>
      </c>
      <c r="P415" s="11">
        <v>92</v>
      </c>
      <c r="S415" s="2"/>
      <c r="Y415" s="2">
        <v>6212</v>
      </c>
      <c r="Z415" s="11" t="s">
        <v>140</v>
      </c>
      <c r="AA415">
        <v>5</v>
      </c>
      <c r="AF415">
        <v>9</v>
      </c>
      <c r="AG415" t="s">
        <v>205</v>
      </c>
      <c r="AH415">
        <v>180</v>
      </c>
      <c r="AI415" t="s">
        <v>346</v>
      </c>
      <c r="AJ415">
        <v>0.05</v>
      </c>
      <c r="AK415" s="11"/>
      <c r="AL415" s="11"/>
      <c r="AM415" s="2">
        <v>56</v>
      </c>
      <c r="AN415" s="5" t="s">
        <v>150</v>
      </c>
      <c r="AO415" s="5" t="s">
        <v>7</v>
      </c>
      <c r="AP415" s="5">
        <v>300</v>
      </c>
      <c r="AS415" t="s">
        <v>8</v>
      </c>
      <c r="AU415" t="s">
        <v>24</v>
      </c>
      <c r="AV415">
        <v>50</v>
      </c>
      <c r="AW415">
        <v>2000</v>
      </c>
      <c r="AZ415" t="s">
        <v>190</v>
      </c>
      <c r="BA415">
        <v>2</v>
      </c>
      <c r="BB415" t="s">
        <v>153</v>
      </c>
      <c r="BC415">
        <v>1500</v>
      </c>
      <c r="BD415">
        <v>60</v>
      </c>
      <c r="BH415" s="11"/>
      <c r="BJ415" t="s">
        <v>162</v>
      </c>
      <c r="BL415" s="2"/>
      <c r="BX415">
        <v>8.9200000000000008E-3</v>
      </c>
      <c r="CF415" t="s">
        <v>191</v>
      </c>
      <c r="CG415" t="s">
        <v>164</v>
      </c>
      <c r="CI415">
        <v>-80</v>
      </c>
    </row>
    <row r="416" spans="1:87">
      <c r="A416" s="2">
        <v>415</v>
      </c>
      <c r="B416" s="2">
        <v>373</v>
      </c>
      <c r="C416" s="2">
        <v>54</v>
      </c>
      <c r="D416" s="2" t="s">
        <v>240</v>
      </c>
      <c r="E416" t="s">
        <v>332</v>
      </c>
      <c r="F416" t="s">
        <v>276</v>
      </c>
      <c r="I416" s="2">
        <v>183</v>
      </c>
      <c r="J416" s="2">
        <v>56</v>
      </c>
      <c r="K416" t="s">
        <v>335</v>
      </c>
      <c r="L416" s="16" t="s">
        <v>336</v>
      </c>
      <c r="M416">
        <v>91.480999999999995</v>
      </c>
      <c r="N416">
        <v>40.299999999999997</v>
      </c>
      <c r="O416">
        <v>2.27</v>
      </c>
      <c r="P416" s="11">
        <v>92</v>
      </c>
      <c r="S416" s="2"/>
      <c r="Y416" s="2">
        <v>6212</v>
      </c>
      <c r="Z416" s="11" t="s">
        <v>140</v>
      </c>
      <c r="AA416">
        <v>5</v>
      </c>
      <c r="AF416">
        <v>10</v>
      </c>
      <c r="AG416" t="s">
        <v>205</v>
      </c>
      <c r="AH416">
        <v>6589</v>
      </c>
      <c r="AI416" t="s">
        <v>329</v>
      </c>
      <c r="AJ416">
        <v>5.0000000000000001E-3</v>
      </c>
      <c r="AK416" s="11"/>
      <c r="AL416" s="11"/>
      <c r="AM416" s="2">
        <v>56</v>
      </c>
      <c r="AN416" s="5" t="s">
        <v>150</v>
      </c>
      <c r="AO416" s="5" t="s">
        <v>7</v>
      </c>
      <c r="AP416" s="5">
        <v>300</v>
      </c>
      <c r="AS416" t="s">
        <v>8</v>
      </c>
      <c r="AU416" t="s">
        <v>24</v>
      </c>
      <c r="AV416">
        <v>50</v>
      </c>
      <c r="AW416">
        <v>2000</v>
      </c>
      <c r="AZ416" t="s">
        <v>190</v>
      </c>
      <c r="BA416">
        <v>2</v>
      </c>
      <c r="BB416" t="s">
        <v>153</v>
      </c>
      <c r="BC416">
        <v>1500</v>
      </c>
      <c r="BD416">
        <v>60</v>
      </c>
      <c r="BH416" s="11"/>
      <c r="BJ416" t="s">
        <v>162</v>
      </c>
      <c r="BL416" s="2"/>
      <c r="BX416">
        <v>4.7000000000000002E-3</v>
      </c>
      <c r="CF416" t="s">
        <v>191</v>
      </c>
      <c r="CG416" t="s">
        <v>164</v>
      </c>
      <c r="CI416">
        <v>-80</v>
      </c>
    </row>
    <row r="417" spans="1:87">
      <c r="A417" s="2">
        <v>416</v>
      </c>
      <c r="B417" s="2">
        <v>374</v>
      </c>
      <c r="C417" s="2">
        <v>54</v>
      </c>
      <c r="D417" s="2" t="s">
        <v>240</v>
      </c>
      <c r="E417" t="s">
        <v>332</v>
      </c>
      <c r="F417" t="s">
        <v>276</v>
      </c>
      <c r="I417" s="2">
        <v>183</v>
      </c>
      <c r="J417" s="2">
        <v>56</v>
      </c>
      <c r="K417" t="s">
        <v>335</v>
      </c>
      <c r="L417" s="16" t="s">
        <v>336</v>
      </c>
      <c r="M417">
        <v>91.480999999999995</v>
      </c>
      <c r="N417">
        <v>40.299999999999997</v>
      </c>
      <c r="O417">
        <v>2.27</v>
      </c>
      <c r="P417" s="11">
        <v>92</v>
      </c>
      <c r="S417" s="2"/>
      <c r="Y417" s="2">
        <v>6212</v>
      </c>
      <c r="Z417" s="11" t="s">
        <v>140</v>
      </c>
      <c r="AA417">
        <v>5</v>
      </c>
      <c r="AF417">
        <v>11</v>
      </c>
      <c r="AG417" t="s">
        <v>205</v>
      </c>
      <c r="AH417">
        <v>6589</v>
      </c>
      <c r="AI417" t="s">
        <v>329</v>
      </c>
      <c r="AJ417">
        <v>0.01</v>
      </c>
      <c r="AK417" s="11"/>
      <c r="AL417" s="11"/>
      <c r="AM417" s="2">
        <v>56</v>
      </c>
      <c r="AN417" s="5" t="s">
        <v>150</v>
      </c>
      <c r="AO417" s="5" t="s">
        <v>7</v>
      </c>
      <c r="AP417" s="5">
        <v>300</v>
      </c>
      <c r="AS417" t="s">
        <v>8</v>
      </c>
      <c r="AU417" t="s">
        <v>24</v>
      </c>
      <c r="AV417">
        <v>50</v>
      </c>
      <c r="AW417">
        <v>2000</v>
      </c>
      <c r="AZ417" t="s">
        <v>190</v>
      </c>
      <c r="BA417">
        <v>2</v>
      </c>
      <c r="BB417" t="s">
        <v>153</v>
      </c>
      <c r="BC417">
        <v>1500</v>
      </c>
      <c r="BD417">
        <v>60</v>
      </c>
      <c r="BH417" s="11"/>
      <c r="BJ417" t="s">
        <v>162</v>
      </c>
      <c r="BL417" s="2"/>
      <c r="BX417">
        <v>4.0600000000000002E-3</v>
      </c>
      <c r="CF417" t="s">
        <v>191</v>
      </c>
      <c r="CG417" t="s">
        <v>164</v>
      </c>
      <c r="CI417">
        <v>-80</v>
      </c>
    </row>
    <row r="418" spans="1:87">
      <c r="A418" s="2">
        <v>417</v>
      </c>
      <c r="B418" s="2">
        <v>375</v>
      </c>
      <c r="C418" s="2">
        <v>54</v>
      </c>
      <c r="D418" s="2" t="s">
        <v>240</v>
      </c>
      <c r="E418" t="s">
        <v>332</v>
      </c>
      <c r="F418" t="s">
        <v>276</v>
      </c>
      <c r="I418" s="2">
        <v>183</v>
      </c>
      <c r="J418" s="2">
        <v>56</v>
      </c>
      <c r="K418" t="s">
        <v>335</v>
      </c>
      <c r="L418" s="16" t="s">
        <v>336</v>
      </c>
      <c r="M418">
        <v>91.480999999999995</v>
      </c>
      <c r="N418">
        <v>40.299999999999997</v>
      </c>
      <c r="O418">
        <v>2.27</v>
      </c>
      <c r="P418" s="11">
        <v>92</v>
      </c>
      <c r="S418" s="2"/>
      <c r="Y418" s="2">
        <v>6212</v>
      </c>
      <c r="Z418" s="11" t="s">
        <v>140</v>
      </c>
      <c r="AA418">
        <v>5</v>
      </c>
      <c r="AF418">
        <v>12</v>
      </c>
      <c r="AG418" t="s">
        <v>205</v>
      </c>
      <c r="AH418">
        <v>6589</v>
      </c>
      <c r="AI418" t="s">
        <v>329</v>
      </c>
      <c r="AJ418">
        <v>0.02</v>
      </c>
      <c r="AK418" s="11"/>
      <c r="AL418" s="11"/>
      <c r="AM418" s="2">
        <v>56</v>
      </c>
      <c r="AN418" s="5" t="s">
        <v>150</v>
      </c>
      <c r="AO418" s="5" t="s">
        <v>7</v>
      </c>
      <c r="AP418" s="5">
        <v>300</v>
      </c>
      <c r="AS418" t="s">
        <v>8</v>
      </c>
      <c r="AU418" t="s">
        <v>24</v>
      </c>
      <c r="AV418">
        <v>50</v>
      </c>
      <c r="AW418">
        <v>2000</v>
      </c>
      <c r="AZ418" t="s">
        <v>190</v>
      </c>
      <c r="BA418">
        <v>2</v>
      </c>
      <c r="BB418" t="s">
        <v>153</v>
      </c>
      <c r="BC418">
        <v>1500</v>
      </c>
      <c r="BD418">
        <v>60</v>
      </c>
      <c r="BH418" s="11"/>
      <c r="BJ418" t="s">
        <v>162</v>
      </c>
      <c r="BL418" s="2"/>
      <c r="BX418">
        <v>2.14E-3</v>
      </c>
      <c r="CF418" t="s">
        <v>191</v>
      </c>
      <c r="CG418" t="s">
        <v>164</v>
      </c>
      <c r="CI418">
        <v>-80</v>
      </c>
    </row>
    <row r="419" spans="1:87">
      <c r="A419" s="2">
        <v>418</v>
      </c>
      <c r="B419" s="2">
        <v>376</v>
      </c>
      <c r="C419" s="2">
        <v>54</v>
      </c>
      <c r="D419" s="2" t="s">
        <v>240</v>
      </c>
      <c r="E419" t="s">
        <v>332</v>
      </c>
      <c r="F419" t="s">
        <v>276</v>
      </c>
      <c r="I419" s="2">
        <v>183</v>
      </c>
      <c r="J419" s="2">
        <v>56</v>
      </c>
      <c r="K419" t="s">
        <v>335</v>
      </c>
      <c r="L419" s="16" t="s">
        <v>336</v>
      </c>
      <c r="M419">
        <v>91.480999999999995</v>
      </c>
      <c r="N419">
        <v>40.299999999999997</v>
      </c>
      <c r="O419">
        <v>2.27</v>
      </c>
      <c r="P419" s="11">
        <v>92</v>
      </c>
      <c r="S419" s="2"/>
      <c r="Y419" s="2">
        <v>6212</v>
      </c>
      <c r="Z419" s="11" t="s">
        <v>140</v>
      </c>
      <c r="AA419">
        <v>5</v>
      </c>
      <c r="AF419">
        <v>13</v>
      </c>
      <c r="AG419" t="s">
        <v>205</v>
      </c>
      <c r="AH419">
        <v>6589</v>
      </c>
      <c r="AI419" t="s">
        <v>329</v>
      </c>
      <c r="AJ419">
        <v>0.03</v>
      </c>
      <c r="AK419" s="11"/>
      <c r="AL419" s="11"/>
      <c r="AM419" s="2">
        <v>56</v>
      </c>
      <c r="AN419" s="5" t="s">
        <v>150</v>
      </c>
      <c r="AO419" s="5" t="s">
        <v>7</v>
      </c>
      <c r="AP419" s="5">
        <v>300</v>
      </c>
      <c r="AS419" t="s">
        <v>8</v>
      </c>
      <c r="AU419" t="s">
        <v>24</v>
      </c>
      <c r="AV419">
        <v>50</v>
      </c>
      <c r="AW419">
        <v>2000</v>
      </c>
      <c r="AZ419" t="s">
        <v>190</v>
      </c>
      <c r="BA419">
        <v>2</v>
      </c>
      <c r="BB419" t="s">
        <v>153</v>
      </c>
      <c r="BC419">
        <v>1500</v>
      </c>
      <c r="BD419">
        <v>60</v>
      </c>
      <c r="BH419" s="11"/>
      <c r="BJ419" t="s">
        <v>162</v>
      </c>
      <c r="BL419" s="2"/>
      <c r="BX419">
        <v>2.2799999999999999E-3</v>
      </c>
      <c r="CF419" t="s">
        <v>191</v>
      </c>
      <c r="CG419" t="s">
        <v>164</v>
      </c>
      <c r="CI419">
        <v>-80</v>
      </c>
    </row>
    <row r="420" spans="1:87">
      <c r="A420" s="2">
        <v>419</v>
      </c>
      <c r="B420" s="2">
        <v>377</v>
      </c>
      <c r="C420" s="2">
        <v>54</v>
      </c>
      <c r="D420" s="2" t="s">
        <v>240</v>
      </c>
      <c r="E420" t="s">
        <v>332</v>
      </c>
      <c r="F420" t="s">
        <v>276</v>
      </c>
      <c r="I420" s="2">
        <v>183</v>
      </c>
      <c r="J420" s="2">
        <v>56</v>
      </c>
      <c r="K420" t="s">
        <v>335</v>
      </c>
      <c r="L420" s="16" t="s">
        <v>336</v>
      </c>
      <c r="M420">
        <v>91.480999999999995</v>
      </c>
      <c r="N420">
        <v>40.299999999999997</v>
      </c>
      <c r="O420">
        <v>2.27</v>
      </c>
      <c r="P420" s="11">
        <v>92</v>
      </c>
      <c r="S420" s="2"/>
      <c r="Y420" s="2">
        <v>6212</v>
      </c>
      <c r="Z420" s="11" t="s">
        <v>140</v>
      </c>
      <c r="AA420">
        <v>5</v>
      </c>
      <c r="AF420">
        <v>14</v>
      </c>
      <c r="AG420" t="s">
        <v>205</v>
      </c>
      <c r="AH420">
        <v>6589</v>
      </c>
      <c r="AI420" t="s">
        <v>329</v>
      </c>
      <c r="AJ420">
        <v>0.05</v>
      </c>
      <c r="AK420" s="11"/>
      <c r="AL420" s="11"/>
      <c r="AM420" s="2">
        <v>56</v>
      </c>
      <c r="AN420" s="5" t="s">
        <v>150</v>
      </c>
      <c r="AO420" s="5" t="s">
        <v>7</v>
      </c>
      <c r="AP420" s="5">
        <v>300</v>
      </c>
      <c r="AS420" t="s">
        <v>8</v>
      </c>
      <c r="AU420" t="s">
        <v>24</v>
      </c>
      <c r="AV420">
        <v>50</v>
      </c>
      <c r="AW420">
        <v>2000</v>
      </c>
      <c r="AZ420" t="s">
        <v>190</v>
      </c>
      <c r="BA420">
        <v>2</v>
      </c>
      <c r="BB420" t="s">
        <v>153</v>
      </c>
      <c r="BC420">
        <v>1500</v>
      </c>
      <c r="BD420">
        <v>60</v>
      </c>
      <c r="BH420" s="11"/>
      <c r="BJ420" t="s">
        <v>162</v>
      </c>
      <c r="BL420" s="2"/>
      <c r="BX420">
        <v>2.7899999999999999E-3</v>
      </c>
      <c r="CF420" t="s">
        <v>191</v>
      </c>
      <c r="CG420" t="s">
        <v>164</v>
      </c>
      <c r="CI420">
        <v>-80</v>
      </c>
    </row>
    <row r="421" spans="1:87">
      <c r="A421" s="2">
        <v>420</v>
      </c>
      <c r="B421" s="2">
        <v>378</v>
      </c>
      <c r="C421" s="2">
        <v>54</v>
      </c>
      <c r="D421" s="2" t="s">
        <v>240</v>
      </c>
      <c r="E421" t="s">
        <v>332</v>
      </c>
      <c r="F421" t="s">
        <v>276</v>
      </c>
      <c r="I421" s="2">
        <v>184</v>
      </c>
      <c r="J421" s="2">
        <v>56</v>
      </c>
      <c r="K421" t="s">
        <v>335</v>
      </c>
      <c r="L421" s="16" t="s">
        <v>336</v>
      </c>
      <c r="M421">
        <v>91.480999999999995</v>
      </c>
      <c r="N421">
        <v>40.299999999999997</v>
      </c>
      <c r="O421">
        <v>2.27</v>
      </c>
      <c r="P421" s="11">
        <v>92</v>
      </c>
      <c r="S421" s="2"/>
      <c r="Y421" s="2">
        <v>7964</v>
      </c>
      <c r="Z421" s="11" t="s">
        <v>142</v>
      </c>
      <c r="AA421">
        <v>5</v>
      </c>
      <c r="AK421" s="11"/>
      <c r="AL421" s="11"/>
      <c r="AM421" s="2">
        <v>56</v>
      </c>
      <c r="AN421" s="5" t="s">
        <v>150</v>
      </c>
      <c r="AO421" s="5" t="s">
        <v>7</v>
      </c>
      <c r="AP421" s="5">
        <v>300</v>
      </c>
      <c r="AS421" t="s">
        <v>8</v>
      </c>
      <c r="AU421" t="s">
        <v>24</v>
      </c>
      <c r="AV421">
        <v>50</v>
      </c>
      <c r="AW421">
        <v>2000</v>
      </c>
      <c r="AZ421" t="s">
        <v>190</v>
      </c>
      <c r="BA421">
        <v>2</v>
      </c>
      <c r="BB421" t="s">
        <v>153</v>
      </c>
      <c r="BC421">
        <v>1500</v>
      </c>
      <c r="BD421">
        <v>60</v>
      </c>
      <c r="BH421" s="11"/>
      <c r="BJ421" t="s">
        <v>162</v>
      </c>
      <c r="BL421" s="2"/>
      <c r="BX421">
        <v>5.5599999999999996E-4</v>
      </c>
      <c r="CF421" t="s">
        <v>191</v>
      </c>
      <c r="CG421" t="s">
        <v>164</v>
      </c>
      <c r="CI421">
        <v>-80</v>
      </c>
    </row>
    <row r="422" spans="1:87">
      <c r="A422" s="2">
        <v>421</v>
      </c>
      <c r="B422" s="2">
        <v>379</v>
      </c>
      <c r="C422" s="2">
        <v>54</v>
      </c>
      <c r="D422" s="2" t="s">
        <v>240</v>
      </c>
      <c r="E422" t="s">
        <v>332</v>
      </c>
      <c r="F422" t="s">
        <v>276</v>
      </c>
      <c r="I422" s="2">
        <v>184</v>
      </c>
      <c r="J422" s="2">
        <v>56</v>
      </c>
      <c r="K422" t="s">
        <v>335</v>
      </c>
      <c r="L422" s="16" t="s">
        <v>336</v>
      </c>
      <c r="M422">
        <v>91.480999999999995</v>
      </c>
      <c r="N422">
        <v>40.299999999999997</v>
      </c>
      <c r="O422">
        <v>2.27</v>
      </c>
      <c r="P422" s="11">
        <v>92</v>
      </c>
      <c r="S422" s="2"/>
      <c r="Y422" s="2">
        <v>7964</v>
      </c>
      <c r="Z422" s="11" t="s">
        <v>142</v>
      </c>
      <c r="AA422">
        <v>5</v>
      </c>
      <c r="AF422">
        <v>5</v>
      </c>
      <c r="AG422" t="s">
        <v>205</v>
      </c>
      <c r="AH422">
        <v>180</v>
      </c>
      <c r="AI422" t="s">
        <v>346</v>
      </c>
      <c r="AJ422">
        <v>5.0000000000000001E-3</v>
      </c>
      <c r="AK422" s="11"/>
      <c r="AL422" s="11"/>
      <c r="AM422" s="2">
        <v>56</v>
      </c>
      <c r="AN422" s="5" t="s">
        <v>150</v>
      </c>
      <c r="AO422" s="5" t="s">
        <v>7</v>
      </c>
      <c r="AP422" s="5">
        <v>300</v>
      </c>
      <c r="AS422" t="s">
        <v>8</v>
      </c>
      <c r="AU422" t="s">
        <v>24</v>
      </c>
      <c r="AV422">
        <v>50</v>
      </c>
      <c r="AW422">
        <v>2000</v>
      </c>
      <c r="AZ422" t="s">
        <v>190</v>
      </c>
      <c r="BA422">
        <v>2</v>
      </c>
      <c r="BB422" t="s">
        <v>153</v>
      </c>
      <c r="BC422">
        <v>1500</v>
      </c>
      <c r="BD422">
        <v>60</v>
      </c>
      <c r="BH422" s="11"/>
      <c r="BJ422" t="s">
        <v>162</v>
      </c>
      <c r="BL422" s="2"/>
      <c r="BX422">
        <v>4.1300000000000001E-4</v>
      </c>
      <c r="CF422" t="s">
        <v>191</v>
      </c>
      <c r="CG422" t="s">
        <v>164</v>
      </c>
      <c r="CI422">
        <v>-80</v>
      </c>
    </row>
    <row r="423" spans="1:87">
      <c r="A423" s="2">
        <v>422</v>
      </c>
      <c r="B423" s="2">
        <v>380</v>
      </c>
      <c r="C423" s="2">
        <v>54</v>
      </c>
      <c r="D423" s="2" t="s">
        <v>240</v>
      </c>
      <c r="E423" t="s">
        <v>332</v>
      </c>
      <c r="F423" t="s">
        <v>276</v>
      </c>
      <c r="I423" s="2">
        <v>184</v>
      </c>
      <c r="J423" s="2">
        <v>56</v>
      </c>
      <c r="K423" t="s">
        <v>335</v>
      </c>
      <c r="L423" s="16" t="s">
        <v>336</v>
      </c>
      <c r="M423">
        <v>91.480999999999995</v>
      </c>
      <c r="N423">
        <v>40.299999999999997</v>
      </c>
      <c r="O423">
        <v>2.27</v>
      </c>
      <c r="P423" s="11">
        <v>92</v>
      </c>
      <c r="S423" s="2"/>
      <c r="Y423" s="2">
        <v>7964</v>
      </c>
      <c r="Z423" s="11" t="s">
        <v>142</v>
      </c>
      <c r="AA423">
        <v>5</v>
      </c>
      <c r="AF423">
        <v>6</v>
      </c>
      <c r="AG423" t="s">
        <v>205</v>
      </c>
      <c r="AH423">
        <v>180</v>
      </c>
      <c r="AI423" t="s">
        <v>346</v>
      </c>
      <c r="AJ423">
        <v>0.01</v>
      </c>
      <c r="AK423" s="11"/>
      <c r="AL423" s="11"/>
      <c r="AM423" s="2">
        <v>56</v>
      </c>
      <c r="AN423" s="5" t="s">
        <v>150</v>
      </c>
      <c r="AO423" s="5" t="s">
        <v>7</v>
      </c>
      <c r="AP423" s="5">
        <v>300</v>
      </c>
      <c r="AS423" t="s">
        <v>8</v>
      </c>
      <c r="AU423" t="s">
        <v>24</v>
      </c>
      <c r="AV423">
        <v>50</v>
      </c>
      <c r="AW423">
        <v>2000</v>
      </c>
      <c r="AZ423" t="s">
        <v>190</v>
      </c>
      <c r="BA423">
        <v>2</v>
      </c>
      <c r="BB423" t="s">
        <v>153</v>
      </c>
      <c r="BC423">
        <v>1500</v>
      </c>
      <c r="BD423">
        <v>60</v>
      </c>
      <c r="BH423" s="11"/>
      <c r="BJ423" t="s">
        <v>162</v>
      </c>
      <c r="BL423" s="2"/>
      <c r="BX423">
        <v>4.26E-4</v>
      </c>
      <c r="CF423" t="s">
        <v>191</v>
      </c>
      <c r="CG423" t="s">
        <v>164</v>
      </c>
      <c r="CI423">
        <v>-80</v>
      </c>
    </row>
    <row r="424" spans="1:87">
      <c r="A424" s="2">
        <v>423</v>
      </c>
      <c r="B424" s="2">
        <v>381</v>
      </c>
      <c r="C424" s="2">
        <v>54</v>
      </c>
      <c r="D424" s="2" t="s">
        <v>240</v>
      </c>
      <c r="E424" t="s">
        <v>332</v>
      </c>
      <c r="F424" t="s">
        <v>276</v>
      </c>
      <c r="I424" s="2">
        <v>184</v>
      </c>
      <c r="J424" s="2">
        <v>56</v>
      </c>
      <c r="K424" t="s">
        <v>335</v>
      </c>
      <c r="L424" s="16" t="s">
        <v>336</v>
      </c>
      <c r="M424">
        <v>91.480999999999995</v>
      </c>
      <c r="N424">
        <v>40.299999999999997</v>
      </c>
      <c r="O424">
        <v>2.27</v>
      </c>
      <c r="P424" s="11">
        <v>92</v>
      </c>
      <c r="S424" s="2"/>
      <c r="Y424" s="2">
        <v>7964</v>
      </c>
      <c r="Z424" s="11" t="s">
        <v>142</v>
      </c>
      <c r="AA424">
        <v>5</v>
      </c>
      <c r="AF424">
        <v>7</v>
      </c>
      <c r="AG424" t="s">
        <v>205</v>
      </c>
      <c r="AH424">
        <v>180</v>
      </c>
      <c r="AI424" t="s">
        <v>346</v>
      </c>
      <c r="AJ424">
        <v>0.02</v>
      </c>
      <c r="AK424" s="11"/>
      <c r="AL424" s="11"/>
      <c r="AM424" s="2">
        <v>56</v>
      </c>
      <c r="AN424" s="5" t="s">
        <v>150</v>
      </c>
      <c r="AO424" s="5" t="s">
        <v>7</v>
      </c>
      <c r="AP424" s="5">
        <v>300</v>
      </c>
      <c r="AS424" t="s">
        <v>8</v>
      </c>
      <c r="AU424" t="s">
        <v>24</v>
      </c>
      <c r="AV424">
        <v>50</v>
      </c>
      <c r="AW424">
        <v>2000</v>
      </c>
      <c r="AZ424" t="s">
        <v>190</v>
      </c>
      <c r="BA424">
        <v>2</v>
      </c>
      <c r="BB424" t="s">
        <v>153</v>
      </c>
      <c r="BC424">
        <v>1500</v>
      </c>
      <c r="BD424">
        <v>60</v>
      </c>
      <c r="BH424" s="11"/>
      <c r="BJ424" t="s">
        <v>162</v>
      </c>
      <c r="BL424" s="2"/>
      <c r="BX424">
        <v>2.5399999999999999E-4</v>
      </c>
      <c r="CF424" t="s">
        <v>191</v>
      </c>
      <c r="CG424" t="s">
        <v>164</v>
      </c>
      <c r="CI424">
        <v>-80</v>
      </c>
    </row>
    <row r="425" spans="1:87">
      <c r="A425" s="2">
        <v>424</v>
      </c>
      <c r="B425" s="2">
        <v>382</v>
      </c>
      <c r="C425" s="2">
        <v>54</v>
      </c>
      <c r="D425" s="2" t="s">
        <v>240</v>
      </c>
      <c r="E425" t="s">
        <v>332</v>
      </c>
      <c r="F425" t="s">
        <v>276</v>
      </c>
      <c r="I425" s="2">
        <v>184</v>
      </c>
      <c r="J425" s="2">
        <v>56</v>
      </c>
      <c r="K425" t="s">
        <v>335</v>
      </c>
      <c r="L425" s="16" t="s">
        <v>336</v>
      </c>
      <c r="M425">
        <v>91.480999999999995</v>
      </c>
      <c r="N425">
        <v>40.299999999999997</v>
      </c>
      <c r="O425">
        <v>2.27</v>
      </c>
      <c r="P425" s="11">
        <v>92</v>
      </c>
      <c r="S425" s="2"/>
      <c r="Y425" s="2">
        <v>7964</v>
      </c>
      <c r="Z425" s="11" t="s">
        <v>142</v>
      </c>
      <c r="AA425">
        <v>5</v>
      </c>
      <c r="AF425">
        <v>8</v>
      </c>
      <c r="AG425" t="s">
        <v>205</v>
      </c>
      <c r="AH425">
        <v>180</v>
      </c>
      <c r="AI425" t="s">
        <v>346</v>
      </c>
      <c r="AJ425">
        <v>0.03</v>
      </c>
      <c r="AK425" s="11"/>
      <c r="AL425" s="11"/>
      <c r="AM425" s="2">
        <v>56</v>
      </c>
      <c r="AN425" s="5" t="s">
        <v>150</v>
      </c>
      <c r="AO425" s="5" t="s">
        <v>7</v>
      </c>
      <c r="AP425" s="5">
        <v>300</v>
      </c>
      <c r="AS425" t="s">
        <v>8</v>
      </c>
      <c r="AU425" t="s">
        <v>24</v>
      </c>
      <c r="AV425">
        <v>50</v>
      </c>
      <c r="AW425">
        <v>2000</v>
      </c>
      <c r="AZ425" t="s">
        <v>190</v>
      </c>
      <c r="BA425">
        <v>2</v>
      </c>
      <c r="BB425" t="s">
        <v>153</v>
      </c>
      <c r="BC425">
        <v>1500</v>
      </c>
      <c r="BD425">
        <v>60</v>
      </c>
      <c r="BH425" s="11"/>
      <c r="BJ425" t="s">
        <v>162</v>
      </c>
      <c r="BL425" s="2"/>
      <c r="BX425">
        <v>3.0899999999999998E-4</v>
      </c>
      <c r="CF425" t="s">
        <v>191</v>
      </c>
      <c r="CG425" t="s">
        <v>164</v>
      </c>
      <c r="CI425">
        <v>-80</v>
      </c>
    </row>
    <row r="426" spans="1:87">
      <c r="A426" s="2">
        <v>425</v>
      </c>
      <c r="B426" s="2">
        <v>383</v>
      </c>
      <c r="C426" s="2">
        <v>54</v>
      </c>
      <c r="D426" s="2" t="s">
        <v>240</v>
      </c>
      <c r="E426" t="s">
        <v>332</v>
      </c>
      <c r="F426" t="s">
        <v>276</v>
      </c>
      <c r="I426" s="2">
        <v>184</v>
      </c>
      <c r="J426" s="2">
        <v>56</v>
      </c>
      <c r="K426" t="s">
        <v>335</v>
      </c>
      <c r="L426" s="16" t="s">
        <v>336</v>
      </c>
      <c r="M426">
        <v>91.480999999999995</v>
      </c>
      <c r="N426">
        <v>40.299999999999997</v>
      </c>
      <c r="O426">
        <v>2.27</v>
      </c>
      <c r="P426" s="11">
        <v>92</v>
      </c>
      <c r="S426" s="2"/>
      <c r="Y426" s="2">
        <v>7964</v>
      </c>
      <c r="Z426" s="11" t="s">
        <v>142</v>
      </c>
      <c r="AA426">
        <v>5</v>
      </c>
      <c r="AF426">
        <v>9</v>
      </c>
      <c r="AG426" t="s">
        <v>205</v>
      </c>
      <c r="AH426">
        <v>180</v>
      </c>
      <c r="AI426" t="s">
        <v>346</v>
      </c>
      <c r="AJ426">
        <v>0.05</v>
      </c>
      <c r="AK426" s="11"/>
      <c r="AL426" s="11"/>
      <c r="AM426" s="2">
        <v>56</v>
      </c>
      <c r="AN426" s="5" t="s">
        <v>150</v>
      </c>
      <c r="AO426" s="5" t="s">
        <v>7</v>
      </c>
      <c r="AP426" s="5">
        <v>300</v>
      </c>
      <c r="AS426" t="s">
        <v>8</v>
      </c>
      <c r="AU426" t="s">
        <v>24</v>
      </c>
      <c r="AV426">
        <v>50</v>
      </c>
      <c r="AW426">
        <v>2000</v>
      </c>
      <c r="AZ426" t="s">
        <v>190</v>
      </c>
      <c r="BA426">
        <v>2</v>
      </c>
      <c r="BB426" t="s">
        <v>153</v>
      </c>
      <c r="BC426">
        <v>1500</v>
      </c>
      <c r="BD426">
        <v>60</v>
      </c>
      <c r="BH426" s="11"/>
      <c r="BJ426" t="s">
        <v>162</v>
      </c>
      <c r="BL426" s="2"/>
      <c r="BX426">
        <v>3.77E-4</v>
      </c>
      <c r="CF426" t="s">
        <v>191</v>
      </c>
      <c r="CG426" t="s">
        <v>164</v>
      </c>
      <c r="CI426">
        <v>-80</v>
      </c>
    </row>
    <row r="427" spans="1:87">
      <c r="A427" s="2">
        <v>426</v>
      </c>
      <c r="B427" s="2">
        <v>384</v>
      </c>
      <c r="C427" s="2">
        <v>55</v>
      </c>
      <c r="D427" s="2" t="s">
        <v>240</v>
      </c>
      <c r="E427" t="s">
        <v>332</v>
      </c>
      <c r="F427" t="s">
        <v>277</v>
      </c>
      <c r="I427" s="2">
        <v>185</v>
      </c>
      <c r="J427" s="2">
        <v>57</v>
      </c>
      <c r="K427" t="s">
        <v>335</v>
      </c>
      <c r="L427" s="16" t="s">
        <v>336</v>
      </c>
      <c r="N427">
        <v>39.5</v>
      </c>
      <c r="P427" s="11"/>
      <c r="S427" s="2"/>
      <c r="Y427" s="2">
        <v>6212</v>
      </c>
      <c r="Z427" s="11" t="s">
        <v>140</v>
      </c>
      <c r="AA427">
        <v>1</v>
      </c>
      <c r="AK427" s="11"/>
      <c r="AL427" s="11"/>
      <c r="AM427" s="2">
        <v>57</v>
      </c>
      <c r="AN427" s="5" t="s">
        <v>150</v>
      </c>
      <c r="AO427" s="5" t="s">
        <v>7</v>
      </c>
      <c r="AP427" s="5">
        <v>200</v>
      </c>
      <c r="AS427" t="s">
        <v>330</v>
      </c>
      <c r="AU427" t="s">
        <v>24</v>
      </c>
      <c r="AV427">
        <v>5</v>
      </c>
      <c r="AW427">
        <v>1000</v>
      </c>
      <c r="AY427">
        <v>12</v>
      </c>
      <c r="AZ427" t="s">
        <v>326</v>
      </c>
      <c r="BA427">
        <v>58</v>
      </c>
      <c r="BB427" t="s">
        <v>357</v>
      </c>
      <c r="BF427">
        <v>60</v>
      </c>
      <c r="BH427" s="11"/>
      <c r="BJ427" t="s">
        <v>164</v>
      </c>
      <c r="BL427" s="2">
        <v>36</v>
      </c>
      <c r="BM427">
        <v>0.16666666699999999</v>
      </c>
      <c r="BN427">
        <v>25</v>
      </c>
      <c r="BP427">
        <v>20</v>
      </c>
      <c r="BX427">
        <v>0.2366</v>
      </c>
      <c r="CF427" t="s">
        <v>191</v>
      </c>
      <c r="CG427" t="s">
        <v>164</v>
      </c>
      <c r="CI427">
        <v>-60</v>
      </c>
    </row>
    <row r="428" spans="1:87">
      <c r="A428" s="2">
        <v>427</v>
      </c>
      <c r="B428" s="2">
        <v>385</v>
      </c>
      <c r="C428" s="2">
        <v>55</v>
      </c>
      <c r="D428" s="2" t="s">
        <v>240</v>
      </c>
      <c r="E428" t="s">
        <v>332</v>
      </c>
      <c r="F428" t="s">
        <v>277</v>
      </c>
      <c r="I428" s="2">
        <v>185</v>
      </c>
      <c r="J428" s="2">
        <v>57</v>
      </c>
      <c r="K428" t="s">
        <v>335</v>
      </c>
      <c r="L428" s="16" t="s">
        <v>336</v>
      </c>
      <c r="N428">
        <v>39.5</v>
      </c>
      <c r="P428" s="11"/>
      <c r="S428" s="2"/>
      <c r="Y428" s="2">
        <v>6212</v>
      </c>
      <c r="Z428" s="11" t="s">
        <v>140</v>
      </c>
      <c r="AA428">
        <v>1</v>
      </c>
      <c r="AK428" s="11"/>
      <c r="AL428" s="11"/>
      <c r="AM428" s="2">
        <v>57</v>
      </c>
      <c r="AN428" s="5" t="s">
        <v>150</v>
      </c>
      <c r="AO428" s="5" t="s">
        <v>7</v>
      </c>
      <c r="AP428" s="5">
        <v>200</v>
      </c>
      <c r="AS428" t="s">
        <v>330</v>
      </c>
      <c r="AU428" t="s">
        <v>24</v>
      </c>
      <c r="AV428">
        <v>5</v>
      </c>
      <c r="AW428">
        <v>1000</v>
      </c>
      <c r="AY428">
        <v>12</v>
      </c>
      <c r="AZ428" t="s">
        <v>326</v>
      </c>
      <c r="BA428">
        <v>59</v>
      </c>
      <c r="BB428" t="s">
        <v>357</v>
      </c>
      <c r="BF428">
        <v>60</v>
      </c>
      <c r="BH428" s="11"/>
      <c r="BJ428" t="s">
        <v>190</v>
      </c>
      <c r="BL428" s="2">
        <v>37</v>
      </c>
      <c r="BM428">
        <v>0.16666666699999999</v>
      </c>
      <c r="BN428">
        <v>60</v>
      </c>
      <c r="BP428">
        <v>20</v>
      </c>
      <c r="BX428">
        <v>0.2429</v>
      </c>
      <c r="CF428" t="s">
        <v>191</v>
      </c>
      <c r="CG428" t="s">
        <v>164</v>
      </c>
      <c r="CI428">
        <v>-60</v>
      </c>
    </row>
    <row r="429" spans="1:87">
      <c r="A429" s="2">
        <v>428</v>
      </c>
      <c r="B429" s="2">
        <v>386</v>
      </c>
      <c r="C429" s="2">
        <v>55</v>
      </c>
      <c r="D429" s="2" t="s">
        <v>240</v>
      </c>
      <c r="E429" t="s">
        <v>332</v>
      </c>
      <c r="F429" t="s">
        <v>277</v>
      </c>
      <c r="I429" s="2">
        <v>185</v>
      </c>
      <c r="J429" s="2">
        <v>57</v>
      </c>
      <c r="K429" t="s">
        <v>335</v>
      </c>
      <c r="L429" s="16" t="s">
        <v>336</v>
      </c>
      <c r="N429">
        <v>39.5</v>
      </c>
      <c r="P429" s="11"/>
      <c r="S429" s="2"/>
      <c r="Y429" s="2">
        <v>6212</v>
      </c>
      <c r="Z429" s="11" t="s">
        <v>140</v>
      </c>
      <c r="AA429">
        <v>1</v>
      </c>
      <c r="AK429" s="11"/>
      <c r="AL429" s="11"/>
      <c r="AM429" s="2">
        <v>57</v>
      </c>
      <c r="AN429" s="5" t="s">
        <v>150</v>
      </c>
      <c r="AO429" s="5" t="s">
        <v>7</v>
      </c>
      <c r="AP429" s="5">
        <v>200</v>
      </c>
      <c r="AS429" t="s">
        <v>330</v>
      </c>
      <c r="AU429" t="s">
        <v>24</v>
      </c>
      <c r="AV429">
        <v>5</v>
      </c>
      <c r="AW429">
        <v>1000</v>
      </c>
      <c r="AY429">
        <v>12</v>
      </c>
      <c r="AZ429" t="s">
        <v>326</v>
      </c>
      <c r="BA429">
        <v>59</v>
      </c>
      <c r="BB429" t="s">
        <v>357</v>
      </c>
      <c r="BF429">
        <v>60</v>
      </c>
      <c r="BH429" s="11"/>
      <c r="BJ429" t="s">
        <v>190</v>
      </c>
      <c r="BL429" s="2">
        <v>38</v>
      </c>
      <c r="BM429">
        <v>0.16666666699999999</v>
      </c>
      <c r="BN429">
        <v>90</v>
      </c>
      <c r="BP429">
        <v>20</v>
      </c>
      <c r="BX429">
        <v>0.25869999999999999</v>
      </c>
      <c r="CF429" t="s">
        <v>191</v>
      </c>
      <c r="CG429" t="s">
        <v>164</v>
      </c>
      <c r="CI429">
        <v>-60</v>
      </c>
    </row>
    <row r="430" spans="1:87">
      <c r="A430" s="2">
        <v>429</v>
      </c>
      <c r="B430" s="2">
        <v>387</v>
      </c>
      <c r="C430" s="2">
        <v>55</v>
      </c>
      <c r="D430" s="2" t="s">
        <v>240</v>
      </c>
      <c r="E430" t="s">
        <v>332</v>
      </c>
      <c r="F430" t="s">
        <v>277</v>
      </c>
      <c r="I430" s="2">
        <v>185</v>
      </c>
      <c r="J430" s="2">
        <v>57</v>
      </c>
      <c r="K430" t="s">
        <v>335</v>
      </c>
      <c r="L430" s="16" t="s">
        <v>336</v>
      </c>
      <c r="N430">
        <v>39.5</v>
      </c>
      <c r="P430" s="11"/>
      <c r="S430" s="2"/>
      <c r="Y430" s="2">
        <v>6212</v>
      </c>
      <c r="Z430" s="11" t="s">
        <v>140</v>
      </c>
      <c r="AA430">
        <v>1</v>
      </c>
      <c r="AK430" s="11"/>
      <c r="AL430" s="11"/>
      <c r="AM430" s="2">
        <v>57</v>
      </c>
      <c r="AN430" s="5" t="s">
        <v>150</v>
      </c>
      <c r="AO430" s="5" t="s">
        <v>7</v>
      </c>
      <c r="AP430" s="5">
        <v>200</v>
      </c>
      <c r="AS430" t="s">
        <v>330</v>
      </c>
      <c r="AU430" t="s">
        <v>24</v>
      </c>
      <c r="AV430">
        <v>5</v>
      </c>
      <c r="AW430">
        <v>1000</v>
      </c>
      <c r="AY430">
        <v>12</v>
      </c>
      <c r="AZ430" t="s">
        <v>326</v>
      </c>
      <c r="BA430">
        <v>59</v>
      </c>
      <c r="BB430" t="s">
        <v>357</v>
      </c>
      <c r="BF430">
        <v>60</v>
      </c>
      <c r="BH430" s="11"/>
      <c r="BJ430" t="s">
        <v>190</v>
      </c>
      <c r="BL430" s="2">
        <v>39</v>
      </c>
      <c r="BM430">
        <v>0.16666666699999999</v>
      </c>
      <c r="BN430">
        <v>120</v>
      </c>
      <c r="BP430">
        <v>20</v>
      </c>
      <c r="BX430">
        <v>0.26440000000000002</v>
      </c>
      <c r="CF430" t="s">
        <v>191</v>
      </c>
      <c r="CG430" t="s">
        <v>164</v>
      </c>
      <c r="CI430">
        <v>-60</v>
      </c>
    </row>
    <row r="431" spans="1:87">
      <c r="A431" s="2">
        <v>430</v>
      </c>
      <c r="B431" s="2">
        <v>388</v>
      </c>
      <c r="C431" s="2">
        <v>55</v>
      </c>
      <c r="D431" s="2" t="s">
        <v>240</v>
      </c>
      <c r="E431" t="s">
        <v>332</v>
      </c>
      <c r="F431" t="s">
        <v>277</v>
      </c>
      <c r="I431" s="2">
        <v>185</v>
      </c>
      <c r="J431" s="2">
        <v>57</v>
      </c>
      <c r="K431" t="s">
        <v>335</v>
      </c>
      <c r="L431" s="16" t="s">
        <v>336</v>
      </c>
      <c r="N431">
        <v>39.5</v>
      </c>
      <c r="P431" s="11"/>
      <c r="S431" s="2"/>
      <c r="Y431" s="2">
        <v>6212</v>
      </c>
      <c r="Z431" s="11" t="s">
        <v>140</v>
      </c>
      <c r="AA431">
        <v>1</v>
      </c>
      <c r="AK431" s="11"/>
      <c r="AL431" s="11"/>
      <c r="AM431" s="2">
        <v>57</v>
      </c>
      <c r="AN431" s="5" t="s">
        <v>150</v>
      </c>
      <c r="AO431" s="5" t="s">
        <v>7</v>
      </c>
      <c r="AP431" s="5">
        <v>200</v>
      </c>
      <c r="AS431" t="s">
        <v>330</v>
      </c>
      <c r="AU431" t="s">
        <v>24</v>
      </c>
      <c r="AV431">
        <v>5</v>
      </c>
      <c r="AW431">
        <v>1000</v>
      </c>
      <c r="AY431">
        <v>12</v>
      </c>
      <c r="AZ431" t="s">
        <v>326</v>
      </c>
      <c r="BA431">
        <v>58</v>
      </c>
      <c r="BB431" t="s">
        <v>357</v>
      </c>
      <c r="BF431">
        <v>60</v>
      </c>
      <c r="BH431" s="11"/>
      <c r="BJ431" t="s">
        <v>164</v>
      </c>
      <c r="BL431" s="2">
        <v>40</v>
      </c>
      <c r="BM431">
        <v>0.16666666699999999</v>
      </c>
      <c r="BN431">
        <v>150</v>
      </c>
      <c r="BP431">
        <v>20</v>
      </c>
      <c r="BX431">
        <v>0.28249999999999997</v>
      </c>
      <c r="CF431" t="s">
        <v>191</v>
      </c>
      <c r="CG431" t="s">
        <v>164</v>
      </c>
      <c r="CI431">
        <v>-60</v>
      </c>
    </row>
    <row r="432" spans="1:87">
      <c r="A432" s="2">
        <v>431</v>
      </c>
      <c r="B432" s="2">
        <v>389</v>
      </c>
      <c r="C432" s="2">
        <v>55</v>
      </c>
      <c r="D432" s="2" t="s">
        <v>240</v>
      </c>
      <c r="E432" t="s">
        <v>332</v>
      </c>
      <c r="F432" t="s">
        <v>277</v>
      </c>
      <c r="I432" s="2">
        <v>185</v>
      </c>
      <c r="J432" s="2">
        <v>57</v>
      </c>
      <c r="K432" t="s">
        <v>335</v>
      </c>
      <c r="L432" s="16" t="s">
        <v>336</v>
      </c>
      <c r="N432">
        <v>39.5</v>
      </c>
      <c r="P432" s="11"/>
      <c r="S432" s="2"/>
      <c r="Y432" s="2">
        <v>6212</v>
      </c>
      <c r="Z432" s="11" t="s">
        <v>140</v>
      </c>
      <c r="AA432">
        <v>1</v>
      </c>
      <c r="AK432" s="11"/>
      <c r="AL432" s="11"/>
      <c r="AM432" s="2">
        <v>57</v>
      </c>
      <c r="AN432" s="5" t="s">
        <v>150</v>
      </c>
      <c r="AO432" s="5" t="s">
        <v>7</v>
      </c>
      <c r="AP432" s="5">
        <v>200</v>
      </c>
      <c r="AS432" t="s">
        <v>330</v>
      </c>
      <c r="AU432" t="s">
        <v>24</v>
      </c>
      <c r="AV432">
        <v>5</v>
      </c>
      <c r="AW432">
        <v>1000</v>
      </c>
      <c r="AY432">
        <v>12</v>
      </c>
      <c r="AZ432" t="s">
        <v>326</v>
      </c>
      <c r="BA432">
        <v>58</v>
      </c>
      <c r="BB432" t="s">
        <v>357</v>
      </c>
      <c r="BF432">
        <v>60</v>
      </c>
      <c r="BH432" s="11"/>
      <c r="BJ432" t="s">
        <v>164</v>
      </c>
      <c r="BL432" s="2">
        <v>41</v>
      </c>
      <c r="BM432">
        <v>0.16666666699999999</v>
      </c>
      <c r="BN432">
        <v>160</v>
      </c>
      <c r="BP432">
        <v>20</v>
      </c>
      <c r="BX432">
        <v>0.21</v>
      </c>
      <c r="CF432" t="s">
        <v>191</v>
      </c>
      <c r="CG432" t="s">
        <v>164</v>
      </c>
      <c r="CI432">
        <v>-60</v>
      </c>
    </row>
    <row r="433" spans="1:87">
      <c r="A433" s="2">
        <v>432</v>
      </c>
      <c r="B433" s="2">
        <v>390</v>
      </c>
      <c r="C433" s="2">
        <v>55</v>
      </c>
      <c r="D433" s="2" t="s">
        <v>240</v>
      </c>
      <c r="E433" t="s">
        <v>332</v>
      </c>
      <c r="F433" t="s">
        <v>277</v>
      </c>
      <c r="I433" s="2">
        <v>185</v>
      </c>
      <c r="J433" s="2">
        <v>57</v>
      </c>
      <c r="K433" t="s">
        <v>335</v>
      </c>
      <c r="L433" s="16" t="s">
        <v>336</v>
      </c>
      <c r="N433">
        <v>39.5</v>
      </c>
      <c r="P433" s="11"/>
      <c r="S433" s="2"/>
      <c r="Y433" s="2">
        <v>6212</v>
      </c>
      <c r="Z433" s="11" t="s">
        <v>140</v>
      </c>
      <c r="AA433">
        <v>1</v>
      </c>
      <c r="AK433" s="11"/>
      <c r="AL433" s="11"/>
      <c r="AM433" s="2">
        <v>57</v>
      </c>
      <c r="AN433" s="5" t="s">
        <v>150</v>
      </c>
      <c r="AO433" s="5" t="s">
        <v>7</v>
      </c>
      <c r="AP433" s="5">
        <v>200</v>
      </c>
      <c r="AS433" t="s">
        <v>330</v>
      </c>
      <c r="AU433" t="s">
        <v>24</v>
      </c>
      <c r="AV433">
        <v>5</v>
      </c>
      <c r="AW433">
        <v>1000</v>
      </c>
      <c r="AY433">
        <v>12</v>
      </c>
      <c r="AZ433" t="s">
        <v>326</v>
      </c>
      <c r="BA433">
        <v>58</v>
      </c>
      <c r="BB433" t="s">
        <v>357</v>
      </c>
      <c r="BF433">
        <v>60</v>
      </c>
      <c r="BH433" s="11"/>
      <c r="BJ433" t="s">
        <v>164</v>
      </c>
      <c r="BL433" s="2">
        <v>42</v>
      </c>
      <c r="BM433">
        <v>0.16666666699999999</v>
      </c>
      <c r="BN433">
        <v>170</v>
      </c>
      <c r="BP433">
        <v>20</v>
      </c>
      <c r="BX433">
        <v>0.1651</v>
      </c>
      <c r="CF433" t="s">
        <v>191</v>
      </c>
      <c r="CG433" t="s">
        <v>164</v>
      </c>
      <c r="CI433">
        <v>-60</v>
      </c>
    </row>
    <row r="434" spans="1:87">
      <c r="A434" s="2">
        <v>433</v>
      </c>
      <c r="B434" s="2">
        <v>391</v>
      </c>
      <c r="C434" s="2">
        <v>55</v>
      </c>
      <c r="D434" s="2" t="s">
        <v>240</v>
      </c>
      <c r="E434" t="s">
        <v>332</v>
      </c>
      <c r="F434" t="s">
        <v>277</v>
      </c>
      <c r="I434" s="2">
        <v>185</v>
      </c>
      <c r="J434" s="2">
        <v>57</v>
      </c>
      <c r="K434" t="s">
        <v>335</v>
      </c>
      <c r="L434" s="16" t="s">
        <v>336</v>
      </c>
      <c r="N434">
        <v>39.5</v>
      </c>
      <c r="P434" s="11"/>
      <c r="S434" s="2"/>
      <c r="Y434" s="2">
        <v>6212</v>
      </c>
      <c r="Z434" s="11" t="s">
        <v>140</v>
      </c>
      <c r="AA434">
        <v>1</v>
      </c>
      <c r="AK434" s="11"/>
      <c r="AL434" s="11"/>
      <c r="AM434" s="2">
        <v>58</v>
      </c>
      <c r="AN434" s="5" t="s">
        <v>150</v>
      </c>
      <c r="AO434" s="5" t="s">
        <v>7</v>
      </c>
      <c r="AP434" s="5">
        <v>200</v>
      </c>
      <c r="AS434" t="s">
        <v>8</v>
      </c>
      <c r="AU434" t="s">
        <v>24</v>
      </c>
      <c r="AV434">
        <v>5</v>
      </c>
      <c r="AW434">
        <v>1000</v>
      </c>
      <c r="AY434">
        <v>12</v>
      </c>
      <c r="AZ434" t="s">
        <v>326</v>
      </c>
      <c r="BA434">
        <v>58</v>
      </c>
      <c r="BB434" t="s">
        <v>357</v>
      </c>
      <c r="BF434">
        <v>60</v>
      </c>
      <c r="BH434" s="11"/>
      <c r="BJ434" t="s">
        <v>164</v>
      </c>
      <c r="BL434" s="2">
        <v>36</v>
      </c>
      <c r="BM434">
        <v>0.16666666699999999</v>
      </c>
      <c r="BN434">
        <v>25</v>
      </c>
      <c r="BP434">
        <v>20</v>
      </c>
      <c r="BX434">
        <v>0.15040000000000001</v>
      </c>
      <c r="CF434" t="s">
        <v>191</v>
      </c>
      <c r="CG434" t="s">
        <v>164</v>
      </c>
      <c r="CI434">
        <v>-60</v>
      </c>
    </row>
    <row r="435" spans="1:87">
      <c r="A435" s="2">
        <v>434</v>
      </c>
      <c r="B435" s="2">
        <v>392</v>
      </c>
      <c r="C435" s="2">
        <v>55</v>
      </c>
      <c r="D435" s="2" t="s">
        <v>240</v>
      </c>
      <c r="E435" t="s">
        <v>332</v>
      </c>
      <c r="F435" t="s">
        <v>277</v>
      </c>
      <c r="I435" s="2">
        <v>185</v>
      </c>
      <c r="J435" s="2">
        <v>57</v>
      </c>
      <c r="K435" t="s">
        <v>335</v>
      </c>
      <c r="L435" s="16" t="s">
        <v>336</v>
      </c>
      <c r="N435">
        <v>39.5</v>
      </c>
      <c r="P435" s="11"/>
      <c r="S435" s="2"/>
      <c r="Y435" s="2">
        <v>6212</v>
      </c>
      <c r="Z435" s="11" t="s">
        <v>140</v>
      </c>
      <c r="AA435">
        <v>1</v>
      </c>
      <c r="AK435" s="11"/>
      <c r="AL435" s="11"/>
      <c r="AM435" s="2">
        <v>58</v>
      </c>
      <c r="AN435" s="5" t="s">
        <v>150</v>
      </c>
      <c r="AO435" s="5" t="s">
        <v>7</v>
      </c>
      <c r="AP435" s="5">
        <v>200</v>
      </c>
      <c r="AS435" t="s">
        <v>8</v>
      </c>
      <c r="AU435" t="s">
        <v>24</v>
      </c>
      <c r="AV435">
        <v>5</v>
      </c>
      <c r="AW435">
        <v>1000</v>
      </c>
      <c r="AY435">
        <v>12</v>
      </c>
      <c r="AZ435" t="s">
        <v>326</v>
      </c>
      <c r="BA435">
        <v>58</v>
      </c>
      <c r="BB435" t="s">
        <v>357</v>
      </c>
      <c r="BF435">
        <v>60</v>
      </c>
      <c r="BH435" s="11"/>
      <c r="BJ435" t="s">
        <v>164</v>
      </c>
      <c r="BL435" s="2">
        <v>37</v>
      </c>
      <c r="BM435">
        <v>0.16666666699999999</v>
      </c>
      <c r="BN435">
        <v>60</v>
      </c>
      <c r="BP435">
        <v>20</v>
      </c>
      <c r="BX435">
        <v>0.16020000000000001</v>
      </c>
      <c r="CF435" t="s">
        <v>191</v>
      </c>
      <c r="CG435" t="s">
        <v>164</v>
      </c>
      <c r="CI435">
        <v>-60</v>
      </c>
    </row>
    <row r="436" spans="1:87">
      <c r="A436" s="2">
        <v>435</v>
      </c>
      <c r="B436" s="2">
        <v>393</v>
      </c>
      <c r="C436" s="2">
        <v>55</v>
      </c>
      <c r="D436" s="2" t="s">
        <v>240</v>
      </c>
      <c r="E436" t="s">
        <v>332</v>
      </c>
      <c r="F436" t="s">
        <v>277</v>
      </c>
      <c r="I436" s="2">
        <v>185</v>
      </c>
      <c r="J436" s="2">
        <v>57</v>
      </c>
      <c r="K436" t="s">
        <v>335</v>
      </c>
      <c r="L436" s="16" t="s">
        <v>336</v>
      </c>
      <c r="N436">
        <v>39.5</v>
      </c>
      <c r="P436" s="11"/>
      <c r="S436" s="2"/>
      <c r="Y436" s="2">
        <v>6212</v>
      </c>
      <c r="Z436" s="11" t="s">
        <v>140</v>
      </c>
      <c r="AA436">
        <v>1</v>
      </c>
      <c r="AK436" s="11"/>
      <c r="AL436" s="11"/>
      <c r="AM436" s="2">
        <v>58</v>
      </c>
      <c r="AN436" s="5" t="s">
        <v>150</v>
      </c>
      <c r="AO436" s="5" t="s">
        <v>7</v>
      </c>
      <c r="AP436" s="5">
        <v>200</v>
      </c>
      <c r="AS436" t="s">
        <v>8</v>
      </c>
      <c r="AU436" t="s">
        <v>24</v>
      </c>
      <c r="AV436">
        <v>5</v>
      </c>
      <c r="AW436">
        <v>1000</v>
      </c>
      <c r="AY436">
        <v>12</v>
      </c>
      <c r="AZ436" t="s">
        <v>326</v>
      </c>
      <c r="BA436">
        <v>58</v>
      </c>
      <c r="BB436" t="s">
        <v>357</v>
      </c>
      <c r="BF436">
        <v>60</v>
      </c>
      <c r="BH436" s="11"/>
      <c r="BJ436" t="s">
        <v>164</v>
      </c>
      <c r="BL436" s="2">
        <v>38</v>
      </c>
      <c r="BM436">
        <v>0.16666666699999999</v>
      </c>
      <c r="BN436">
        <v>90</v>
      </c>
      <c r="BP436">
        <v>20</v>
      </c>
      <c r="BX436">
        <v>0.18129999999999999</v>
      </c>
      <c r="CF436" t="s">
        <v>191</v>
      </c>
      <c r="CG436" t="s">
        <v>164</v>
      </c>
      <c r="CI436">
        <v>-60</v>
      </c>
    </row>
    <row r="437" spans="1:87">
      <c r="A437" s="2">
        <v>436</v>
      </c>
      <c r="B437" s="2">
        <v>394</v>
      </c>
      <c r="C437" s="2">
        <v>55</v>
      </c>
      <c r="D437" s="2" t="s">
        <v>240</v>
      </c>
      <c r="E437" t="s">
        <v>332</v>
      </c>
      <c r="F437" t="s">
        <v>277</v>
      </c>
      <c r="I437" s="2">
        <v>185</v>
      </c>
      <c r="J437" s="2">
        <v>57</v>
      </c>
      <c r="K437" t="s">
        <v>335</v>
      </c>
      <c r="L437" s="16" t="s">
        <v>336</v>
      </c>
      <c r="N437">
        <v>39.5</v>
      </c>
      <c r="P437" s="11"/>
      <c r="S437" s="2"/>
      <c r="Y437" s="2">
        <v>6212</v>
      </c>
      <c r="Z437" s="11" t="s">
        <v>140</v>
      </c>
      <c r="AA437">
        <v>1</v>
      </c>
      <c r="AK437" s="11"/>
      <c r="AL437" s="11"/>
      <c r="AM437" s="2">
        <v>58</v>
      </c>
      <c r="AN437" s="5" t="s">
        <v>150</v>
      </c>
      <c r="AO437" s="5" t="s">
        <v>7</v>
      </c>
      <c r="AP437" s="5">
        <v>200</v>
      </c>
      <c r="AS437" t="s">
        <v>8</v>
      </c>
      <c r="AU437" t="s">
        <v>24</v>
      </c>
      <c r="AV437">
        <v>5</v>
      </c>
      <c r="AW437">
        <v>1000</v>
      </c>
      <c r="AY437">
        <v>12</v>
      </c>
      <c r="AZ437" t="s">
        <v>326</v>
      </c>
      <c r="BA437">
        <v>58</v>
      </c>
      <c r="BB437" t="s">
        <v>357</v>
      </c>
      <c r="BF437">
        <v>60</v>
      </c>
      <c r="BH437" s="11"/>
      <c r="BJ437" t="s">
        <v>164</v>
      </c>
      <c r="BL437" s="2">
        <v>39</v>
      </c>
      <c r="BM437">
        <v>0.16666666699999999</v>
      </c>
      <c r="BN437">
        <v>120</v>
      </c>
      <c r="BP437">
        <v>20</v>
      </c>
      <c r="BX437">
        <v>0.21929999999999999</v>
      </c>
      <c r="CF437" t="s">
        <v>191</v>
      </c>
      <c r="CG437" t="s">
        <v>164</v>
      </c>
      <c r="CI437">
        <v>-60</v>
      </c>
    </row>
    <row r="438" spans="1:87">
      <c r="A438" s="2">
        <v>437</v>
      </c>
      <c r="B438" s="2">
        <v>395</v>
      </c>
      <c r="C438" s="2">
        <v>55</v>
      </c>
      <c r="D438" s="2" t="s">
        <v>240</v>
      </c>
      <c r="E438" t="s">
        <v>332</v>
      </c>
      <c r="F438" t="s">
        <v>277</v>
      </c>
      <c r="I438" s="2">
        <v>185</v>
      </c>
      <c r="J438" s="2">
        <v>57</v>
      </c>
      <c r="K438" t="s">
        <v>335</v>
      </c>
      <c r="L438" s="16" t="s">
        <v>336</v>
      </c>
      <c r="N438">
        <v>39.5</v>
      </c>
      <c r="P438" s="11"/>
      <c r="S438" s="2"/>
      <c r="Y438" s="2">
        <v>6212</v>
      </c>
      <c r="Z438" s="11" t="s">
        <v>140</v>
      </c>
      <c r="AA438">
        <v>1</v>
      </c>
      <c r="AK438" s="11"/>
      <c r="AL438" s="11"/>
      <c r="AM438" s="2">
        <v>58</v>
      </c>
      <c r="AN438" s="5" t="s">
        <v>150</v>
      </c>
      <c r="AO438" s="5" t="s">
        <v>7</v>
      </c>
      <c r="AP438" s="5">
        <v>200</v>
      </c>
      <c r="AS438" t="s">
        <v>8</v>
      </c>
      <c r="AU438" t="s">
        <v>24</v>
      </c>
      <c r="AV438">
        <v>5</v>
      </c>
      <c r="AW438">
        <v>1000</v>
      </c>
      <c r="AY438">
        <v>12</v>
      </c>
      <c r="AZ438" t="s">
        <v>326</v>
      </c>
      <c r="BA438">
        <v>58</v>
      </c>
      <c r="BB438" t="s">
        <v>357</v>
      </c>
      <c r="BF438">
        <v>60</v>
      </c>
      <c r="BH438" s="11"/>
      <c r="BJ438" t="s">
        <v>164</v>
      </c>
      <c r="BL438" s="2">
        <v>40</v>
      </c>
      <c r="BM438">
        <v>0.16666666699999999</v>
      </c>
      <c r="BN438">
        <v>150</v>
      </c>
      <c r="BP438">
        <v>20</v>
      </c>
      <c r="BX438">
        <v>0.24379999999999999</v>
      </c>
      <c r="CF438" t="s">
        <v>191</v>
      </c>
      <c r="CG438" t="s">
        <v>164</v>
      </c>
      <c r="CI438">
        <v>-60</v>
      </c>
    </row>
    <row r="439" spans="1:87">
      <c r="A439" s="2">
        <v>438</v>
      </c>
      <c r="B439" s="2">
        <v>396</v>
      </c>
      <c r="C439" s="2">
        <v>55</v>
      </c>
      <c r="D439" s="2" t="s">
        <v>240</v>
      </c>
      <c r="E439" t="s">
        <v>332</v>
      </c>
      <c r="F439" t="s">
        <v>277</v>
      </c>
      <c r="I439" s="2">
        <v>185</v>
      </c>
      <c r="J439" s="2">
        <v>57</v>
      </c>
      <c r="K439" t="s">
        <v>335</v>
      </c>
      <c r="L439" s="16" t="s">
        <v>336</v>
      </c>
      <c r="N439">
        <v>39.5</v>
      </c>
      <c r="P439" s="11"/>
      <c r="S439" s="2"/>
      <c r="Y439" s="2">
        <v>6212</v>
      </c>
      <c r="Z439" s="11" t="s">
        <v>140</v>
      </c>
      <c r="AA439">
        <v>1</v>
      </c>
      <c r="AK439" s="11"/>
      <c r="AL439" s="11"/>
      <c r="AM439" s="2">
        <v>58</v>
      </c>
      <c r="AN439" s="5" t="s">
        <v>150</v>
      </c>
      <c r="AO439" s="5" t="s">
        <v>7</v>
      </c>
      <c r="AP439" s="5">
        <v>200</v>
      </c>
      <c r="AS439" t="s">
        <v>8</v>
      </c>
      <c r="AU439" t="s">
        <v>24</v>
      </c>
      <c r="AV439">
        <v>5</v>
      </c>
      <c r="AW439">
        <v>1000</v>
      </c>
      <c r="AY439">
        <v>12</v>
      </c>
      <c r="AZ439" t="s">
        <v>326</v>
      </c>
      <c r="BA439">
        <v>58</v>
      </c>
      <c r="BB439" t="s">
        <v>357</v>
      </c>
      <c r="BF439">
        <v>60</v>
      </c>
      <c r="BH439" s="11"/>
      <c r="BJ439" t="s">
        <v>164</v>
      </c>
      <c r="BL439" s="2">
        <v>41</v>
      </c>
      <c r="BM439">
        <v>0.16666666699999999</v>
      </c>
      <c r="BN439">
        <v>160</v>
      </c>
      <c r="BP439">
        <v>20</v>
      </c>
      <c r="BX439">
        <v>0.1188</v>
      </c>
      <c r="CF439" t="s">
        <v>191</v>
      </c>
      <c r="CG439" t="s">
        <v>164</v>
      </c>
      <c r="CI439">
        <v>-60</v>
      </c>
    </row>
    <row r="440" spans="1:87">
      <c r="A440" s="2">
        <v>439</v>
      </c>
      <c r="B440" s="2">
        <v>397</v>
      </c>
      <c r="C440" s="2">
        <v>55</v>
      </c>
      <c r="D440" s="2" t="s">
        <v>240</v>
      </c>
      <c r="E440" t="s">
        <v>332</v>
      </c>
      <c r="F440" t="s">
        <v>277</v>
      </c>
      <c r="I440" s="2">
        <v>185</v>
      </c>
      <c r="J440" s="2">
        <v>57</v>
      </c>
      <c r="K440" t="s">
        <v>335</v>
      </c>
      <c r="L440" s="16" t="s">
        <v>336</v>
      </c>
      <c r="N440">
        <v>39.5</v>
      </c>
      <c r="P440" s="11"/>
      <c r="S440" s="2"/>
      <c r="Y440" s="2">
        <v>6212</v>
      </c>
      <c r="Z440" s="11" t="s">
        <v>140</v>
      </c>
      <c r="AA440">
        <v>1</v>
      </c>
      <c r="AK440" s="11"/>
      <c r="AL440" s="11"/>
      <c r="AM440" s="2">
        <v>58</v>
      </c>
      <c r="AN440" s="5" t="s">
        <v>150</v>
      </c>
      <c r="AO440" s="5" t="s">
        <v>7</v>
      </c>
      <c r="AP440" s="5">
        <v>200</v>
      </c>
      <c r="AS440" t="s">
        <v>8</v>
      </c>
      <c r="AU440" t="s">
        <v>24</v>
      </c>
      <c r="AV440">
        <v>5</v>
      </c>
      <c r="AW440">
        <v>1000</v>
      </c>
      <c r="AY440">
        <v>12</v>
      </c>
      <c r="AZ440" t="s">
        <v>326</v>
      </c>
      <c r="BA440">
        <v>58</v>
      </c>
      <c r="BB440" t="s">
        <v>357</v>
      </c>
      <c r="BF440">
        <v>60</v>
      </c>
      <c r="BH440" s="11"/>
      <c r="BJ440" t="s">
        <v>164</v>
      </c>
      <c r="BL440" s="2">
        <v>42</v>
      </c>
      <c r="BM440">
        <v>0.16666666699999999</v>
      </c>
      <c r="BN440">
        <v>170</v>
      </c>
      <c r="BP440">
        <v>20</v>
      </c>
      <c r="BX440">
        <v>3.85E-2</v>
      </c>
      <c r="CF440" t="s">
        <v>191</v>
      </c>
      <c r="CG440" t="s">
        <v>164</v>
      </c>
      <c r="CI440">
        <v>-60</v>
      </c>
    </row>
    <row r="441" spans="1:87">
      <c r="A441" s="2">
        <v>440</v>
      </c>
      <c r="B441" s="2">
        <v>398</v>
      </c>
      <c r="C441" s="2">
        <v>55</v>
      </c>
      <c r="D441" s="2" t="s">
        <v>240</v>
      </c>
      <c r="E441" t="s">
        <v>332</v>
      </c>
      <c r="F441" t="s">
        <v>277</v>
      </c>
      <c r="I441" s="2">
        <v>185</v>
      </c>
      <c r="J441" s="2">
        <v>57</v>
      </c>
      <c r="K441" t="s">
        <v>335</v>
      </c>
      <c r="L441" s="16" t="s">
        <v>336</v>
      </c>
      <c r="N441">
        <v>39.5</v>
      </c>
      <c r="P441" s="11"/>
      <c r="S441" s="2"/>
      <c r="Y441" s="2">
        <v>6212</v>
      </c>
      <c r="Z441" s="11" t="s">
        <v>140</v>
      </c>
      <c r="AA441">
        <v>1</v>
      </c>
      <c r="AK441" s="11"/>
      <c r="AL441" s="11"/>
      <c r="AM441" s="2">
        <v>57</v>
      </c>
      <c r="AN441" s="5" t="s">
        <v>150</v>
      </c>
      <c r="AO441" s="5" t="s">
        <v>7</v>
      </c>
      <c r="AP441" s="5">
        <v>200</v>
      </c>
      <c r="AS441" t="s">
        <v>330</v>
      </c>
      <c r="AU441" t="s">
        <v>24</v>
      </c>
      <c r="AV441">
        <v>5</v>
      </c>
      <c r="AW441">
        <v>1000</v>
      </c>
      <c r="AY441">
        <v>12</v>
      </c>
      <c r="AZ441" t="s">
        <v>326</v>
      </c>
      <c r="BA441">
        <v>58</v>
      </c>
      <c r="BB441" t="s">
        <v>357</v>
      </c>
      <c r="BF441">
        <v>60</v>
      </c>
      <c r="BH441" s="11"/>
      <c r="BJ441" t="s">
        <v>164</v>
      </c>
      <c r="BL441" s="2">
        <v>43</v>
      </c>
      <c r="BM441">
        <v>0</v>
      </c>
      <c r="BN441">
        <v>150</v>
      </c>
      <c r="BP441">
        <v>20</v>
      </c>
      <c r="BX441">
        <v>0.2364</v>
      </c>
      <c r="CF441" t="s">
        <v>191</v>
      </c>
      <c r="CG441" t="s">
        <v>164</v>
      </c>
      <c r="CI441">
        <v>-60</v>
      </c>
    </row>
    <row r="442" spans="1:87">
      <c r="A442" s="2">
        <v>441</v>
      </c>
      <c r="B442" s="2">
        <v>399</v>
      </c>
      <c r="C442" s="2">
        <v>55</v>
      </c>
      <c r="D442" s="2" t="s">
        <v>240</v>
      </c>
      <c r="E442" t="s">
        <v>332</v>
      </c>
      <c r="F442" t="s">
        <v>277</v>
      </c>
      <c r="I442" s="2">
        <v>185</v>
      </c>
      <c r="J442" s="2">
        <v>57</v>
      </c>
      <c r="K442" t="s">
        <v>335</v>
      </c>
      <c r="L442" s="16" t="s">
        <v>336</v>
      </c>
      <c r="N442">
        <v>39.5</v>
      </c>
      <c r="P442" s="11"/>
      <c r="S442" s="2"/>
      <c r="Y442" s="2">
        <v>6212</v>
      </c>
      <c r="Z442" s="11" t="s">
        <v>140</v>
      </c>
      <c r="AA442">
        <v>1</v>
      </c>
      <c r="AK442" s="11"/>
      <c r="AL442" s="11"/>
      <c r="AM442" s="2">
        <v>57</v>
      </c>
      <c r="AN442" s="5" t="s">
        <v>150</v>
      </c>
      <c r="AO442" s="5" t="s">
        <v>7</v>
      </c>
      <c r="AP442" s="5">
        <v>200</v>
      </c>
      <c r="AS442" t="s">
        <v>330</v>
      </c>
      <c r="AU442" t="s">
        <v>24</v>
      </c>
      <c r="AV442">
        <v>5</v>
      </c>
      <c r="AW442">
        <v>1000</v>
      </c>
      <c r="AY442">
        <v>12</v>
      </c>
      <c r="AZ442" t="s">
        <v>326</v>
      </c>
      <c r="BA442">
        <v>58</v>
      </c>
      <c r="BB442" t="s">
        <v>357</v>
      </c>
      <c r="BF442">
        <v>60</v>
      </c>
      <c r="BH442" s="11"/>
      <c r="BJ442" t="s">
        <v>164</v>
      </c>
      <c r="BL442" s="2">
        <v>44</v>
      </c>
      <c r="BM442">
        <v>8.3333332999999996E-2</v>
      </c>
      <c r="BN442">
        <v>150</v>
      </c>
      <c r="BP442">
        <v>20</v>
      </c>
      <c r="BX442">
        <v>0.2626</v>
      </c>
      <c r="CF442" t="s">
        <v>191</v>
      </c>
      <c r="CG442" t="s">
        <v>164</v>
      </c>
      <c r="CI442">
        <v>-60</v>
      </c>
    </row>
    <row r="443" spans="1:87">
      <c r="A443" s="2">
        <v>442</v>
      </c>
      <c r="B443" s="2">
        <v>388</v>
      </c>
      <c r="C443" s="2">
        <v>55</v>
      </c>
      <c r="D443" s="2" t="s">
        <v>240</v>
      </c>
      <c r="E443" t="s">
        <v>332</v>
      </c>
      <c r="F443" t="s">
        <v>277</v>
      </c>
      <c r="I443" s="2">
        <v>185</v>
      </c>
      <c r="J443" s="2">
        <v>57</v>
      </c>
      <c r="K443" t="s">
        <v>335</v>
      </c>
      <c r="L443" s="16" t="s">
        <v>336</v>
      </c>
      <c r="N443">
        <v>39.5</v>
      </c>
      <c r="P443" s="11"/>
      <c r="S443" s="2"/>
      <c r="Y443" s="2">
        <v>6212</v>
      </c>
      <c r="Z443" s="11" t="s">
        <v>140</v>
      </c>
      <c r="AA443">
        <v>1</v>
      </c>
      <c r="AK443" s="11"/>
      <c r="AL443" s="11"/>
      <c r="AM443" s="2">
        <v>57</v>
      </c>
      <c r="AN443" s="5" t="s">
        <v>150</v>
      </c>
      <c r="AO443" s="5" t="s">
        <v>7</v>
      </c>
      <c r="AP443" s="5">
        <v>200</v>
      </c>
      <c r="AS443" t="s">
        <v>330</v>
      </c>
      <c r="AU443" t="s">
        <v>24</v>
      </c>
      <c r="AV443">
        <v>5</v>
      </c>
      <c r="AW443">
        <v>1000</v>
      </c>
      <c r="AY443">
        <v>12</v>
      </c>
      <c r="AZ443" t="s">
        <v>326</v>
      </c>
      <c r="BA443">
        <v>58</v>
      </c>
      <c r="BB443" t="s">
        <v>357</v>
      </c>
      <c r="BF443">
        <v>60</v>
      </c>
      <c r="BH443" s="11"/>
      <c r="BJ443" t="s">
        <v>164</v>
      </c>
      <c r="BL443" s="2">
        <v>40</v>
      </c>
      <c r="BM443">
        <v>0.16666666699999999</v>
      </c>
      <c r="BN443">
        <v>150</v>
      </c>
      <c r="BP443">
        <v>20</v>
      </c>
      <c r="BX443">
        <v>0.28260000000000002</v>
      </c>
      <c r="CF443" t="s">
        <v>191</v>
      </c>
      <c r="CG443" t="s">
        <v>164</v>
      </c>
      <c r="CI443">
        <v>-60</v>
      </c>
    </row>
    <row r="444" spans="1:87">
      <c r="A444" s="2">
        <v>443</v>
      </c>
      <c r="B444" s="2">
        <v>400</v>
      </c>
      <c r="C444" s="2">
        <v>55</v>
      </c>
      <c r="D444" s="2" t="s">
        <v>240</v>
      </c>
      <c r="E444" t="s">
        <v>332</v>
      </c>
      <c r="F444" t="s">
        <v>277</v>
      </c>
      <c r="I444" s="2">
        <v>185</v>
      </c>
      <c r="J444" s="2">
        <v>57</v>
      </c>
      <c r="K444" t="s">
        <v>335</v>
      </c>
      <c r="L444" s="16" t="s">
        <v>336</v>
      </c>
      <c r="N444">
        <v>39.5</v>
      </c>
      <c r="P444" s="11"/>
      <c r="S444" s="2"/>
      <c r="Y444" s="2">
        <v>6212</v>
      </c>
      <c r="Z444" s="11" t="s">
        <v>140</v>
      </c>
      <c r="AA444">
        <v>1</v>
      </c>
      <c r="AK444" s="11"/>
      <c r="AL444" s="11"/>
      <c r="AM444" s="2">
        <v>57</v>
      </c>
      <c r="AN444" s="5" t="s">
        <v>150</v>
      </c>
      <c r="AO444" s="5" t="s">
        <v>7</v>
      </c>
      <c r="AP444" s="5">
        <v>200</v>
      </c>
      <c r="AS444" t="s">
        <v>330</v>
      </c>
      <c r="AU444" t="s">
        <v>24</v>
      </c>
      <c r="AV444">
        <v>5</v>
      </c>
      <c r="AW444">
        <v>1000</v>
      </c>
      <c r="AY444">
        <v>12</v>
      </c>
      <c r="AZ444" t="s">
        <v>326</v>
      </c>
      <c r="BA444">
        <v>58</v>
      </c>
      <c r="BB444" t="s">
        <v>357</v>
      </c>
      <c r="BF444">
        <v>60</v>
      </c>
      <c r="BH444" s="11"/>
      <c r="BJ444" t="s">
        <v>164</v>
      </c>
      <c r="BL444" s="2">
        <v>45</v>
      </c>
      <c r="BM444">
        <v>0.25</v>
      </c>
      <c r="BN444">
        <v>150</v>
      </c>
      <c r="BP444">
        <v>20</v>
      </c>
      <c r="BX444">
        <v>0.27529999999999999</v>
      </c>
      <c r="CF444" t="s">
        <v>191</v>
      </c>
      <c r="CG444" t="s">
        <v>164</v>
      </c>
      <c r="CI444">
        <v>-60</v>
      </c>
    </row>
    <row r="445" spans="1:87">
      <c r="A445" s="2">
        <v>444</v>
      </c>
      <c r="B445" s="2">
        <v>401</v>
      </c>
      <c r="C445" s="2">
        <v>55</v>
      </c>
      <c r="D445" s="2" t="s">
        <v>240</v>
      </c>
      <c r="E445" t="s">
        <v>332</v>
      </c>
      <c r="F445" t="s">
        <v>277</v>
      </c>
      <c r="I445" s="2">
        <v>185</v>
      </c>
      <c r="J445" s="2">
        <v>57</v>
      </c>
      <c r="K445" t="s">
        <v>335</v>
      </c>
      <c r="L445" s="16" t="s">
        <v>336</v>
      </c>
      <c r="N445">
        <v>39.5</v>
      </c>
      <c r="P445" s="11"/>
      <c r="S445" s="2"/>
      <c r="Y445" s="2">
        <v>6212</v>
      </c>
      <c r="Z445" s="11" t="s">
        <v>140</v>
      </c>
      <c r="AA445">
        <v>1</v>
      </c>
      <c r="AK445" s="11"/>
      <c r="AL445" s="11"/>
      <c r="AM445" s="2">
        <v>57</v>
      </c>
      <c r="AN445" s="5" t="s">
        <v>150</v>
      </c>
      <c r="AO445" s="5" t="s">
        <v>7</v>
      </c>
      <c r="AP445" s="5">
        <v>200</v>
      </c>
      <c r="AS445" t="s">
        <v>330</v>
      </c>
      <c r="AU445" t="s">
        <v>24</v>
      </c>
      <c r="AV445">
        <v>5</v>
      </c>
      <c r="AW445">
        <v>1000</v>
      </c>
      <c r="AY445">
        <v>12</v>
      </c>
      <c r="AZ445" t="s">
        <v>326</v>
      </c>
      <c r="BA445">
        <v>58</v>
      </c>
      <c r="BB445" t="s">
        <v>357</v>
      </c>
      <c r="BF445">
        <v>60</v>
      </c>
      <c r="BH445" s="11"/>
      <c r="BJ445" t="s">
        <v>164</v>
      </c>
      <c r="BL445" s="2">
        <v>46</v>
      </c>
      <c r="BM445">
        <v>0.33333333300000001</v>
      </c>
      <c r="BN445">
        <v>150</v>
      </c>
      <c r="BP445">
        <v>20</v>
      </c>
      <c r="BX445">
        <v>0.2717</v>
      </c>
      <c r="CF445" t="s">
        <v>191</v>
      </c>
      <c r="CG445" t="s">
        <v>164</v>
      </c>
      <c r="CI445">
        <v>-60</v>
      </c>
    </row>
    <row r="446" spans="1:87">
      <c r="A446" s="2">
        <v>445</v>
      </c>
      <c r="B446" s="2">
        <v>402</v>
      </c>
      <c r="C446" s="2">
        <v>55</v>
      </c>
      <c r="D446" s="2" t="s">
        <v>240</v>
      </c>
      <c r="E446" t="s">
        <v>332</v>
      </c>
      <c r="F446" t="s">
        <v>277</v>
      </c>
      <c r="I446" s="2">
        <v>185</v>
      </c>
      <c r="J446" s="2">
        <v>57</v>
      </c>
      <c r="K446" t="s">
        <v>335</v>
      </c>
      <c r="L446" s="16" t="s">
        <v>336</v>
      </c>
      <c r="N446">
        <v>39.5</v>
      </c>
      <c r="P446" s="11"/>
      <c r="S446" s="2"/>
      <c r="Y446" s="2">
        <v>6212</v>
      </c>
      <c r="Z446" s="11" t="s">
        <v>140</v>
      </c>
      <c r="AA446">
        <v>1</v>
      </c>
      <c r="AK446" s="11"/>
      <c r="AL446" s="11"/>
      <c r="AM446" s="2">
        <v>57</v>
      </c>
      <c r="AN446" s="5" t="s">
        <v>150</v>
      </c>
      <c r="AO446" s="5" t="s">
        <v>7</v>
      </c>
      <c r="AP446" s="5">
        <v>200</v>
      </c>
      <c r="AS446" t="s">
        <v>330</v>
      </c>
      <c r="AU446" t="s">
        <v>24</v>
      </c>
      <c r="AV446">
        <v>5</v>
      </c>
      <c r="AW446">
        <v>1000</v>
      </c>
      <c r="AY446">
        <v>12</v>
      </c>
      <c r="AZ446" t="s">
        <v>326</v>
      </c>
      <c r="BA446">
        <v>58</v>
      </c>
      <c r="BB446" t="s">
        <v>357</v>
      </c>
      <c r="BF446">
        <v>60</v>
      </c>
      <c r="BH446" s="11"/>
      <c r="BJ446" t="s">
        <v>164</v>
      </c>
      <c r="BL446" s="2">
        <v>47</v>
      </c>
      <c r="BM446">
        <v>0.41666666699999999</v>
      </c>
      <c r="BN446">
        <v>150</v>
      </c>
      <c r="BP446">
        <v>20</v>
      </c>
      <c r="BX446">
        <v>0.2341</v>
      </c>
      <c r="CF446" t="s">
        <v>191</v>
      </c>
      <c r="CG446" t="s">
        <v>164</v>
      </c>
      <c r="CI446">
        <v>-60</v>
      </c>
    </row>
    <row r="447" spans="1:87">
      <c r="A447" s="2">
        <v>446</v>
      </c>
      <c r="B447" s="2">
        <v>403</v>
      </c>
      <c r="C447" s="2">
        <v>55</v>
      </c>
      <c r="D447" s="2" t="s">
        <v>240</v>
      </c>
      <c r="E447" t="s">
        <v>332</v>
      </c>
      <c r="F447" t="s">
        <v>277</v>
      </c>
      <c r="I447" s="2">
        <v>185</v>
      </c>
      <c r="J447" s="2">
        <v>57</v>
      </c>
      <c r="K447" t="s">
        <v>335</v>
      </c>
      <c r="L447" s="16" t="s">
        <v>336</v>
      </c>
      <c r="N447">
        <v>39.5</v>
      </c>
      <c r="P447" s="11"/>
      <c r="S447" s="2"/>
      <c r="Y447" s="2">
        <v>6212</v>
      </c>
      <c r="Z447" s="11" t="s">
        <v>140</v>
      </c>
      <c r="AA447">
        <v>1</v>
      </c>
      <c r="AK447" s="11"/>
      <c r="AL447" s="11"/>
      <c r="AM447" s="2">
        <v>57</v>
      </c>
      <c r="AN447" s="5" t="s">
        <v>150</v>
      </c>
      <c r="AO447" s="5" t="s">
        <v>7</v>
      </c>
      <c r="AP447" s="5">
        <v>200</v>
      </c>
      <c r="AS447" t="s">
        <v>330</v>
      </c>
      <c r="AU447" t="s">
        <v>24</v>
      </c>
      <c r="AV447">
        <v>5</v>
      </c>
      <c r="AW447">
        <v>1000</v>
      </c>
      <c r="AY447">
        <v>12</v>
      </c>
      <c r="AZ447" t="s">
        <v>326</v>
      </c>
      <c r="BA447">
        <v>58</v>
      </c>
      <c r="BB447" t="s">
        <v>357</v>
      </c>
      <c r="BF447">
        <v>60</v>
      </c>
      <c r="BH447" s="11"/>
      <c r="BJ447" t="s">
        <v>164</v>
      </c>
      <c r="BL447" s="2">
        <v>48</v>
      </c>
      <c r="BM447">
        <v>0.5</v>
      </c>
      <c r="BN447">
        <v>150</v>
      </c>
      <c r="BP447">
        <v>20</v>
      </c>
      <c r="BX447">
        <v>0.16969999999999999</v>
      </c>
      <c r="CF447" t="s">
        <v>191</v>
      </c>
      <c r="CG447" t="s">
        <v>164</v>
      </c>
      <c r="CI447">
        <v>-60</v>
      </c>
    </row>
    <row r="448" spans="1:87">
      <c r="A448" s="2">
        <v>447</v>
      </c>
      <c r="B448" s="2">
        <v>404</v>
      </c>
      <c r="C448" s="2">
        <v>55</v>
      </c>
      <c r="D448" s="2" t="s">
        <v>240</v>
      </c>
      <c r="E448" t="s">
        <v>332</v>
      </c>
      <c r="F448" t="s">
        <v>277</v>
      </c>
      <c r="I448" s="2">
        <v>185</v>
      </c>
      <c r="J448" s="2">
        <v>57</v>
      </c>
      <c r="K448" t="s">
        <v>335</v>
      </c>
      <c r="L448" s="16" t="s">
        <v>336</v>
      </c>
      <c r="N448">
        <v>39.5</v>
      </c>
      <c r="P448" s="11"/>
      <c r="S448" s="2"/>
      <c r="Y448" s="2">
        <v>6212</v>
      </c>
      <c r="Z448" s="11" t="s">
        <v>140</v>
      </c>
      <c r="AA448">
        <v>1</v>
      </c>
      <c r="AK448" s="11"/>
      <c r="AL448" s="11"/>
      <c r="AM448" s="2">
        <v>58</v>
      </c>
      <c r="AN448" s="5" t="s">
        <v>150</v>
      </c>
      <c r="AO448" s="5" t="s">
        <v>7</v>
      </c>
      <c r="AP448" s="5">
        <v>200</v>
      </c>
      <c r="AS448" t="s">
        <v>8</v>
      </c>
      <c r="AU448" t="s">
        <v>24</v>
      </c>
      <c r="AV448">
        <v>5</v>
      </c>
      <c r="AW448">
        <v>1000</v>
      </c>
      <c r="AY448">
        <v>12</v>
      </c>
      <c r="AZ448" t="s">
        <v>326</v>
      </c>
      <c r="BA448">
        <v>58</v>
      </c>
      <c r="BB448" t="s">
        <v>357</v>
      </c>
      <c r="BF448">
        <v>60</v>
      </c>
      <c r="BH448" s="11"/>
      <c r="BJ448" t="s">
        <v>164</v>
      </c>
      <c r="BL448" s="2">
        <v>43</v>
      </c>
      <c r="BM448">
        <v>0</v>
      </c>
      <c r="BN448">
        <v>150</v>
      </c>
      <c r="BP448">
        <v>20</v>
      </c>
      <c r="BX448">
        <v>0.15090000000000001</v>
      </c>
      <c r="CF448" t="s">
        <v>191</v>
      </c>
      <c r="CG448" t="s">
        <v>164</v>
      </c>
      <c r="CI448">
        <v>-60</v>
      </c>
    </row>
    <row r="449" spans="1:87">
      <c r="A449" s="2">
        <v>448</v>
      </c>
      <c r="B449" s="2">
        <v>405</v>
      </c>
      <c r="C449" s="2">
        <v>55</v>
      </c>
      <c r="D449" s="2" t="s">
        <v>240</v>
      </c>
      <c r="E449" t="s">
        <v>332</v>
      </c>
      <c r="F449" t="s">
        <v>277</v>
      </c>
      <c r="I449" s="2">
        <v>185</v>
      </c>
      <c r="J449" s="2">
        <v>57</v>
      </c>
      <c r="K449" t="s">
        <v>335</v>
      </c>
      <c r="L449" s="16" t="s">
        <v>336</v>
      </c>
      <c r="N449">
        <v>39.5</v>
      </c>
      <c r="P449" s="11"/>
      <c r="S449" s="2"/>
      <c r="Y449" s="2">
        <v>6212</v>
      </c>
      <c r="Z449" s="11" t="s">
        <v>140</v>
      </c>
      <c r="AA449">
        <v>1</v>
      </c>
      <c r="AK449" s="11"/>
      <c r="AL449" s="11"/>
      <c r="AM449" s="2">
        <v>58</v>
      </c>
      <c r="AN449" s="5" t="s">
        <v>150</v>
      </c>
      <c r="AO449" s="5" t="s">
        <v>7</v>
      </c>
      <c r="AP449" s="5">
        <v>200</v>
      </c>
      <c r="AS449" t="s">
        <v>8</v>
      </c>
      <c r="AU449" t="s">
        <v>24</v>
      </c>
      <c r="AV449">
        <v>5</v>
      </c>
      <c r="AW449">
        <v>1000</v>
      </c>
      <c r="AY449">
        <v>12</v>
      </c>
      <c r="AZ449" t="s">
        <v>326</v>
      </c>
      <c r="BA449">
        <v>58</v>
      </c>
      <c r="BB449" t="s">
        <v>357</v>
      </c>
      <c r="BF449">
        <v>60</v>
      </c>
      <c r="BH449" s="11"/>
      <c r="BJ449" t="s">
        <v>164</v>
      </c>
      <c r="BL449" s="2">
        <v>44</v>
      </c>
      <c r="BM449">
        <v>8.3333332999999996E-2</v>
      </c>
      <c r="BN449">
        <v>150</v>
      </c>
      <c r="BP449">
        <v>20</v>
      </c>
      <c r="BX449">
        <v>0.17730000000000001</v>
      </c>
      <c r="CF449" t="s">
        <v>191</v>
      </c>
      <c r="CG449" t="s">
        <v>164</v>
      </c>
      <c r="CI449">
        <v>-60</v>
      </c>
    </row>
    <row r="450" spans="1:87">
      <c r="A450" s="2">
        <v>449</v>
      </c>
      <c r="B450" s="2">
        <v>395</v>
      </c>
      <c r="C450" s="2">
        <v>55</v>
      </c>
      <c r="D450" s="2" t="s">
        <v>240</v>
      </c>
      <c r="E450" t="s">
        <v>332</v>
      </c>
      <c r="F450" t="s">
        <v>277</v>
      </c>
      <c r="I450" s="2">
        <v>185</v>
      </c>
      <c r="J450" s="2">
        <v>57</v>
      </c>
      <c r="K450" t="s">
        <v>335</v>
      </c>
      <c r="L450" s="16" t="s">
        <v>336</v>
      </c>
      <c r="N450">
        <v>39.5</v>
      </c>
      <c r="P450" s="11"/>
      <c r="S450" s="2"/>
      <c r="Y450" s="2">
        <v>6212</v>
      </c>
      <c r="Z450" s="11" t="s">
        <v>140</v>
      </c>
      <c r="AA450">
        <v>1</v>
      </c>
      <c r="AK450" s="11"/>
      <c r="AL450" s="11"/>
      <c r="AM450" s="2">
        <v>58</v>
      </c>
      <c r="AN450" s="5" t="s">
        <v>150</v>
      </c>
      <c r="AO450" s="5" t="s">
        <v>7</v>
      </c>
      <c r="AP450" s="5">
        <v>200</v>
      </c>
      <c r="AS450" t="s">
        <v>8</v>
      </c>
      <c r="AU450" t="s">
        <v>24</v>
      </c>
      <c r="AV450">
        <v>5</v>
      </c>
      <c r="AW450">
        <v>1000</v>
      </c>
      <c r="AY450">
        <v>12</v>
      </c>
      <c r="AZ450" t="s">
        <v>326</v>
      </c>
      <c r="BA450">
        <v>58</v>
      </c>
      <c r="BB450" t="s">
        <v>357</v>
      </c>
      <c r="BF450">
        <v>60</v>
      </c>
      <c r="BH450" s="11"/>
      <c r="BJ450" t="s">
        <v>164</v>
      </c>
      <c r="BL450" s="2">
        <v>40</v>
      </c>
      <c r="BM450">
        <v>0.16666666699999999</v>
      </c>
      <c r="BN450">
        <v>150</v>
      </c>
      <c r="BP450">
        <v>20</v>
      </c>
      <c r="BX450">
        <v>0.24540000000000001</v>
      </c>
      <c r="CF450" t="s">
        <v>191</v>
      </c>
      <c r="CG450" t="s">
        <v>164</v>
      </c>
      <c r="CI450">
        <v>-60</v>
      </c>
    </row>
    <row r="451" spans="1:87">
      <c r="A451" s="2">
        <v>450</v>
      </c>
      <c r="B451" s="2">
        <v>406</v>
      </c>
      <c r="C451" s="2">
        <v>55</v>
      </c>
      <c r="D451" s="2" t="s">
        <v>240</v>
      </c>
      <c r="E451" t="s">
        <v>332</v>
      </c>
      <c r="F451" t="s">
        <v>277</v>
      </c>
      <c r="I451" s="2">
        <v>185</v>
      </c>
      <c r="J451" s="2">
        <v>57</v>
      </c>
      <c r="K451" t="s">
        <v>335</v>
      </c>
      <c r="L451" s="16" t="s">
        <v>336</v>
      </c>
      <c r="N451">
        <v>39.5</v>
      </c>
      <c r="P451" s="11"/>
      <c r="S451" s="2"/>
      <c r="Y451" s="2">
        <v>6212</v>
      </c>
      <c r="Z451" s="11" t="s">
        <v>140</v>
      </c>
      <c r="AA451">
        <v>1</v>
      </c>
      <c r="AK451" s="11"/>
      <c r="AL451" s="11"/>
      <c r="AM451" s="2">
        <v>58</v>
      </c>
      <c r="AN451" s="5" t="s">
        <v>150</v>
      </c>
      <c r="AO451" s="5" t="s">
        <v>7</v>
      </c>
      <c r="AP451" s="5">
        <v>200</v>
      </c>
      <c r="AS451" t="s">
        <v>8</v>
      </c>
      <c r="AU451" t="s">
        <v>24</v>
      </c>
      <c r="AV451">
        <v>5</v>
      </c>
      <c r="AW451">
        <v>1000</v>
      </c>
      <c r="AY451">
        <v>12</v>
      </c>
      <c r="AZ451" t="s">
        <v>326</v>
      </c>
      <c r="BA451">
        <v>58</v>
      </c>
      <c r="BB451" t="s">
        <v>357</v>
      </c>
      <c r="BF451">
        <v>60</v>
      </c>
      <c r="BH451" s="11"/>
      <c r="BJ451" t="s">
        <v>164</v>
      </c>
      <c r="BL451" s="2">
        <v>45</v>
      </c>
      <c r="BM451">
        <v>0.25</v>
      </c>
      <c r="BN451">
        <v>150</v>
      </c>
      <c r="BP451">
        <v>20</v>
      </c>
      <c r="BX451">
        <v>0.24199999999999999</v>
      </c>
      <c r="CF451" t="s">
        <v>191</v>
      </c>
      <c r="CG451" t="s">
        <v>164</v>
      </c>
      <c r="CI451">
        <v>-60</v>
      </c>
    </row>
    <row r="452" spans="1:87">
      <c r="A452" s="2">
        <v>451</v>
      </c>
      <c r="B452" s="2">
        <v>407</v>
      </c>
      <c r="C452" s="2">
        <v>55</v>
      </c>
      <c r="D452" s="2" t="s">
        <v>240</v>
      </c>
      <c r="E452" t="s">
        <v>332</v>
      </c>
      <c r="F452" t="s">
        <v>277</v>
      </c>
      <c r="I452" s="2">
        <v>185</v>
      </c>
      <c r="J452" s="2">
        <v>57</v>
      </c>
      <c r="K452" t="s">
        <v>335</v>
      </c>
      <c r="L452" s="16" t="s">
        <v>336</v>
      </c>
      <c r="N452">
        <v>39.5</v>
      </c>
      <c r="P452" s="11"/>
      <c r="S452" s="2"/>
      <c r="Y452" s="2">
        <v>6212</v>
      </c>
      <c r="Z452" s="11" t="s">
        <v>140</v>
      </c>
      <c r="AA452">
        <v>1</v>
      </c>
      <c r="AK452" s="11"/>
      <c r="AL452" s="11"/>
      <c r="AM452" s="2">
        <v>58</v>
      </c>
      <c r="AN452" s="5" t="s">
        <v>150</v>
      </c>
      <c r="AO452" s="5" t="s">
        <v>7</v>
      </c>
      <c r="AP452" s="5">
        <v>200</v>
      </c>
      <c r="AS452" t="s">
        <v>8</v>
      </c>
      <c r="AU452" t="s">
        <v>24</v>
      </c>
      <c r="AV452">
        <v>5</v>
      </c>
      <c r="AW452">
        <v>1000</v>
      </c>
      <c r="AY452">
        <v>12</v>
      </c>
      <c r="AZ452" t="s">
        <v>326</v>
      </c>
      <c r="BA452">
        <v>58</v>
      </c>
      <c r="BB452" t="s">
        <v>357</v>
      </c>
      <c r="BF452">
        <v>60</v>
      </c>
      <c r="BH452" s="11"/>
      <c r="BJ452" t="s">
        <v>164</v>
      </c>
      <c r="BL452" s="2">
        <v>46</v>
      </c>
      <c r="BM452">
        <v>0.33333333300000001</v>
      </c>
      <c r="BN452">
        <v>150</v>
      </c>
      <c r="BP452">
        <v>20</v>
      </c>
      <c r="BX452">
        <v>0.20530000000000001</v>
      </c>
      <c r="CF452" t="s">
        <v>191</v>
      </c>
      <c r="CG452" t="s">
        <v>164</v>
      </c>
      <c r="CI452">
        <v>-60</v>
      </c>
    </row>
    <row r="453" spans="1:87">
      <c r="A453" s="2">
        <v>452</v>
      </c>
      <c r="B453" s="2">
        <v>408</v>
      </c>
      <c r="C453" s="2">
        <v>55</v>
      </c>
      <c r="D453" s="2" t="s">
        <v>240</v>
      </c>
      <c r="E453" t="s">
        <v>332</v>
      </c>
      <c r="F453" t="s">
        <v>277</v>
      </c>
      <c r="I453" s="2">
        <v>185</v>
      </c>
      <c r="J453" s="2">
        <v>57</v>
      </c>
      <c r="K453" t="s">
        <v>335</v>
      </c>
      <c r="L453" s="16" t="s">
        <v>336</v>
      </c>
      <c r="N453">
        <v>39.5</v>
      </c>
      <c r="P453" s="11"/>
      <c r="S453" s="2"/>
      <c r="Y453" s="2">
        <v>6212</v>
      </c>
      <c r="Z453" s="11" t="s">
        <v>140</v>
      </c>
      <c r="AA453">
        <v>1</v>
      </c>
      <c r="AK453" s="11"/>
      <c r="AL453" s="11"/>
      <c r="AM453" s="2">
        <v>58</v>
      </c>
      <c r="AN453" s="5" t="s">
        <v>150</v>
      </c>
      <c r="AO453" s="5" t="s">
        <v>7</v>
      </c>
      <c r="AP453" s="5">
        <v>200</v>
      </c>
      <c r="AS453" t="s">
        <v>8</v>
      </c>
      <c r="AU453" t="s">
        <v>24</v>
      </c>
      <c r="AV453">
        <v>5</v>
      </c>
      <c r="AW453">
        <v>1000</v>
      </c>
      <c r="AY453">
        <v>12</v>
      </c>
      <c r="AZ453" t="s">
        <v>326</v>
      </c>
      <c r="BA453">
        <v>58</v>
      </c>
      <c r="BB453" t="s">
        <v>357</v>
      </c>
      <c r="BF453">
        <v>60</v>
      </c>
      <c r="BH453" s="11"/>
      <c r="BJ453" t="s">
        <v>164</v>
      </c>
      <c r="BL453" s="2">
        <v>47</v>
      </c>
      <c r="BM453">
        <v>0.41666666699999999</v>
      </c>
      <c r="BN453">
        <v>150</v>
      </c>
      <c r="BP453">
        <v>20</v>
      </c>
      <c r="BX453">
        <v>0.1757</v>
      </c>
      <c r="CF453" t="s">
        <v>191</v>
      </c>
      <c r="CG453" t="s">
        <v>164</v>
      </c>
      <c r="CI453">
        <v>-60</v>
      </c>
    </row>
    <row r="454" spans="1:87">
      <c r="A454" s="2">
        <v>453</v>
      </c>
      <c r="B454" s="2">
        <v>409</v>
      </c>
      <c r="C454" s="2">
        <v>55</v>
      </c>
      <c r="D454" s="2" t="s">
        <v>240</v>
      </c>
      <c r="E454" t="s">
        <v>332</v>
      </c>
      <c r="F454" t="s">
        <v>277</v>
      </c>
      <c r="I454" s="2">
        <v>185</v>
      </c>
      <c r="J454" s="2">
        <v>57</v>
      </c>
      <c r="K454" t="s">
        <v>335</v>
      </c>
      <c r="L454" s="16" t="s">
        <v>336</v>
      </c>
      <c r="N454">
        <v>39.5</v>
      </c>
      <c r="P454" s="11"/>
      <c r="S454" s="2"/>
      <c r="Y454" s="2">
        <v>6212</v>
      </c>
      <c r="Z454" s="11" t="s">
        <v>140</v>
      </c>
      <c r="AA454">
        <v>1</v>
      </c>
      <c r="AK454" s="11"/>
      <c r="AL454" s="11"/>
      <c r="AM454" s="2">
        <v>58</v>
      </c>
      <c r="AN454" s="5" t="s">
        <v>150</v>
      </c>
      <c r="AO454" s="5" t="s">
        <v>7</v>
      </c>
      <c r="AP454" s="5">
        <v>200</v>
      </c>
      <c r="AS454" t="s">
        <v>8</v>
      </c>
      <c r="AU454" t="s">
        <v>24</v>
      </c>
      <c r="AV454">
        <v>5</v>
      </c>
      <c r="AW454">
        <v>1000</v>
      </c>
      <c r="AY454">
        <v>12</v>
      </c>
      <c r="AZ454" t="s">
        <v>326</v>
      </c>
      <c r="BA454">
        <v>58</v>
      </c>
      <c r="BB454" t="s">
        <v>357</v>
      </c>
      <c r="BF454">
        <v>60</v>
      </c>
      <c r="BH454" s="11"/>
      <c r="BJ454" t="s">
        <v>164</v>
      </c>
      <c r="BL454" s="2">
        <v>48</v>
      </c>
      <c r="BM454">
        <v>0.5</v>
      </c>
      <c r="BN454">
        <v>150</v>
      </c>
      <c r="BP454">
        <v>20</v>
      </c>
      <c r="BX454">
        <v>0.11899999999999999</v>
      </c>
      <c r="CF454" t="s">
        <v>191</v>
      </c>
      <c r="CG454" t="s">
        <v>164</v>
      </c>
      <c r="CI454">
        <v>-60</v>
      </c>
    </row>
    <row r="455" spans="1:87">
      <c r="A455" s="2">
        <v>454</v>
      </c>
      <c r="B455" s="2">
        <v>410</v>
      </c>
      <c r="C455" s="2">
        <v>56</v>
      </c>
      <c r="D455" s="2" t="s">
        <v>240</v>
      </c>
      <c r="E455" t="s">
        <v>332</v>
      </c>
      <c r="F455" t="s">
        <v>278</v>
      </c>
      <c r="I455" s="2">
        <v>186</v>
      </c>
      <c r="J455" s="2">
        <v>58</v>
      </c>
      <c r="K455" t="s">
        <v>335</v>
      </c>
      <c r="L455" s="16" t="s">
        <v>336</v>
      </c>
      <c r="M455">
        <v>207</v>
      </c>
      <c r="N455">
        <v>90</v>
      </c>
      <c r="O455">
        <v>2.2999999999999998</v>
      </c>
      <c r="P455" s="11">
        <v>96</v>
      </c>
      <c r="S455" s="2"/>
      <c r="Y455" s="2">
        <v>6212</v>
      </c>
      <c r="Z455" s="11" t="s">
        <v>140</v>
      </c>
      <c r="AA455">
        <v>5</v>
      </c>
      <c r="AK455" s="11"/>
      <c r="AL455" s="11"/>
      <c r="AM455" s="2">
        <v>56</v>
      </c>
      <c r="AN455" s="5" t="s">
        <v>150</v>
      </c>
      <c r="AO455" s="5" t="s">
        <v>7</v>
      </c>
      <c r="AP455" s="5">
        <v>300</v>
      </c>
      <c r="AS455" t="s">
        <v>8</v>
      </c>
      <c r="AU455" t="s">
        <v>24</v>
      </c>
      <c r="AV455">
        <v>50</v>
      </c>
      <c r="AW455">
        <v>2000</v>
      </c>
      <c r="AZ455" t="s">
        <v>190</v>
      </c>
      <c r="BA455">
        <v>2</v>
      </c>
      <c r="BB455" t="s">
        <v>153</v>
      </c>
      <c r="BC455">
        <v>1500</v>
      </c>
      <c r="BD455">
        <v>60</v>
      </c>
      <c r="BH455" s="11"/>
      <c r="BJ455" t="s">
        <v>162</v>
      </c>
      <c r="BL455" s="2"/>
      <c r="BX455">
        <v>3.5220000000000001E-2</v>
      </c>
      <c r="CF455" t="s">
        <v>192</v>
      </c>
      <c r="CG455" t="s">
        <v>164</v>
      </c>
      <c r="CI455">
        <v>-3</v>
      </c>
    </row>
    <row r="456" spans="1:87">
      <c r="A456" s="2">
        <v>455</v>
      </c>
      <c r="B456" s="2">
        <v>411</v>
      </c>
      <c r="C456" s="2">
        <v>56</v>
      </c>
      <c r="D456" s="2" t="s">
        <v>240</v>
      </c>
      <c r="E456" t="s">
        <v>332</v>
      </c>
      <c r="F456" t="s">
        <v>278</v>
      </c>
      <c r="I456" s="2">
        <v>186</v>
      </c>
      <c r="J456" s="2">
        <v>58</v>
      </c>
      <c r="K456" t="s">
        <v>335</v>
      </c>
      <c r="L456" s="16" t="s">
        <v>336</v>
      </c>
      <c r="M456">
        <v>207</v>
      </c>
      <c r="N456">
        <v>90</v>
      </c>
      <c r="O456">
        <v>2.2999999999999998</v>
      </c>
      <c r="P456" s="11">
        <v>96</v>
      </c>
      <c r="S456" s="2"/>
      <c r="Y456" s="2">
        <v>6212</v>
      </c>
      <c r="Z456" s="11" t="s">
        <v>140</v>
      </c>
      <c r="AA456">
        <v>5</v>
      </c>
      <c r="AF456">
        <v>15</v>
      </c>
      <c r="AG456" t="s">
        <v>205</v>
      </c>
      <c r="AH456">
        <v>7892</v>
      </c>
      <c r="AI456" t="s">
        <v>347</v>
      </c>
      <c r="AJ456">
        <v>0.05</v>
      </c>
      <c r="AK456" s="11"/>
      <c r="AL456" s="11"/>
      <c r="AM456" s="2">
        <v>56</v>
      </c>
      <c r="AN456" s="5" t="s">
        <v>150</v>
      </c>
      <c r="AO456" s="5" t="s">
        <v>7</v>
      </c>
      <c r="AP456" s="5">
        <v>300</v>
      </c>
      <c r="AS456" t="s">
        <v>8</v>
      </c>
      <c r="AU456" t="s">
        <v>24</v>
      </c>
      <c r="AV456">
        <v>50</v>
      </c>
      <c r="AW456">
        <v>2000</v>
      </c>
      <c r="AZ456" t="s">
        <v>190</v>
      </c>
      <c r="BA456">
        <v>2</v>
      </c>
      <c r="BB456" t="s">
        <v>153</v>
      </c>
      <c r="BC456">
        <v>1500</v>
      </c>
      <c r="BD456">
        <v>60</v>
      </c>
      <c r="BH456" s="11"/>
      <c r="BJ456" t="s">
        <v>162</v>
      </c>
      <c r="BL456" s="2"/>
      <c r="BX456">
        <v>5.1819999999999998E-2</v>
      </c>
      <c r="CF456" t="s">
        <v>192</v>
      </c>
      <c r="CG456" t="s">
        <v>164</v>
      </c>
      <c r="CI456">
        <v>-3</v>
      </c>
    </row>
    <row r="457" spans="1:87">
      <c r="A457" s="2">
        <v>456</v>
      </c>
      <c r="B457" s="2">
        <v>412</v>
      </c>
      <c r="C457" s="2">
        <v>56</v>
      </c>
      <c r="D457" s="2" t="s">
        <v>240</v>
      </c>
      <c r="E457" t="s">
        <v>332</v>
      </c>
      <c r="F457" t="s">
        <v>278</v>
      </c>
      <c r="I457" s="2">
        <v>186</v>
      </c>
      <c r="J457" s="2">
        <v>58</v>
      </c>
      <c r="K457" t="s">
        <v>335</v>
      </c>
      <c r="L457" s="16" t="s">
        <v>336</v>
      </c>
      <c r="M457">
        <v>207</v>
      </c>
      <c r="N457">
        <v>90</v>
      </c>
      <c r="O457">
        <v>2.2999999999999998</v>
      </c>
      <c r="P457" s="11">
        <v>96</v>
      </c>
      <c r="S457" s="2"/>
      <c r="Y457" s="2">
        <v>6212</v>
      </c>
      <c r="Z457" s="11" t="s">
        <v>140</v>
      </c>
      <c r="AA457">
        <v>5</v>
      </c>
      <c r="AF457">
        <v>16</v>
      </c>
      <c r="AG457" t="s">
        <v>205</v>
      </c>
      <c r="AH457">
        <v>7892</v>
      </c>
      <c r="AI457" t="s">
        <v>347</v>
      </c>
      <c r="AJ457">
        <v>0.1</v>
      </c>
      <c r="AK457" s="11"/>
      <c r="AL457" s="11"/>
      <c r="AM457" s="2">
        <v>56</v>
      </c>
      <c r="AN457" s="5" t="s">
        <v>150</v>
      </c>
      <c r="AO457" s="5" t="s">
        <v>7</v>
      </c>
      <c r="AP457" s="5">
        <v>300</v>
      </c>
      <c r="AS457" t="s">
        <v>8</v>
      </c>
      <c r="AU457" t="s">
        <v>24</v>
      </c>
      <c r="AV457">
        <v>50</v>
      </c>
      <c r="AW457">
        <v>2000</v>
      </c>
      <c r="AZ457" t="s">
        <v>190</v>
      </c>
      <c r="BA457">
        <v>2</v>
      </c>
      <c r="BB457" t="s">
        <v>153</v>
      </c>
      <c r="BC457">
        <v>1500</v>
      </c>
      <c r="BD457">
        <v>60</v>
      </c>
      <c r="BH457" s="11"/>
      <c r="BJ457" t="s">
        <v>162</v>
      </c>
      <c r="BL457" s="2"/>
      <c r="BX457">
        <v>5.4679999999999999E-2</v>
      </c>
      <c r="CF457" t="s">
        <v>192</v>
      </c>
      <c r="CG457" t="s">
        <v>164</v>
      </c>
      <c r="CI457">
        <v>-3</v>
      </c>
    </row>
    <row r="458" spans="1:87">
      <c r="A458" s="2">
        <v>457</v>
      </c>
      <c r="B458" s="2">
        <v>413</v>
      </c>
      <c r="C458" s="2">
        <v>56</v>
      </c>
      <c r="D458" s="2" t="s">
        <v>240</v>
      </c>
      <c r="E458" t="s">
        <v>332</v>
      </c>
      <c r="F458" t="s">
        <v>278</v>
      </c>
      <c r="I458" s="2">
        <v>186</v>
      </c>
      <c r="J458" s="2">
        <v>58</v>
      </c>
      <c r="K458" t="s">
        <v>335</v>
      </c>
      <c r="L458" s="16" t="s">
        <v>336</v>
      </c>
      <c r="M458">
        <v>207</v>
      </c>
      <c r="N458">
        <v>90</v>
      </c>
      <c r="O458">
        <v>2.2999999999999998</v>
      </c>
      <c r="P458" s="11">
        <v>96</v>
      </c>
      <c r="S458" s="2"/>
      <c r="Y458" s="2">
        <v>6212</v>
      </c>
      <c r="Z458" s="11" t="s">
        <v>140</v>
      </c>
      <c r="AA458">
        <v>5</v>
      </c>
      <c r="AF458">
        <v>17</v>
      </c>
      <c r="AG458" t="s">
        <v>205</v>
      </c>
      <c r="AH458">
        <v>7892</v>
      </c>
      <c r="AI458" t="s">
        <v>347</v>
      </c>
      <c r="AJ458">
        <v>0.15</v>
      </c>
      <c r="AK458" s="11"/>
      <c r="AL458" s="11"/>
      <c r="AM458" s="2">
        <v>56</v>
      </c>
      <c r="AN458" s="5" t="s">
        <v>150</v>
      </c>
      <c r="AO458" s="5" t="s">
        <v>7</v>
      </c>
      <c r="AP458" s="5">
        <v>300</v>
      </c>
      <c r="AS458" t="s">
        <v>8</v>
      </c>
      <c r="AU458" t="s">
        <v>24</v>
      </c>
      <c r="AV458">
        <v>50</v>
      </c>
      <c r="AW458">
        <v>2000</v>
      </c>
      <c r="AZ458" t="s">
        <v>190</v>
      </c>
      <c r="BA458">
        <v>2</v>
      </c>
      <c r="BB458" t="s">
        <v>153</v>
      </c>
      <c r="BC458">
        <v>1500</v>
      </c>
      <c r="BD458">
        <v>60</v>
      </c>
      <c r="BH458" s="11"/>
      <c r="BJ458" t="s">
        <v>162</v>
      </c>
      <c r="BL458" s="2"/>
      <c r="BX458">
        <v>0.10342999999999999</v>
      </c>
      <c r="CF458" t="s">
        <v>192</v>
      </c>
      <c r="CG458" t="s">
        <v>164</v>
      </c>
      <c r="CI458">
        <v>-3</v>
      </c>
    </row>
    <row r="459" spans="1:87">
      <c r="A459" s="2">
        <v>458</v>
      </c>
      <c r="B459" s="2">
        <v>414</v>
      </c>
      <c r="C459" s="2">
        <v>56</v>
      </c>
      <c r="D459" s="2" t="s">
        <v>240</v>
      </c>
      <c r="E459" t="s">
        <v>332</v>
      </c>
      <c r="F459" t="s">
        <v>278</v>
      </c>
      <c r="I459" s="2">
        <v>186</v>
      </c>
      <c r="J459" s="2">
        <v>58</v>
      </c>
      <c r="K459" t="s">
        <v>335</v>
      </c>
      <c r="L459" s="16" t="s">
        <v>336</v>
      </c>
      <c r="M459">
        <v>207</v>
      </c>
      <c r="N459">
        <v>90</v>
      </c>
      <c r="O459">
        <v>2.2999999999999998</v>
      </c>
      <c r="P459" s="11">
        <v>96</v>
      </c>
      <c r="S459" s="2"/>
      <c r="Y459" s="2">
        <v>6212</v>
      </c>
      <c r="Z459" s="11" t="s">
        <v>140</v>
      </c>
      <c r="AA459">
        <v>5</v>
      </c>
      <c r="AF459">
        <v>18</v>
      </c>
      <c r="AG459" t="s">
        <v>205</v>
      </c>
      <c r="AH459">
        <v>7892</v>
      </c>
      <c r="AI459" t="s">
        <v>347</v>
      </c>
      <c r="AJ459">
        <v>0.2</v>
      </c>
      <c r="AK459" s="11"/>
      <c r="AL459" s="11"/>
      <c r="AM459" s="2">
        <v>56</v>
      </c>
      <c r="AN459" s="5" t="s">
        <v>150</v>
      </c>
      <c r="AO459" s="5" t="s">
        <v>7</v>
      </c>
      <c r="AP459" s="5">
        <v>300</v>
      </c>
      <c r="AS459" t="s">
        <v>8</v>
      </c>
      <c r="AU459" t="s">
        <v>24</v>
      </c>
      <c r="AV459">
        <v>50</v>
      </c>
      <c r="AW459">
        <v>2000</v>
      </c>
      <c r="AZ459" t="s">
        <v>190</v>
      </c>
      <c r="BA459">
        <v>2</v>
      </c>
      <c r="BB459" t="s">
        <v>153</v>
      </c>
      <c r="BC459">
        <v>1500</v>
      </c>
      <c r="BD459">
        <v>60</v>
      </c>
      <c r="BH459" s="11"/>
      <c r="BJ459" t="s">
        <v>162</v>
      </c>
      <c r="BL459" s="2"/>
      <c r="BX459">
        <v>5.3900000000000003E-2</v>
      </c>
      <c r="CF459" t="s">
        <v>192</v>
      </c>
      <c r="CG459" t="s">
        <v>164</v>
      </c>
      <c r="CI459">
        <v>-3</v>
      </c>
    </row>
    <row r="460" spans="1:87">
      <c r="A460" s="2">
        <v>459</v>
      </c>
      <c r="B460" s="2">
        <v>415</v>
      </c>
      <c r="C460" s="2">
        <v>56</v>
      </c>
      <c r="D460" s="2" t="s">
        <v>240</v>
      </c>
      <c r="E460" t="s">
        <v>332</v>
      </c>
      <c r="F460" t="s">
        <v>278</v>
      </c>
      <c r="I460" s="2">
        <v>186</v>
      </c>
      <c r="J460" s="2">
        <v>58</v>
      </c>
      <c r="K460" t="s">
        <v>335</v>
      </c>
      <c r="L460" s="16" t="s">
        <v>336</v>
      </c>
      <c r="M460">
        <v>207</v>
      </c>
      <c r="N460">
        <v>90</v>
      </c>
      <c r="O460">
        <v>2.2999999999999998</v>
      </c>
      <c r="P460" s="11">
        <v>96</v>
      </c>
      <c r="S460" s="2"/>
      <c r="Y460" s="2">
        <v>6212</v>
      </c>
      <c r="Z460" s="11" t="s">
        <v>140</v>
      </c>
      <c r="AA460">
        <v>5</v>
      </c>
      <c r="AF460">
        <v>19</v>
      </c>
      <c r="AG460" t="s">
        <v>205</v>
      </c>
      <c r="AH460">
        <v>7892</v>
      </c>
      <c r="AI460" t="s">
        <v>347</v>
      </c>
      <c r="AJ460">
        <v>0.3</v>
      </c>
      <c r="AK460" s="11"/>
      <c r="AL460" s="11"/>
      <c r="AM460" s="2">
        <v>56</v>
      </c>
      <c r="AN460" s="5" t="s">
        <v>150</v>
      </c>
      <c r="AO460" s="5" t="s">
        <v>7</v>
      </c>
      <c r="AP460" s="5">
        <v>300</v>
      </c>
      <c r="AS460" t="s">
        <v>8</v>
      </c>
      <c r="AU460" t="s">
        <v>24</v>
      </c>
      <c r="AV460">
        <v>50</v>
      </c>
      <c r="AW460">
        <v>2000</v>
      </c>
      <c r="AZ460" t="s">
        <v>190</v>
      </c>
      <c r="BA460">
        <v>2</v>
      </c>
      <c r="BB460" t="s">
        <v>153</v>
      </c>
      <c r="BC460">
        <v>1500</v>
      </c>
      <c r="BD460">
        <v>60</v>
      </c>
      <c r="BH460" s="11"/>
      <c r="BJ460" t="s">
        <v>162</v>
      </c>
      <c r="BL460" s="2"/>
      <c r="BX460">
        <v>2.0930000000000001E-2</v>
      </c>
      <c r="CF460" t="s">
        <v>192</v>
      </c>
      <c r="CG460" t="s">
        <v>164</v>
      </c>
      <c r="CI460">
        <v>-3</v>
      </c>
    </row>
    <row r="461" spans="1:87">
      <c r="A461" s="2">
        <v>460</v>
      </c>
      <c r="B461" s="2">
        <v>416</v>
      </c>
      <c r="C461" s="2">
        <v>56</v>
      </c>
      <c r="D461" s="2" t="s">
        <v>240</v>
      </c>
      <c r="E461" t="s">
        <v>332</v>
      </c>
      <c r="F461" t="s">
        <v>278</v>
      </c>
      <c r="I461" s="2">
        <v>186</v>
      </c>
      <c r="J461" s="2">
        <v>58</v>
      </c>
      <c r="K461" t="s">
        <v>335</v>
      </c>
      <c r="L461" s="16" t="s">
        <v>336</v>
      </c>
      <c r="M461">
        <v>207</v>
      </c>
      <c r="N461">
        <v>90</v>
      </c>
      <c r="O461">
        <v>2.2999999999999998</v>
      </c>
      <c r="P461" s="11">
        <v>96</v>
      </c>
      <c r="S461" s="2"/>
      <c r="Y461" s="2">
        <v>6212</v>
      </c>
      <c r="Z461" s="11" t="s">
        <v>140</v>
      </c>
      <c r="AA461">
        <v>5</v>
      </c>
      <c r="AF461">
        <v>20</v>
      </c>
      <c r="AG461" t="s">
        <v>205</v>
      </c>
      <c r="AH461">
        <v>7892</v>
      </c>
      <c r="AI461" t="s">
        <v>347</v>
      </c>
      <c r="AJ461">
        <v>0.4</v>
      </c>
      <c r="AK461" s="11"/>
      <c r="AL461" s="11"/>
      <c r="AM461" s="2">
        <v>56</v>
      </c>
      <c r="AN461" s="5" t="s">
        <v>150</v>
      </c>
      <c r="AO461" s="5" t="s">
        <v>7</v>
      </c>
      <c r="AP461" s="5">
        <v>300</v>
      </c>
      <c r="AS461" t="s">
        <v>8</v>
      </c>
      <c r="AU461" t="s">
        <v>24</v>
      </c>
      <c r="AV461">
        <v>50</v>
      </c>
      <c r="AW461">
        <v>2000</v>
      </c>
      <c r="AZ461" t="s">
        <v>190</v>
      </c>
      <c r="BA461">
        <v>2</v>
      </c>
      <c r="BB461" t="s">
        <v>153</v>
      </c>
      <c r="BC461">
        <v>1500</v>
      </c>
      <c r="BD461">
        <v>60</v>
      </c>
      <c r="BH461" s="11"/>
      <c r="BJ461" t="s">
        <v>162</v>
      </c>
      <c r="BL461" s="2"/>
      <c r="BX461">
        <v>1.123E-2</v>
      </c>
      <c r="CF461" t="s">
        <v>192</v>
      </c>
      <c r="CG461" t="s">
        <v>164</v>
      </c>
      <c r="CI461">
        <v>-3</v>
      </c>
    </row>
    <row r="462" spans="1:87">
      <c r="A462" s="2">
        <v>461</v>
      </c>
      <c r="B462" s="2">
        <v>417</v>
      </c>
      <c r="C462" s="2">
        <v>57</v>
      </c>
      <c r="D462" s="2" t="s">
        <v>240</v>
      </c>
      <c r="E462" t="s">
        <v>332</v>
      </c>
      <c r="F462" t="s">
        <v>279</v>
      </c>
      <c r="I462" s="2">
        <v>187</v>
      </c>
      <c r="J462" s="2">
        <v>59</v>
      </c>
      <c r="K462" t="s">
        <v>335</v>
      </c>
      <c r="L462" s="16" t="s">
        <v>336</v>
      </c>
      <c r="N462">
        <v>68</v>
      </c>
      <c r="P462" s="11">
        <v>98.5</v>
      </c>
      <c r="S462" s="2"/>
      <c r="Y462" s="2">
        <v>6212</v>
      </c>
      <c r="Z462" s="11" t="s">
        <v>140</v>
      </c>
      <c r="AA462">
        <v>0.5</v>
      </c>
      <c r="AF462">
        <v>21</v>
      </c>
      <c r="AG462" t="s">
        <v>345</v>
      </c>
      <c r="AK462">
        <v>12</v>
      </c>
      <c r="AL462" s="11"/>
      <c r="AM462" s="2">
        <v>59</v>
      </c>
      <c r="AN462" s="5" t="s">
        <v>150</v>
      </c>
      <c r="AO462" s="5" t="s">
        <v>7</v>
      </c>
      <c r="AP462" s="5">
        <v>300</v>
      </c>
      <c r="AS462" t="s">
        <v>8</v>
      </c>
      <c r="AU462" t="s">
        <v>9</v>
      </c>
      <c r="AV462">
        <v>50</v>
      </c>
      <c r="AW462">
        <v>5000</v>
      </c>
      <c r="AZ462" t="s">
        <v>190</v>
      </c>
      <c r="BA462">
        <v>60</v>
      </c>
      <c r="BB462" t="s">
        <v>153</v>
      </c>
      <c r="BC462">
        <v>800</v>
      </c>
      <c r="BD462">
        <v>26</v>
      </c>
      <c r="BH462" s="11"/>
      <c r="BJ462" t="s">
        <v>190</v>
      </c>
      <c r="BL462" s="2">
        <v>49</v>
      </c>
      <c r="BM462">
        <v>12</v>
      </c>
      <c r="BN462">
        <v>100</v>
      </c>
      <c r="BP462">
        <v>10</v>
      </c>
      <c r="BX462" s="10">
        <v>6.3E-5</v>
      </c>
      <c r="CF462" t="s">
        <v>191</v>
      </c>
      <c r="CG462" t="s">
        <v>190</v>
      </c>
      <c r="CI462">
        <v>-60</v>
      </c>
    </row>
    <row r="463" spans="1:87">
      <c r="A463" s="2">
        <v>462</v>
      </c>
      <c r="B463" s="2">
        <v>418</v>
      </c>
      <c r="C463" s="2">
        <v>57</v>
      </c>
      <c r="D463" s="2" t="s">
        <v>240</v>
      </c>
      <c r="E463" t="s">
        <v>332</v>
      </c>
      <c r="F463" t="s">
        <v>279</v>
      </c>
      <c r="I463" s="2">
        <v>188</v>
      </c>
      <c r="J463" s="2">
        <v>59</v>
      </c>
      <c r="K463" t="s">
        <v>335</v>
      </c>
      <c r="L463" s="16" t="s">
        <v>336</v>
      </c>
      <c r="N463">
        <v>68</v>
      </c>
      <c r="P463" s="11">
        <v>98.5</v>
      </c>
      <c r="S463" s="2"/>
      <c r="Y463" s="2">
        <v>6212</v>
      </c>
      <c r="Z463" s="11" t="s">
        <v>140</v>
      </c>
      <c r="AA463">
        <v>1</v>
      </c>
      <c r="AF463">
        <v>21</v>
      </c>
      <c r="AG463" t="s">
        <v>345</v>
      </c>
      <c r="AK463">
        <v>12</v>
      </c>
      <c r="AL463" s="11"/>
      <c r="AM463" s="2">
        <v>59</v>
      </c>
      <c r="AN463" s="5" t="s">
        <v>150</v>
      </c>
      <c r="AO463" s="5" t="s">
        <v>7</v>
      </c>
      <c r="AP463" s="5">
        <v>300</v>
      </c>
      <c r="AS463" t="s">
        <v>8</v>
      </c>
      <c r="AU463" t="s">
        <v>9</v>
      </c>
      <c r="AV463">
        <v>50</v>
      </c>
      <c r="AW463">
        <v>5000</v>
      </c>
      <c r="AZ463" t="s">
        <v>190</v>
      </c>
      <c r="BA463">
        <v>60</v>
      </c>
      <c r="BB463" t="s">
        <v>153</v>
      </c>
      <c r="BC463">
        <v>800</v>
      </c>
      <c r="BD463">
        <v>26</v>
      </c>
      <c r="BH463" s="11"/>
      <c r="BJ463" t="s">
        <v>190</v>
      </c>
      <c r="BL463" s="2">
        <v>49</v>
      </c>
      <c r="BM463">
        <v>12</v>
      </c>
      <c r="BN463">
        <v>100</v>
      </c>
      <c r="BP463">
        <v>10</v>
      </c>
      <c r="BX463">
        <v>1.6000000000000001E-4</v>
      </c>
      <c r="CF463" t="s">
        <v>191</v>
      </c>
      <c r="CG463" t="s">
        <v>190</v>
      </c>
      <c r="CI463">
        <v>-60</v>
      </c>
    </row>
    <row r="464" spans="1:87">
      <c r="A464" s="2">
        <v>463</v>
      </c>
      <c r="B464" s="2">
        <v>419</v>
      </c>
      <c r="C464" s="2">
        <v>57</v>
      </c>
      <c r="D464" s="2" t="s">
        <v>240</v>
      </c>
      <c r="E464" t="s">
        <v>332</v>
      </c>
      <c r="F464" t="s">
        <v>279</v>
      </c>
      <c r="I464" s="2">
        <v>189</v>
      </c>
      <c r="J464" s="2">
        <v>59</v>
      </c>
      <c r="K464" t="s">
        <v>335</v>
      </c>
      <c r="L464" s="16" t="s">
        <v>336</v>
      </c>
      <c r="N464">
        <v>68</v>
      </c>
      <c r="P464" s="11">
        <v>98.5</v>
      </c>
      <c r="S464" s="2"/>
      <c r="Y464" s="2">
        <v>6212</v>
      </c>
      <c r="Z464" s="11" t="s">
        <v>140</v>
      </c>
      <c r="AA464">
        <v>2</v>
      </c>
      <c r="AF464">
        <v>21</v>
      </c>
      <c r="AG464" t="s">
        <v>345</v>
      </c>
      <c r="AK464">
        <v>12</v>
      </c>
      <c r="AL464" s="11"/>
      <c r="AM464" s="2">
        <v>59</v>
      </c>
      <c r="AN464" s="5" t="s">
        <v>150</v>
      </c>
      <c r="AO464" s="5" t="s">
        <v>7</v>
      </c>
      <c r="AP464" s="5">
        <v>300</v>
      </c>
      <c r="AS464" t="s">
        <v>8</v>
      </c>
      <c r="AU464" t="s">
        <v>9</v>
      </c>
      <c r="AV464">
        <v>50</v>
      </c>
      <c r="AW464">
        <v>5000</v>
      </c>
      <c r="AZ464" t="s">
        <v>190</v>
      </c>
      <c r="BA464">
        <v>60</v>
      </c>
      <c r="BB464" t="s">
        <v>153</v>
      </c>
      <c r="BC464">
        <v>800</v>
      </c>
      <c r="BD464">
        <v>26</v>
      </c>
      <c r="BH464" s="11"/>
      <c r="BJ464" t="s">
        <v>190</v>
      </c>
      <c r="BL464" s="2">
        <v>49</v>
      </c>
      <c r="BM464">
        <v>12</v>
      </c>
      <c r="BN464">
        <v>100</v>
      </c>
      <c r="BP464">
        <v>10</v>
      </c>
      <c r="BX464">
        <v>1.4E-2</v>
      </c>
      <c r="CF464" t="s">
        <v>191</v>
      </c>
      <c r="CG464" t="s">
        <v>190</v>
      </c>
      <c r="CI464">
        <v>-60</v>
      </c>
    </row>
    <row r="465" spans="1:87">
      <c r="A465" s="2">
        <v>464</v>
      </c>
      <c r="B465" s="2">
        <v>420</v>
      </c>
      <c r="C465" s="2">
        <v>57</v>
      </c>
      <c r="D465" s="2" t="s">
        <v>240</v>
      </c>
      <c r="E465" t="s">
        <v>332</v>
      </c>
      <c r="F465" t="s">
        <v>279</v>
      </c>
      <c r="I465" s="2">
        <v>190</v>
      </c>
      <c r="J465" s="2">
        <v>59</v>
      </c>
      <c r="K465" t="s">
        <v>335</v>
      </c>
      <c r="L465" s="16" t="s">
        <v>336</v>
      </c>
      <c r="N465">
        <v>68</v>
      </c>
      <c r="P465" s="11">
        <v>98.5</v>
      </c>
      <c r="S465" s="2"/>
      <c r="Y465" s="2">
        <v>6212</v>
      </c>
      <c r="Z465" s="11" t="s">
        <v>140</v>
      </c>
      <c r="AA465">
        <v>4</v>
      </c>
      <c r="AF465">
        <v>21</v>
      </c>
      <c r="AG465" t="s">
        <v>345</v>
      </c>
      <c r="AK465">
        <v>12</v>
      </c>
      <c r="AL465" s="11"/>
      <c r="AM465" s="2">
        <v>59</v>
      </c>
      <c r="AN465" s="5" t="s">
        <v>150</v>
      </c>
      <c r="AO465" s="5" t="s">
        <v>7</v>
      </c>
      <c r="AP465" s="5">
        <v>300</v>
      </c>
      <c r="AS465" t="s">
        <v>8</v>
      </c>
      <c r="AU465" t="s">
        <v>9</v>
      </c>
      <c r="AV465">
        <v>50</v>
      </c>
      <c r="AW465">
        <v>5000</v>
      </c>
      <c r="AZ465" t="s">
        <v>190</v>
      </c>
      <c r="BA465">
        <v>60</v>
      </c>
      <c r="BB465" t="s">
        <v>153</v>
      </c>
      <c r="BC465">
        <v>800</v>
      </c>
      <c r="BD465">
        <v>26</v>
      </c>
      <c r="BH465" s="11"/>
      <c r="BJ465" t="s">
        <v>190</v>
      </c>
      <c r="BL465" s="2">
        <v>49</v>
      </c>
      <c r="BM465">
        <v>12</v>
      </c>
      <c r="BN465">
        <v>100</v>
      </c>
      <c r="BP465">
        <v>10</v>
      </c>
      <c r="BX465">
        <v>5.5999999999999995E-4</v>
      </c>
      <c r="CF465" t="s">
        <v>191</v>
      </c>
      <c r="CG465" t="s">
        <v>190</v>
      </c>
      <c r="CI465">
        <v>-60</v>
      </c>
    </row>
    <row r="466" spans="1:87">
      <c r="A466" s="2">
        <v>465</v>
      </c>
      <c r="B466" s="2">
        <v>421</v>
      </c>
      <c r="C466" s="2">
        <v>57</v>
      </c>
      <c r="D466" s="2" t="s">
        <v>240</v>
      </c>
      <c r="E466" t="s">
        <v>332</v>
      </c>
      <c r="F466" t="s">
        <v>279</v>
      </c>
      <c r="I466" s="2">
        <v>191</v>
      </c>
      <c r="J466" s="2">
        <v>59</v>
      </c>
      <c r="K466" t="s">
        <v>335</v>
      </c>
      <c r="L466" s="16" t="s">
        <v>336</v>
      </c>
      <c r="N466">
        <v>68</v>
      </c>
      <c r="P466" s="11">
        <v>98.5</v>
      </c>
      <c r="S466" s="2"/>
      <c r="Y466" s="2">
        <v>6212</v>
      </c>
      <c r="Z466" s="11" t="s">
        <v>140</v>
      </c>
      <c r="AA466">
        <v>8</v>
      </c>
      <c r="AF466">
        <v>21</v>
      </c>
      <c r="AG466" t="s">
        <v>345</v>
      </c>
      <c r="AK466">
        <v>12</v>
      </c>
      <c r="AL466" s="11"/>
      <c r="AM466" s="2">
        <v>59</v>
      </c>
      <c r="AN466" s="5" t="s">
        <v>150</v>
      </c>
      <c r="AO466" s="5" t="s">
        <v>7</v>
      </c>
      <c r="AP466" s="5">
        <v>300</v>
      </c>
      <c r="AS466" t="s">
        <v>8</v>
      </c>
      <c r="AU466" t="s">
        <v>9</v>
      </c>
      <c r="AV466">
        <v>50</v>
      </c>
      <c r="AW466">
        <v>5000</v>
      </c>
      <c r="AZ466" t="s">
        <v>190</v>
      </c>
      <c r="BA466">
        <v>60</v>
      </c>
      <c r="BB466" t="s">
        <v>153</v>
      </c>
      <c r="BC466">
        <v>800</v>
      </c>
      <c r="BD466">
        <v>26</v>
      </c>
      <c r="BH466" s="11"/>
      <c r="BJ466" t="s">
        <v>190</v>
      </c>
      <c r="BL466" s="2">
        <v>49</v>
      </c>
      <c r="BM466">
        <v>12</v>
      </c>
      <c r="BN466">
        <v>100</v>
      </c>
      <c r="BP466">
        <v>10</v>
      </c>
      <c r="BX466">
        <v>1.8000000000000001E-4</v>
      </c>
      <c r="CF466" t="s">
        <v>191</v>
      </c>
      <c r="CG466" t="s">
        <v>190</v>
      </c>
      <c r="CI466">
        <v>-60</v>
      </c>
    </row>
    <row r="467" spans="1:87">
      <c r="A467" s="2">
        <v>466</v>
      </c>
      <c r="B467" s="2">
        <v>422</v>
      </c>
      <c r="C467" s="2">
        <v>58</v>
      </c>
      <c r="D467" s="2" t="s">
        <v>240</v>
      </c>
      <c r="E467" t="s">
        <v>332</v>
      </c>
      <c r="F467" t="s">
        <v>280</v>
      </c>
      <c r="I467" s="2">
        <v>192</v>
      </c>
      <c r="J467" s="2">
        <v>60</v>
      </c>
      <c r="K467" t="s">
        <v>335</v>
      </c>
      <c r="L467" s="16" t="s">
        <v>336</v>
      </c>
      <c r="M467">
        <v>4.4000000000000004</v>
      </c>
      <c r="N467">
        <v>4</v>
      </c>
      <c r="O467">
        <v>1.1000000000000001</v>
      </c>
      <c r="P467" s="11">
        <v>98</v>
      </c>
      <c r="S467" s="2"/>
      <c r="Y467" s="2">
        <v>6212</v>
      </c>
      <c r="Z467" s="11" t="s">
        <v>140</v>
      </c>
      <c r="AA467">
        <v>5</v>
      </c>
      <c r="AK467" s="11"/>
      <c r="AL467" s="11"/>
      <c r="AM467" s="2">
        <v>60</v>
      </c>
      <c r="AN467" s="5" t="s">
        <v>150</v>
      </c>
      <c r="AO467" s="5" t="s">
        <v>7</v>
      </c>
      <c r="AP467" s="5">
        <v>230</v>
      </c>
      <c r="AS467" t="s">
        <v>8</v>
      </c>
      <c r="AU467" t="s">
        <v>24</v>
      </c>
      <c r="AV467">
        <v>5</v>
      </c>
      <c r="AW467">
        <v>40000</v>
      </c>
      <c r="AY467">
        <v>12</v>
      </c>
      <c r="AZ467" t="s">
        <v>326</v>
      </c>
      <c r="BA467">
        <v>61</v>
      </c>
      <c r="BB467" t="s">
        <v>153</v>
      </c>
      <c r="BC467">
        <v>2500</v>
      </c>
      <c r="BH467" s="11"/>
      <c r="BJ467" t="s">
        <v>164</v>
      </c>
      <c r="BL467" s="2"/>
      <c r="BP467">
        <v>45</v>
      </c>
      <c r="BX467" s="10">
        <v>5.4299999999999997E-6</v>
      </c>
      <c r="CF467" t="s">
        <v>191</v>
      </c>
      <c r="CG467" t="s">
        <v>164</v>
      </c>
      <c r="CI467">
        <v>-95</v>
      </c>
    </row>
    <row r="468" spans="1:87">
      <c r="A468" s="2">
        <v>467</v>
      </c>
      <c r="B468" s="2">
        <v>423</v>
      </c>
      <c r="C468" s="2">
        <v>58</v>
      </c>
      <c r="D468" s="2" t="s">
        <v>240</v>
      </c>
      <c r="E468" t="s">
        <v>332</v>
      </c>
      <c r="F468" t="s">
        <v>280</v>
      </c>
      <c r="I468" s="2">
        <v>193</v>
      </c>
      <c r="J468" s="2">
        <v>61</v>
      </c>
      <c r="K468" t="s">
        <v>335</v>
      </c>
      <c r="L468" s="16" t="s">
        <v>336</v>
      </c>
      <c r="M468">
        <v>10.8</v>
      </c>
      <c r="N468">
        <v>9</v>
      </c>
      <c r="O468">
        <v>1.2</v>
      </c>
      <c r="P468" s="11">
        <v>98</v>
      </c>
      <c r="S468" s="2"/>
      <c r="Y468" s="2">
        <v>6212</v>
      </c>
      <c r="Z468" s="11" t="s">
        <v>140</v>
      </c>
      <c r="AA468">
        <v>5</v>
      </c>
      <c r="AK468" s="11"/>
      <c r="AL468" s="11"/>
      <c r="AM468" s="2">
        <v>60</v>
      </c>
      <c r="AN468" s="5" t="s">
        <v>150</v>
      </c>
      <c r="AO468" s="5" t="s">
        <v>7</v>
      </c>
      <c r="AP468" s="5">
        <v>230</v>
      </c>
      <c r="AS468" t="s">
        <v>8</v>
      </c>
      <c r="AU468" t="s">
        <v>24</v>
      </c>
      <c r="AV468">
        <v>5</v>
      </c>
      <c r="AW468">
        <v>40000</v>
      </c>
      <c r="AY468">
        <v>12</v>
      </c>
      <c r="AZ468" t="s">
        <v>326</v>
      </c>
      <c r="BA468">
        <v>61</v>
      </c>
      <c r="BB468" t="s">
        <v>153</v>
      </c>
      <c r="BC468">
        <v>2500</v>
      </c>
      <c r="BH468" s="11"/>
      <c r="BJ468" t="s">
        <v>164</v>
      </c>
      <c r="BL468" s="2"/>
      <c r="BP468">
        <v>45</v>
      </c>
      <c r="BX468">
        <v>3.5579999999999997E-4</v>
      </c>
      <c r="CF468" t="s">
        <v>191</v>
      </c>
      <c r="CG468" t="s">
        <v>164</v>
      </c>
      <c r="CI468">
        <v>-95</v>
      </c>
    </row>
    <row r="469" spans="1:87">
      <c r="A469" s="2">
        <v>468</v>
      </c>
      <c r="B469" s="2">
        <v>424</v>
      </c>
      <c r="C469" s="2">
        <v>58</v>
      </c>
      <c r="D469" s="2" t="s">
        <v>240</v>
      </c>
      <c r="E469" t="s">
        <v>332</v>
      </c>
      <c r="F469" t="s">
        <v>280</v>
      </c>
      <c r="I469" s="2">
        <v>194</v>
      </c>
      <c r="J469" s="2">
        <v>62</v>
      </c>
      <c r="K469" t="s">
        <v>335</v>
      </c>
      <c r="L469" s="16" t="s">
        <v>336</v>
      </c>
      <c r="M469">
        <v>13.92</v>
      </c>
      <c r="N469">
        <v>11.6</v>
      </c>
      <c r="O469">
        <v>1.2</v>
      </c>
      <c r="P469" s="11">
        <v>98</v>
      </c>
      <c r="S469" s="2"/>
      <c r="Y469" s="2">
        <v>6212</v>
      </c>
      <c r="Z469" s="11" t="s">
        <v>140</v>
      </c>
      <c r="AA469">
        <v>5</v>
      </c>
      <c r="AK469" s="11"/>
      <c r="AL469" s="11"/>
      <c r="AM469" s="2">
        <v>60</v>
      </c>
      <c r="AN469" s="5" t="s">
        <v>150</v>
      </c>
      <c r="AO469" s="5" t="s">
        <v>7</v>
      </c>
      <c r="AP469" s="5">
        <v>230</v>
      </c>
      <c r="AS469" t="s">
        <v>8</v>
      </c>
      <c r="AU469" t="s">
        <v>24</v>
      </c>
      <c r="AV469">
        <v>5</v>
      </c>
      <c r="AW469">
        <v>40000</v>
      </c>
      <c r="AY469">
        <v>12</v>
      </c>
      <c r="AZ469" t="s">
        <v>326</v>
      </c>
      <c r="BA469">
        <v>61</v>
      </c>
      <c r="BB469" t="s">
        <v>153</v>
      </c>
      <c r="BC469">
        <v>2500</v>
      </c>
      <c r="BH469" s="11"/>
      <c r="BJ469" t="s">
        <v>164</v>
      </c>
      <c r="BL469" s="2"/>
      <c r="BP469">
        <v>45</v>
      </c>
      <c r="BX469">
        <v>7.3499999999999998E-4</v>
      </c>
      <c r="CF469" t="s">
        <v>191</v>
      </c>
      <c r="CG469" t="s">
        <v>164</v>
      </c>
      <c r="CI469">
        <v>-95</v>
      </c>
    </row>
    <row r="470" spans="1:87">
      <c r="A470" s="2">
        <v>469</v>
      </c>
      <c r="B470" s="2">
        <v>425</v>
      </c>
      <c r="C470" s="2">
        <v>58</v>
      </c>
      <c r="D470" s="2" t="s">
        <v>240</v>
      </c>
      <c r="E470" t="s">
        <v>332</v>
      </c>
      <c r="F470" t="s">
        <v>280</v>
      </c>
      <c r="I470" s="2">
        <v>195</v>
      </c>
      <c r="J470" s="2">
        <v>63</v>
      </c>
      <c r="K470" t="s">
        <v>335</v>
      </c>
      <c r="L470" s="16" t="s">
        <v>336</v>
      </c>
      <c r="M470">
        <v>50.7</v>
      </c>
      <c r="N470">
        <v>33.799999999999997</v>
      </c>
      <c r="O470">
        <v>1.5</v>
      </c>
      <c r="P470" s="11">
        <v>98</v>
      </c>
      <c r="S470" s="2"/>
      <c r="Y470" s="2">
        <v>6212</v>
      </c>
      <c r="Z470" s="11" t="s">
        <v>140</v>
      </c>
      <c r="AA470">
        <v>5</v>
      </c>
      <c r="AK470" s="11"/>
      <c r="AL470" s="11"/>
      <c r="AM470" s="2">
        <v>60</v>
      </c>
      <c r="AN470" s="5" t="s">
        <v>150</v>
      </c>
      <c r="AO470" s="5" t="s">
        <v>7</v>
      </c>
      <c r="AP470" s="5">
        <v>230</v>
      </c>
      <c r="AS470" t="s">
        <v>8</v>
      </c>
      <c r="AU470" t="s">
        <v>24</v>
      </c>
      <c r="AV470">
        <v>5</v>
      </c>
      <c r="AW470">
        <v>40000</v>
      </c>
      <c r="AY470">
        <v>12</v>
      </c>
      <c r="AZ470" t="s">
        <v>326</v>
      </c>
      <c r="BA470">
        <v>61</v>
      </c>
      <c r="BB470" t="s">
        <v>153</v>
      </c>
      <c r="BC470">
        <v>2500</v>
      </c>
      <c r="BH470" s="11"/>
      <c r="BJ470" t="s">
        <v>164</v>
      </c>
      <c r="BL470" s="2"/>
      <c r="BP470">
        <v>45</v>
      </c>
      <c r="BX470">
        <v>7.4799999999999997E-3</v>
      </c>
      <c r="CF470" t="s">
        <v>191</v>
      </c>
      <c r="CG470" t="s">
        <v>164</v>
      </c>
      <c r="CI470">
        <v>-95</v>
      </c>
    </row>
    <row r="471" spans="1:87">
      <c r="A471" s="2">
        <v>470</v>
      </c>
      <c r="B471" s="2">
        <v>426</v>
      </c>
      <c r="C471" s="2">
        <v>58</v>
      </c>
      <c r="D471" s="2" t="s">
        <v>240</v>
      </c>
      <c r="E471" t="s">
        <v>332</v>
      </c>
      <c r="F471" t="s">
        <v>280</v>
      </c>
      <c r="I471" s="2">
        <v>196</v>
      </c>
      <c r="J471" s="2">
        <v>64</v>
      </c>
      <c r="K471" t="s">
        <v>335</v>
      </c>
      <c r="L471" s="16" t="s">
        <v>336</v>
      </c>
      <c r="M471">
        <v>5.98</v>
      </c>
      <c r="N471">
        <v>4.5999999999999996</v>
      </c>
      <c r="O471">
        <v>1.3</v>
      </c>
      <c r="P471" s="11">
        <v>98</v>
      </c>
      <c r="S471" s="2"/>
      <c r="Y471" s="2">
        <v>6212</v>
      </c>
      <c r="Z471" s="11" t="s">
        <v>140</v>
      </c>
      <c r="AA471">
        <v>5</v>
      </c>
      <c r="AK471" s="11"/>
      <c r="AL471" s="11"/>
      <c r="AM471" s="2">
        <v>60</v>
      </c>
      <c r="AN471" s="5" t="s">
        <v>150</v>
      </c>
      <c r="AO471" s="5" t="s">
        <v>7</v>
      </c>
      <c r="AP471" s="5">
        <v>230</v>
      </c>
      <c r="AS471" t="s">
        <v>8</v>
      </c>
      <c r="AU471" t="s">
        <v>24</v>
      </c>
      <c r="AV471">
        <v>5</v>
      </c>
      <c r="AW471">
        <v>40000</v>
      </c>
      <c r="AY471">
        <v>12</v>
      </c>
      <c r="AZ471" t="s">
        <v>326</v>
      </c>
      <c r="BA471">
        <v>61</v>
      </c>
      <c r="BB471" t="s">
        <v>153</v>
      </c>
      <c r="BC471">
        <v>2500</v>
      </c>
      <c r="BH471" s="11"/>
      <c r="BJ471" t="s">
        <v>164</v>
      </c>
      <c r="BL471" s="2"/>
      <c r="BP471">
        <v>45</v>
      </c>
      <c r="BX471" s="10">
        <v>1.6099999999999998E-5</v>
      </c>
      <c r="CF471" t="s">
        <v>191</v>
      </c>
      <c r="CG471" t="s">
        <v>164</v>
      </c>
      <c r="CI471">
        <v>-95</v>
      </c>
    </row>
    <row r="472" spans="1:87">
      <c r="A472" s="2">
        <v>471</v>
      </c>
      <c r="B472" s="2">
        <v>427</v>
      </c>
      <c r="C472" s="2">
        <v>58</v>
      </c>
      <c r="D472" s="2" t="s">
        <v>240</v>
      </c>
      <c r="E472" t="s">
        <v>332</v>
      </c>
      <c r="F472" t="s">
        <v>280</v>
      </c>
      <c r="I472" s="2">
        <v>197</v>
      </c>
      <c r="J472" s="2">
        <v>65</v>
      </c>
      <c r="K472" t="s">
        <v>335</v>
      </c>
      <c r="L472" s="16" t="s">
        <v>336</v>
      </c>
      <c r="M472">
        <v>24.12</v>
      </c>
      <c r="N472">
        <v>13.4</v>
      </c>
      <c r="O472">
        <v>1.8</v>
      </c>
      <c r="P472" s="11">
        <v>98</v>
      </c>
      <c r="S472" s="2"/>
      <c r="Y472" s="2">
        <v>6212</v>
      </c>
      <c r="Z472" s="11" t="s">
        <v>140</v>
      </c>
      <c r="AA472">
        <v>5</v>
      </c>
      <c r="AK472" s="11"/>
      <c r="AL472" s="11"/>
      <c r="AM472" s="2">
        <v>60</v>
      </c>
      <c r="AN472" s="5" t="s">
        <v>150</v>
      </c>
      <c r="AO472" s="5" t="s">
        <v>7</v>
      </c>
      <c r="AP472" s="5">
        <v>230</v>
      </c>
      <c r="AS472" t="s">
        <v>8</v>
      </c>
      <c r="AU472" t="s">
        <v>24</v>
      </c>
      <c r="AV472">
        <v>5</v>
      </c>
      <c r="AW472">
        <v>40000</v>
      </c>
      <c r="AY472">
        <v>12</v>
      </c>
      <c r="AZ472" t="s">
        <v>326</v>
      </c>
      <c r="BA472">
        <v>61</v>
      </c>
      <c r="BB472" t="s">
        <v>153</v>
      </c>
      <c r="BC472">
        <v>2500</v>
      </c>
      <c r="BH472" s="11"/>
      <c r="BJ472" t="s">
        <v>164</v>
      </c>
      <c r="BL472" s="2"/>
      <c r="BP472">
        <v>45</v>
      </c>
      <c r="BX472">
        <v>5.3660000000000003E-4</v>
      </c>
      <c r="CF472" t="s">
        <v>191</v>
      </c>
      <c r="CG472" t="s">
        <v>164</v>
      </c>
      <c r="CI472">
        <v>-95</v>
      </c>
    </row>
    <row r="473" spans="1:87">
      <c r="A473" s="2">
        <v>472</v>
      </c>
      <c r="B473" s="2">
        <v>428</v>
      </c>
      <c r="C473" s="2">
        <v>58</v>
      </c>
      <c r="D473" s="2" t="s">
        <v>240</v>
      </c>
      <c r="E473" t="s">
        <v>332</v>
      </c>
      <c r="F473" t="s">
        <v>280</v>
      </c>
      <c r="I473" s="2">
        <v>198</v>
      </c>
      <c r="J473" s="2">
        <v>66</v>
      </c>
      <c r="K473" t="s">
        <v>335</v>
      </c>
      <c r="L473" s="16" t="s">
        <v>336</v>
      </c>
      <c r="M473">
        <v>56.62</v>
      </c>
      <c r="N473">
        <v>29.8</v>
      </c>
      <c r="O473">
        <v>1.9</v>
      </c>
      <c r="P473" s="11">
        <v>98</v>
      </c>
      <c r="S473" s="2"/>
      <c r="Y473" s="2">
        <v>6212</v>
      </c>
      <c r="Z473" s="11" t="s">
        <v>140</v>
      </c>
      <c r="AA473">
        <v>5</v>
      </c>
      <c r="AK473" s="11"/>
      <c r="AL473" s="11"/>
      <c r="AM473" s="2">
        <v>60</v>
      </c>
      <c r="AN473" s="5" t="s">
        <v>150</v>
      </c>
      <c r="AO473" s="5" t="s">
        <v>7</v>
      </c>
      <c r="AP473" s="5">
        <v>230</v>
      </c>
      <c r="AS473" t="s">
        <v>8</v>
      </c>
      <c r="AU473" t="s">
        <v>24</v>
      </c>
      <c r="AV473">
        <v>5</v>
      </c>
      <c r="AW473">
        <v>40000</v>
      </c>
      <c r="AY473">
        <v>12</v>
      </c>
      <c r="AZ473" t="s">
        <v>326</v>
      </c>
      <c r="BA473">
        <v>61</v>
      </c>
      <c r="BB473" t="s">
        <v>153</v>
      </c>
      <c r="BC473">
        <v>2500</v>
      </c>
      <c r="BH473" s="11"/>
      <c r="BJ473" t="s">
        <v>164</v>
      </c>
      <c r="BL473" s="2"/>
      <c r="BP473">
        <v>45</v>
      </c>
      <c r="BX473">
        <v>4.1900000000000001E-3</v>
      </c>
      <c r="CF473" t="s">
        <v>191</v>
      </c>
      <c r="CG473" t="s">
        <v>164</v>
      </c>
      <c r="CI473">
        <v>-95</v>
      </c>
    </row>
    <row r="474" spans="1:87">
      <c r="A474" s="2">
        <v>473</v>
      </c>
      <c r="B474" s="2">
        <v>429</v>
      </c>
      <c r="C474" s="2">
        <v>58</v>
      </c>
      <c r="D474" s="2" t="s">
        <v>240</v>
      </c>
      <c r="E474" t="s">
        <v>332</v>
      </c>
      <c r="F474" t="s">
        <v>280</v>
      </c>
      <c r="I474" s="2">
        <v>199</v>
      </c>
      <c r="J474" s="2">
        <v>67</v>
      </c>
      <c r="K474" t="s">
        <v>335</v>
      </c>
      <c r="L474" s="16" t="s">
        <v>336</v>
      </c>
      <c r="M474">
        <v>62.05</v>
      </c>
      <c r="N474">
        <v>36.5</v>
      </c>
      <c r="O474">
        <v>1.7</v>
      </c>
      <c r="P474" s="11">
        <v>98</v>
      </c>
      <c r="S474" s="2"/>
      <c r="Y474" s="2">
        <v>6212</v>
      </c>
      <c r="Z474" s="11" t="s">
        <v>140</v>
      </c>
      <c r="AA474">
        <v>5</v>
      </c>
      <c r="AK474" s="11"/>
      <c r="AL474" s="11"/>
      <c r="AM474" s="2">
        <v>60</v>
      </c>
      <c r="AN474" s="5" t="s">
        <v>150</v>
      </c>
      <c r="AO474" s="5" t="s">
        <v>7</v>
      </c>
      <c r="AP474" s="5">
        <v>230</v>
      </c>
      <c r="AS474" t="s">
        <v>8</v>
      </c>
      <c r="AU474" t="s">
        <v>24</v>
      </c>
      <c r="AV474">
        <v>5</v>
      </c>
      <c r="AW474">
        <v>40000</v>
      </c>
      <c r="AY474">
        <v>12</v>
      </c>
      <c r="AZ474" t="s">
        <v>326</v>
      </c>
      <c r="BA474">
        <v>61</v>
      </c>
      <c r="BB474" t="s">
        <v>153</v>
      </c>
      <c r="BC474">
        <v>2500</v>
      </c>
      <c r="BH474" s="11"/>
      <c r="BJ474" t="s">
        <v>164</v>
      </c>
      <c r="BL474" s="2"/>
      <c r="BP474">
        <v>45</v>
      </c>
      <c r="BX474">
        <v>9.0799999999999995E-3</v>
      </c>
      <c r="CF474" t="s">
        <v>191</v>
      </c>
      <c r="CG474" t="s">
        <v>164</v>
      </c>
      <c r="CI474">
        <v>-95</v>
      </c>
    </row>
    <row r="475" spans="1:87">
      <c r="A475" s="2">
        <v>474</v>
      </c>
      <c r="B475" s="2">
        <v>430</v>
      </c>
      <c r="C475" s="2">
        <v>58</v>
      </c>
      <c r="D475" s="2" t="s">
        <v>240</v>
      </c>
      <c r="E475" t="s">
        <v>332</v>
      </c>
      <c r="F475" t="s">
        <v>280</v>
      </c>
      <c r="I475" s="2">
        <v>200</v>
      </c>
      <c r="J475" s="2">
        <v>68</v>
      </c>
      <c r="K475" t="s">
        <v>335</v>
      </c>
      <c r="L475" s="16" t="s">
        <v>336</v>
      </c>
      <c r="M475">
        <v>4.4800000000000004</v>
      </c>
      <c r="N475">
        <v>3.2</v>
      </c>
      <c r="O475">
        <v>1.4</v>
      </c>
      <c r="P475" s="11">
        <v>98</v>
      </c>
      <c r="S475" s="2"/>
      <c r="Y475" s="2">
        <v>6212</v>
      </c>
      <c r="Z475" s="11" t="s">
        <v>140</v>
      </c>
      <c r="AA475">
        <v>5</v>
      </c>
      <c r="AK475" s="11"/>
      <c r="AL475" s="11"/>
      <c r="AM475" s="2">
        <v>60</v>
      </c>
      <c r="AN475" s="5" t="s">
        <v>150</v>
      </c>
      <c r="AO475" s="5" t="s">
        <v>7</v>
      </c>
      <c r="AP475" s="5">
        <v>230</v>
      </c>
      <c r="AS475" t="s">
        <v>8</v>
      </c>
      <c r="AU475" t="s">
        <v>24</v>
      </c>
      <c r="AV475">
        <v>5</v>
      </c>
      <c r="AW475">
        <v>40000</v>
      </c>
      <c r="AY475">
        <v>12</v>
      </c>
      <c r="AZ475" t="s">
        <v>326</v>
      </c>
      <c r="BA475">
        <v>61</v>
      </c>
      <c r="BB475" t="s">
        <v>153</v>
      </c>
      <c r="BC475">
        <v>2500</v>
      </c>
      <c r="BH475" s="11"/>
      <c r="BJ475" t="s">
        <v>164</v>
      </c>
      <c r="BL475" s="2"/>
      <c r="BP475">
        <v>45</v>
      </c>
      <c r="BX475" s="10">
        <v>1.7400000000000001E-6</v>
      </c>
      <c r="CF475" t="s">
        <v>191</v>
      </c>
      <c r="CG475" t="s">
        <v>164</v>
      </c>
      <c r="CI475">
        <v>-95</v>
      </c>
    </row>
    <row r="476" spans="1:87">
      <c r="A476" s="2">
        <v>475</v>
      </c>
      <c r="B476" s="2">
        <v>431</v>
      </c>
      <c r="C476" s="2">
        <v>58</v>
      </c>
      <c r="D476" s="2" t="s">
        <v>240</v>
      </c>
      <c r="E476" t="s">
        <v>332</v>
      </c>
      <c r="F476" t="s">
        <v>280</v>
      </c>
      <c r="I476" s="2">
        <v>201</v>
      </c>
      <c r="J476" s="2">
        <v>69</v>
      </c>
      <c r="K476" t="s">
        <v>335</v>
      </c>
      <c r="L476" s="16" t="s">
        <v>336</v>
      </c>
      <c r="M476">
        <v>19.440000000000001</v>
      </c>
      <c r="N476">
        <v>16.2</v>
      </c>
      <c r="O476">
        <v>1.2</v>
      </c>
      <c r="P476" s="11">
        <v>98</v>
      </c>
      <c r="S476" s="2"/>
      <c r="Y476" s="2">
        <v>6212</v>
      </c>
      <c r="Z476" s="11" t="s">
        <v>140</v>
      </c>
      <c r="AA476">
        <v>5</v>
      </c>
      <c r="AK476" s="11"/>
      <c r="AL476" s="11"/>
      <c r="AM476" s="2">
        <v>60</v>
      </c>
      <c r="AN476" s="5" t="s">
        <v>150</v>
      </c>
      <c r="AO476" s="5" t="s">
        <v>7</v>
      </c>
      <c r="AP476" s="5">
        <v>230</v>
      </c>
      <c r="AS476" t="s">
        <v>8</v>
      </c>
      <c r="AU476" t="s">
        <v>24</v>
      </c>
      <c r="AV476">
        <v>5</v>
      </c>
      <c r="AW476">
        <v>40000</v>
      </c>
      <c r="AY476">
        <v>12</v>
      </c>
      <c r="AZ476" t="s">
        <v>326</v>
      </c>
      <c r="BA476">
        <v>61</v>
      </c>
      <c r="BB476" t="s">
        <v>153</v>
      </c>
      <c r="BC476">
        <v>2500</v>
      </c>
      <c r="BH476" s="11"/>
      <c r="BJ476" t="s">
        <v>164</v>
      </c>
      <c r="BL476" s="2"/>
      <c r="BP476">
        <v>45</v>
      </c>
      <c r="BX476">
        <v>7.8499999999999993E-3</v>
      </c>
      <c r="CF476" t="s">
        <v>191</v>
      </c>
      <c r="CG476" t="s">
        <v>164</v>
      </c>
      <c r="CI476">
        <v>-95</v>
      </c>
    </row>
    <row r="477" spans="1:87">
      <c r="A477" s="2">
        <v>476</v>
      </c>
      <c r="B477" s="2">
        <v>432</v>
      </c>
      <c r="C477" s="2">
        <v>58</v>
      </c>
      <c r="D477" s="2" t="s">
        <v>240</v>
      </c>
      <c r="E477" t="s">
        <v>332</v>
      </c>
      <c r="F477" t="s">
        <v>280</v>
      </c>
      <c r="I477" s="2">
        <v>202</v>
      </c>
      <c r="J477" s="2">
        <v>70</v>
      </c>
      <c r="K477" t="s">
        <v>335</v>
      </c>
      <c r="L477" s="16" t="s">
        <v>336</v>
      </c>
      <c r="M477">
        <v>43.54</v>
      </c>
      <c r="N477">
        <v>31.1</v>
      </c>
      <c r="O477">
        <v>1.4</v>
      </c>
      <c r="P477" s="11">
        <v>98</v>
      </c>
      <c r="S477" s="2"/>
      <c r="Y477" s="2">
        <v>6212</v>
      </c>
      <c r="Z477" s="11" t="s">
        <v>140</v>
      </c>
      <c r="AA477">
        <v>5</v>
      </c>
      <c r="AK477" s="11"/>
      <c r="AL477" s="11"/>
      <c r="AM477" s="2">
        <v>60</v>
      </c>
      <c r="AN477" s="5" t="s">
        <v>150</v>
      </c>
      <c r="AO477" s="5" t="s">
        <v>7</v>
      </c>
      <c r="AP477" s="5">
        <v>230</v>
      </c>
      <c r="AS477" t="s">
        <v>8</v>
      </c>
      <c r="AU477" t="s">
        <v>24</v>
      </c>
      <c r="AV477">
        <v>5</v>
      </c>
      <c r="AW477">
        <v>40000</v>
      </c>
      <c r="AY477">
        <v>12</v>
      </c>
      <c r="AZ477" t="s">
        <v>326</v>
      </c>
      <c r="BA477">
        <v>61</v>
      </c>
      <c r="BB477" t="s">
        <v>153</v>
      </c>
      <c r="BC477">
        <v>2500</v>
      </c>
      <c r="BH477" s="11"/>
      <c r="BJ477" t="s">
        <v>164</v>
      </c>
      <c r="BL477" s="2"/>
      <c r="BP477">
        <v>45</v>
      </c>
      <c r="BX477">
        <v>7.6699999999999997E-3</v>
      </c>
      <c r="CF477" t="s">
        <v>191</v>
      </c>
      <c r="CG477" t="s">
        <v>164</v>
      </c>
      <c r="CI477">
        <v>-95</v>
      </c>
    </row>
    <row r="478" spans="1:87">
      <c r="A478" s="2">
        <v>477</v>
      </c>
      <c r="B478" s="2">
        <v>433</v>
      </c>
      <c r="C478" s="2">
        <v>59</v>
      </c>
      <c r="D478" s="2" t="s">
        <v>240</v>
      </c>
      <c r="E478" t="s">
        <v>332</v>
      </c>
      <c r="F478" t="s">
        <v>281</v>
      </c>
      <c r="I478" s="2">
        <v>203</v>
      </c>
      <c r="J478" s="2">
        <v>71</v>
      </c>
      <c r="K478" t="s">
        <v>335</v>
      </c>
      <c r="L478" s="16" t="s">
        <v>336</v>
      </c>
      <c r="N478">
        <v>3.2</v>
      </c>
      <c r="P478" s="11">
        <v>98</v>
      </c>
      <c r="S478" s="2"/>
      <c r="Y478" s="2">
        <v>6212</v>
      </c>
      <c r="Z478" s="11" t="s">
        <v>140</v>
      </c>
      <c r="AA478">
        <v>3.5</v>
      </c>
      <c r="AF478">
        <v>22</v>
      </c>
      <c r="AG478" t="s">
        <v>345</v>
      </c>
      <c r="AK478">
        <v>30</v>
      </c>
      <c r="AL478">
        <v>60</v>
      </c>
      <c r="AM478" s="2">
        <v>61</v>
      </c>
      <c r="AN478" s="5" t="s">
        <v>150</v>
      </c>
      <c r="AO478" s="5" t="s">
        <v>7</v>
      </c>
      <c r="AP478" s="5">
        <v>230</v>
      </c>
      <c r="AS478" t="s">
        <v>8</v>
      </c>
      <c r="AU478" t="s">
        <v>24</v>
      </c>
      <c r="AW478">
        <v>0</v>
      </c>
      <c r="AY478">
        <v>12</v>
      </c>
      <c r="AZ478" t="s">
        <v>326</v>
      </c>
      <c r="BA478">
        <v>62</v>
      </c>
      <c r="BB478" t="s">
        <v>153</v>
      </c>
      <c r="BC478">
        <v>2000</v>
      </c>
      <c r="BH478" s="11"/>
      <c r="BJ478" t="s">
        <v>164</v>
      </c>
      <c r="BL478" s="2">
        <v>50</v>
      </c>
      <c r="BM478">
        <v>1</v>
      </c>
      <c r="BN478">
        <v>125</v>
      </c>
      <c r="BP478">
        <v>35</v>
      </c>
      <c r="BX478">
        <v>1.9210000000000001E-4</v>
      </c>
      <c r="CF478" t="s">
        <v>191</v>
      </c>
      <c r="CG478" t="s">
        <v>164</v>
      </c>
    </row>
    <row r="479" spans="1:87">
      <c r="A479" s="2">
        <v>478</v>
      </c>
      <c r="B479" s="2">
        <v>434</v>
      </c>
      <c r="C479" s="2">
        <v>59</v>
      </c>
      <c r="D479" s="2" t="s">
        <v>240</v>
      </c>
      <c r="E479" t="s">
        <v>332</v>
      </c>
      <c r="F479" t="s">
        <v>281</v>
      </c>
      <c r="I479" s="2">
        <v>204</v>
      </c>
      <c r="J479" s="2">
        <v>72</v>
      </c>
      <c r="K479" t="s">
        <v>335</v>
      </c>
      <c r="L479" s="16" t="s">
        <v>336</v>
      </c>
      <c r="N479">
        <v>9</v>
      </c>
      <c r="P479" s="11">
        <v>98</v>
      </c>
      <c r="S479" s="2"/>
      <c r="Y479" s="2">
        <v>6212</v>
      </c>
      <c r="Z479" s="11" t="s">
        <v>140</v>
      </c>
      <c r="AA479">
        <v>3.5</v>
      </c>
      <c r="AF479">
        <v>22</v>
      </c>
      <c r="AG479" t="s">
        <v>345</v>
      </c>
      <c r="AK479">
        <v>30</v>
      </c>
      <c r="AL479">
        <v>60</v>
      </c>
      <c r="AM479" s="2">
        <v>61</v>
      </c>
      <c r="AN479" s="5" t="s">
        <v>150</v>
      </c>
      <c r="AO479" s="5" t="s">
        <v>7</v>
      </c>
      <c r="AP479" s="5">
        <v>230</v>
      </c>
      <c r="AS479" t="s">
        <v>8</v>
      </c>
      <c r="AU479" t="s">
        <v>24</v>
      </c>
      <c r="AW479">
        <v>0</v>
      </c>
      <c r="AY479">
        <v>12</v>
      </c>
      <c r="AZ479" t="s">
        <v>326</v>
      </c>
      <c r="BA479">
        <v>62</v>
      </c>
      <c r="BB479" t="s">
        <v>153</v>
      </c>
      <c r="BC479">
        <v>2000</v>
      </c>
      <c r="BH479" s="11"/>
      <c r="BJ479" t="s">
        <v>164</v>
      </c>
      <c r="BL479" s="2">
        <v>50</v>
      </c>
      <c r="BM479">
        <v>1</v>
      </c>
      <c r="BN479">
        <v>125</v>
      </c>
      <c r="BP479">
        <v>35</v>
      </c>
      <c r="BX479">
        <v>5.1599999999999997E-4</v>
      </c>
      <c r="CF479" t="s">
        <v>191</v>
      </c>
      <c r="CG479" t="s">
        <v>164</v>
      </c>
    </row>
    <row r="480" spans="1:87">
      <c r="A480" s="2">
        <v>479</v>
      </c>
      <c r="B480" s="2">
        <v>435</v>
      </c>
      <c r="C480" s="2">
        <v>59</v>
      </c>
      <c r="D480" s="2" t="s">
        <v>240</v>
      </c>
      <c r="E480" t="s">
        <v>332</v>
      </c>
      <c r="F480" t="s">
        <v>281</v>
      </c>
      <c r="I480" s="2">
        <v>205</v>
      </c>
      <c r="J480" s="2">
        <v>73</v>
      </c>
      <c r="K480" t="s">
        <v>335</v>
      </c>
      <c r="L480" s="16" t="s">
        <v>336</v>
      </c>
      <c r="N480">
        <v>31.1</v>
      </c>
      <c r="P480" s="11">
        <v>98</v>
      </c>
      <c r="S480" s="2"/>
      <c r="Y480" s="2">
        <v>6212</v>
      </c>
      <c r="Z480" s="11" t="s">
        <v>140</v>
      </c>
      <c r="AA480">
        <v>3.5</v>
      </c>
      <c r="AF480">
        <v>22</v>
      </c>
      <c r="AG480" t="s">
        <v>345</v>
      </c>
      <c r="AK480">
        <v>30</v>
      </c>
      <c r="AL480">
        <v>60</v>
      </c>
      <c r="AM480" s="2">
        <v>61</v>
      </c>
      <c r="AN480" s="5" t="s">
        <v>150</v>
      </c>
      <c r="AO480" s="5" t="s">
        <v>7</v>
      </c>
      <c r="AP480" s="5">
        <v>230</v>
      </c>
      <c r="AS480" t="s">
        <v>8</v>
      </c>
      <c r="AU480" t="s">
        <v>24</v>
      </c>
      <c r="AW480">
        <v>0</v>
      </c>
      <c r="AY480">
        <v>12</v>
      </c>
      <c r="AZ480" t="s">
        <v>326</v>
      </c>
      <c r="BA480">
        <v>62</v>
      </c>
      <c r="BB480" t="s">
        <v>153</v>
      </c>
      <c r="BC480">
        <v>2000</v>
      </c>
      <c r="BH480" s="11"/>
      <c r="BJ480" t="s">
        <v>164</v>
      </c>
      <c r="BL480" s="2">
        <v>50</v>
      </c>
      <c r="BM480">
        <v>1</v>
      </c>
      <c r="BN480">
        <v>125</v>
      </c>
      <c r="BP480">
        <v>35</v>
      </c>
      <c r="BX480">
        <v>6.1500000000000001E-3</v>
      </c>
      <c r="CF480" t="s">
        <v>191</v>
      </c>
      <c r="CG480" t="s">
        <v>164</v>
      </c>
    </row>
    <row r="481" spans="1:87">
      <c r="A481" s="2">
        <v>480</v>
      </c>
      <c r="B481" s="2">
        <v>436</v>
      </c>
      <c r="C481" s="2">
        <v>59</v>
      </c>
      <c r="D481" s="2" t="s">
        <v>240</v>
      </c>
      <c r="E481" t="s">
        <v>332</v>
      </c>
      <c r="F481" t="s">
        <v>281</v>
      </c>
      <c r="I481" s="2">
        <v>203</v>
      </c>
      <c r="J481" s="2">
        <v>71</v>
      </c>
      <c r="K481" t="s">
        <v>335</v>
      </c>
      <c r="L481" s="16" t="s">
        <v>336</v>
      </c>
      <c r="N481">
        <v>3.2</v>
      </c>
      <c r="P481" s="11">
        <v>98</v>
      </c>
      <c r="S481" s="2"/>
      <c r="Y481" s="2">
        <v>6212</v>
      </c>
      <c r="Z481" s="11" t="s">
        <v>140</v>
      </c>
      <c r="AA481">
        <v>3.5</v>
      </c>
      <c r="AF481">
        <v>22</v>
      </c>
      <c r="AG481" t="s">
        <v>345</v>
      </c>
      <c r="AK481">
        <v>30</v>
      </c>
      <c r="AL481">
        <v>60</v>
      </c>
      <c r="AM481" s="2">
        <v>61</v>
      </c>
      <c r="AN481" s="5" t="s">
        <v>150</v>
      </c>
      <c r="AO481" s="5" t="s">
        <v>7</v>
      </c>
      <c r="AP481" s="5">
        <v>230</v>
      </c>
      <c r="AS481" t="s">
        <v>8</v>
      </c>
      <c r="AU481" t="s">
        <v>24</v>
      </c>
      <c r="AW481">
        <v>0</v>
      </c>
      <c r="AY481">
        <v>12</v>
      </c>
      <c r="AZ481" t="s">
        <v>326</v>
      </c>
      <c r="BA481">
        <v>62</v>
      </c>
      <c r="BB481" t="s">
        <v>153</v>
      </c>
      <c r="BC481">
        <v>2000</v>
      </c>
      <c r="BH481" s="11"/>
      <c r="BJ481" t="s">
        <v>164</v>
      </c>
      <c r="BL481" s="2"/>
      <c r="BP481">
        <v>35</v>
      </c>
      <c r="BX481" s="10">
        <v>1.6899999999999999E-6</v>
      </c>
      <c r="CF481" t="s">
        <v>191</v>
      </c>
      <c r="CG481" t="s">
        <v>164</v>
      </c>
    </row>
    <row r="482" spans="1:87">
      <c r="A482" s="2">
        <v>481</v>
      </c>
      <c r="B482" s="2">
        <v>437</v>
      </c>
      <c r="C482" s="2">
        <v>59</v>
      </c>
      <c r="D482" s="2" t="s">
        <v>240</v>
      </c>
      <c r="E482" t="s">
        <v>332</v>
      </c>
      <c r="F482" t="s">
        <v>281</v>
      </c>
      <c r="I482" s="2">
        <v>204</v>
      </c>
      <c r="J482" s="2">
        <v>72</v>
      </c>
      <c r="K482" t="s">
        <v>335</v>
      </c>
      <c r="L482" s="16" t="s">
        <v>336</v>
      </c>
      <c r="N482">
        <v>9</v>
      </c>
      <c r="P482" s="11">
        <v>98</v>
      </c>
      <c r="S482" s="2"/>
      <c r="Y482" s="2">
        <v>6212</v>
      </c>
      <c r="Z482" s="11" t="s">
        <v>140</v>
      </c>
      <c r="AA482">
        <v>3.5</v>
      </c>
      <c r="AF482">
        <v>22</v>
      </c>
      <c r="AG482" t="s">
        <v>345</v>
      </c>
      <c r="AK482">
        <v>30</v>
      </c>
      <c r="AL482">
        <v>60</v>
      </c>
      <c r="AM482" s="2">
        <v>61</v>
      </c>
      <c r="AN482" s="5" t="s">
        <v>150</v>
      </c>
      <c r="AO482" s="5" t="s">
        <v>7</v>
      </c>
      <c r="AP482" s="5">
        <v>230</v>
      </c>
      <c r="AS482" t="s">
        <v>8</v>
      </c>
      <c r="AU482" t="s">
        <v>24</v>
      </c>
      <c r="AW482">
        <v>0</v>
      </c>
      <c r="AY482">
        <v>12</v>
      </c>
      <c r="AZ482" t="s">
        <v>326</v>
      </c>
      <c r="BA482">
        <v>62</v>
      </c>
      <c r="BB482" t="s">
        <v>153</v>
      </c>
      <c r="BC482">
        <v>2000</v>
      </c>
      <c r="BH482" s="11"/>
      <c r="BJ482" t="s">
        <v>164</v>
      </c>
      <c r="BL482" s="2"/>
      <c r="BP482">
        <v>35</v>
      </c>
      <c r="BX482">
        <v>6.7000000000000002E-4</v>
      </c>
      <c r="CF482" t="s">
        <v>191</v>
      </c>
      <c r="CG482" t="s">
        <v>164</v>
      </c>
    </row>
    <row r="483" spans="1:87">
      <c r="A483" s="2">
        <v>482</v>
      </c>
      <c r="B483" s="2">
        <v>438</v>
      </c>
      <c r="C483" s="2">
        <v>59</v>
      </c>
      <c r="D483" s="2" t="s">
        <v>240</v>
      </c>
      <c r="E483" t="s">
        <v>332</v>
      </c>
      <c r="F483" t="s">
        <v>281</v>
      </c>
      <c r="I483" s="2">
        <v>205</v>
      </c>
      <c r="J483" s="2">
        <v>73</v>
      </c>
      <c r="K483" t="s">
        <v>335</v>
      </c>
      <c r="L483" s="16" t="s">
        <v>336</v>
      </c>
      <c r="N483">
        <v>31.1</v>
      </c>
      <c r="P483" s="11">
        <v>98</v>
      </c>
      <c r="S483" s="2"/>
      <c r="Y483" s="2">
        <v>6212</v>
      </c>
      <c r="Z483" s="11" t="s">
        <v>140</v>
      </c>
      <c r="AA483">
        <v>3.5</v>
      </c>
      <c r="AF483">
        <v>22</v>
      </c>
      <c r="AG483" t="s">
        <v>345</v>
      </c>
      <c r="AK483">
        <v>30</v>
      </c>
      <c r="AL483">
        <v>60</v>
      </c>
      <c r="AM483" s="2">
        <v>61</v>
      </c>
      <c r="AN483" s="5" t="s">
        <v>150</v>
      </c>
      <c r="AO483" s="5" t="s">
        <v>7</v>
      </c>
      <c r="AP483" s="5">
        <v>230</v>
      </c>
      <c r="AS483" t="s">
        <v>8</v>
      </c>
      <c r="AU483" t="s">
        <v>24</v>
      </c>
      <c r="AW483">
        <v>0</v>
      </c>
      <c r="AY483">
        <v>12</v>
      </c>
      <c r="AZ483" t="s">
        <v>326</v>
      </c>
      <c r="BA483">
        <v>62</v>
      </c>
      <c r="BB483" t="s">
        <v>153</v>
      </c>
      <c r="BC483">
        <v>2000</v>
      </c>
      <c r="BH483" s="11"/>
      <c r="BJ483" t="s">
        <v>164</v>
      </c>
      <c r="BL483" s="2"/>
      <c r="BP483">
        <v>35</v>
      </c>
      <c r="BX483">
        <v>7.8300000000000002E-3</v>
      </c>
      <c r="CF483" t="s">
        <v>191</v>
      </c>
      <c r="CG483" t="s">
        <v>164</v>
      </c>
    </row>
    <row r="484" spans="1:87">
      <c r="A484" s="2">
        <v>483</v>
      </c>
      <c r="B484" s="2">
        <v>439</v>
      </c>
      <c r="C484" s="2">
        <v>59</v>
      </c>
      <c r="D484" s="2" t="s">
        <v>240</v>
      </c>
      <c r="E484" t="s">
        <v>332</v>
      </c>
      <c r="F484" t="s">
        <v>281</v>
      </c>
      <c r="I484" s="2">
        <v>206</v>
      </c>
      <c r="J484" s="2">
        <v>71</v>
      </c>
      <c r="K484" t="s">
        <v>335</v>
      </c>
      <c r="L484" s="16" t="s">
        <v>336</v>
      </c>
      <c r="N484">
        <v>3.2</v>
      </c>
      <c r="P484" s="11">
        <v>98</v>
      </c>
      <c r="S484" s="2"/>
      <c r="Y484" s="2">
        <v>7809</v>
      </c>
      <c r="Z484" s="11" t="s">
        <v>302</v>
      </c>
      <c r="AA484">
        <v>3.5</v>
      </c>
      <c r="AF484">
        <v>22</v>
      </c>
      <c r="AG484" t="s">
        <v>345</v>
      </c>
      <c r="AK484">
        <v>30</v>
      </c>
      <c r="AL484">
        <v>60</v>
      </c>
      <c r="AM484" s="2">
        <v>61</v>
      </c>
      <c r="AN484" s="5" t="s">
        <v>150</v>
      </c>
      <c r="AO484" s="5" t="s">
        <v>7</v>
      </c>
      <c r="AP484" s="5">
        <v>230</v>
      </c>
      <c r="AS484" t="s">
        <v>8</v>
      </c>
      <c r="AU484" t="s">
        <v>24</v>
      </c>
      <c r="AW484">
        <v>0</v>
      </c>
      <c r="AY484">
        <v>12</v>
      </c>
      <c r="AZ484" t="s">
        <v>326</v>
      </c>
      <c r="BA484">
        <v>62</v>
      </c>
      <c r="BB484" t="s">
        <v>153</v>
      </c>
      <c r="BC484">
        <v>2000</v>
      </c>
      <c r="BH484" s="11"/>
      <c r="BJ484" t="s">
        <v>164</v>
      </c>
      <c r="BL484" s="2"/>
      <c r="BP484">
        <v>35</v>
      </c>
      <c r="BX484" s="10">
        <v>7.0099999999999996E-5</v>
      </c>
      <c r="CF484" t="s">
        <v>191</v>
      </c>
      <c r="CG484" t="s">
        <v>164</v>
      </c>
    </row>
    <row r="485" spans="1:87">
      <c r="A485" s="2">
        <v>484</v>
      </c>
      <c r="B485" s="2">
        <v>440</v>
      </c>
      <c r="C485" s="2">
        <v>59</v>
      </c>
      <c r="D485" s="2" t="s">
        <v>240</v>
      </c>
      <c r="E485" t="s">
        <v>332</v>
      </c>
      <c r="F485" t="s">
        <v>281</v>
      </c>
      <c r="I485" s="2">
        <v>207</v>
      </c>
      <c r="J485" s="2">
        <v>72</v>
      </c>
      <c r="K485" t="s">
        <v>335</v>
      </c>
      <c r="L485" s="16" t="s">
        <v>336</v>
      </c>
      <c r="N485">
        <v>9</v>
      </c>
      <c r="P485" s="11">
        <v>98</v>
      </c>
      <c r="S485" s="2"/>
      <c r="Y485" s="2">
        <v>7809</v>
      </c>
      <c r="Z485" s="11" t="s">
        <v>302</v>
      </c>
      <c r="AA485">
        <v>3.5</v>
      </c>
      <c r="AF485">
        <v>22</v>
      </c>
      <c r="AG485" t="s">
        <v>345</v>
      </c>
      <c r="AK485">
        <v>30</v>
      </c>
      <c r="AL485">
        <v>60</v>
      </c>
      <c r="AM485" s="2">
        <v>61</v>
      </c>
      <c r="AN485" s="5" t="s">
        <v>150</v>
      </c>
      <c r="AO485" s="5" t="s">
        <v>7</v>
      </c>
      <c r="AP485" s="5">
        <v>230</v>
      </c>
      <c r="AS485" t="s">
        <v>8</v>
      </c>
      <c r="AU485" t="s">
        <v>24</v>
      </c>
      <c r="AW485">
        <v>0</v>
      </c>
      <c r="AY485">
        <v>12</v>
      </c>
      <c r="AZ485" t="s">
        <v>326</v>
      </c>
      <c r="BA485">
        <v>62</v>
      </c>
      <c r="BB485" t="s">
        <v>153</v>
      </c>
      <c r="BC485">
        <v>2000</v>
      </c>
      <c r="BH485" s="11"/>
      <c r="BJ485" t="s">
        <v>164</v>
      </c>
      <c r="BL485" s="2"/>
      <c r="BP485">
        <v>35</v>
      </c>
      <c r="BX485">
        <v>9.8269999999999998E-4</v>
      </c>
      <c r="CF485" t="s">
        <v>191</v>
      </c>
      <c r="CG485" t="s">
        <v>164</v>
      </c>
    </row>
    <row r="486" spans="1:87">
      <c r="A486" s="2">
        <v>485</v>
      </c>
      <c r="B486" s="2">
        <v>441</v>
      </c>
      <c r="C486" s="2">
        <v>59</v>
      </c>
      <c r="D486" s="2" t="s">
        <v>240</v>
      </c>
      <c r="E486" t="s">
        <v>332</v>
      </c>
      <c r="F486" t="s">
        <v>281</v>
      </c>
      <c r="I486" s="2">
        <v>208</v>
      </c>
      <c r="J486" s="2">
        <v>73</v>
      </c>
      <c r="K486" t="s">
        <v>335</v>
      </c>
      <c r="L486" s="16" t="s">
        <v>336</v>
      </c>
      <c r="N486">
        <v>31.1</v>
      </c>
      <c r="P486" s="11">
        <v>98</v>
      </c>
      <c r="S486" s="2"/>
      <c r="Y486" s="2">
        <v>7809</v>
      </c>
      <c r="Z486" s="11" t="s">
        <v>302</v>
      </c>
      <c r="AA486">
        <v>3.5</v>
      </c>
      <c r="AF486">
        <v>22</v>
      </c>
      <c r="AG486" t="s">
        <v>345</v>
      </c>
      <c r="AK486">
        <v>30</v>
      </c>
      <c r="AL486">
        <v>60</v>
      </c>
      <c r="AM486" s="2">
        <v>61</v>
      </c>
      <c r="AN486" s="5" t="s">
        <v>150</v>
      </c>
      <c r="AO486" s="5" t="s">
        <v>7</v>
      </c>
      <c r="AP486" s="5">
        <v>230</v>
      </c>
      <c r="AS486" t="s">
        <v>8</v>
      </c>
      <c r="AU486" t="s">
        <v>24</v>
      </c>
      <c r="AW486">
        <v>0</v>
      </c>
      <c r="AY486">
        <v>12</v>
      </c>
      <c r="AZ486" t="s">
        <v>326</v>
      </c>
      <c r="BA486">
        <v>62</v>
      </c>
      <c r="BB486" t="s">
        <v>153</v>
      </c>
      <c r="BC486">
        <v>2000</v>
      </c>
      <c r="BH486" s="11"/>
      <c r="BJ486" t="s">
        <v>164</v>
      </c>
      <c r="BL486" s="2"/>
      <c r="BP486">
        <v>35</v>
      </c>
      <c r="BX486">
        <v>2.8400000000000002E-2</v>
      </c>
      <c r="CF486" t="s">
        <v>191</v>
      </c>
      <c r="CG486" t="s">
        <v>164</v>
      </c>
    </row>
    <row r="487" spans="1:87">
      <c r="A487" s="2">
        <v>486</v>
      </c>
      <c r="B487" s="2">
        <v>442</v>
      </c>
      <c r="C487" s="2">
        <v>59</v>
      </c>
      <c r="D487" s="2" t="s">
        <v>240</v>
      </c>
      <c r="E487" t="s">
        <v>332</v>
      </c>
      <c r="F487" t="s">
        <v>281</v>
      </c>
      <c r="I487" s="2">
        <v>209</v>
      </c>
      <c r="J487" s="2">
        <v>71</v>
      </c>
      <c r="K487" t="s">
        <v>335</v>
      </c>
      <c r="L487" s="16" t="s">
        <v>336</v>
      </c>
      <c r="N487">
        <v>3.2</v>
      </c>
      <c r="P487" s="11">
        <v>98</v>
      </c>
      <c r="S487" s="2"/>
      <c r="Y487" s="2">
        <v>6212</v>
      </c>
      <c r="Z487" s="11" t="s">
        <v>140</v>
      </c>
      <c r="AA487">
        <v>0.5</v>
      </c>
      <c r="AF487">
        <v>22</v>
      </c>
      <c r="AG487" t="s">
        <v>345</v>
      </c>
      <c r="AK487">
        <v>30</v>
      </c>
      <c r="AL487">
        <v>60</v>
      </c>
      <c r="AM487" s="2">
        <v>61</v>
      </c>
      <c r="AN487" s="5" t="s">
        <v>150</v>
      </c>
      <c r="AO487" s="5" t="s">
        <v>7</v>
      </c>
      <c r="AP487" s="5">
        <v>230</v>
      </c>
      <c r="AS487" t="s">
        <v>8</v>
      </c>
      <c r="AU487" t="s">
        <v>24</v>
      </c>
      <c r="AW487">
        <v>0</v>
      </c>
      <c r="AY487">
        <v>12</v>
      </c>
      <c r="AZ487" t="s">
        <v>326</v>
      </c>
      <c r="BA487">
        <v>57</v>
      </c>
      <c r="BB487" t="s">
        <v>358</v>
      </c>
      <c r="BH487" s="11"/>
      <c r="BJ487" t="s">
        <v>164</v>
      </c>
      <c r="BL487" s="2"/>
      <c r="BP487">
        <v>35</v>
      </c>
      <c r="BX487" s="10">
        <v>5.0800000000000002E-5</v>
      </c>
      <c r="CF487" t="s">
        <v>191</v>
      </c>
      <c r="CG487" t="s">
        <v>164</v>
      </c>
    </row>
    <row r="488" spans="1:87">
      <c r="A488" s="2">
        <v>487</v>
      </c>
      <c r="B488" s="2">
        <v>443</v>
      </c>
      <c r="C488" s="2">
        <v>59</v>
      </c>
      <c r="D488" s="2" t="s">
        <v>240</v>
      </c>
      <c r="E488" t="s">
        <v>332</v>
      </c>
      <c r="F488" t="s">
        <v>281</v>
      </c>
      <c r="I488" s="2">
        <v>210</v>
      </c>
      <c r="J488" s="2">
        <v>72</v>
      </c>
      <c r="K488" t="s">
        <v>335</v>
      </c>
      <c r="L488" s="16" t="s">
        <v>336</v>
      </c>
      <c r="N488">
        <v>9</v>
      </c>
      <c r="P488" s="11">
        <v>98</v>
      </c>
      <c r="S488" s="2"/>
      <c r="Y488" s="2">
        <v>6212</v>
      </c>
      <c r="Z488" s="11" t="s">
        <v>140</v>
      </c>
      <c r="AA488">
        <v>0.5</v>
      </c>
      <c r="AF488">
        <v>22</v>
      </c>
      <c r="AG488" t="s">
        <v>345</v>
      </c>
      <c r="AK488">
        <v>30</v>
      </c>
      <c r="AL488">
        <v>60</v>
      </c>
      <c r="AM488" s="2">
        <v>61</v>
      </c>
      <c r="AN488" s="5" t="s">
        <v>150</v>
      </c>
      <c r="AO488" s="5" t="s">
        <v>7</v>
      </c>
      <c r="AP488" s="5">
        <v>230</v>
      </c>
      <c r="AS488" t="s">
        <v>8</v>
      </c>
      <c r="AU488" t="s">
        <v>24</v>
      </c>
      <c r="AW488">
        <v>0</v>
      </c>
      <c r="AY488">
        <v>12</v>
      </c>
      <c r="AZ488" t="s">
        <v>326</v>
      </c>
      <c r="BA488">
        <v>57</v>
      </c>
      <c r="BB488" t="s">
        <v>358</v>
      </c>
      <c r="BH488" s="11"/>
      <c r="BJ488" t="s">
        <v>164</v>
      </c>
      <c r="BL488" s="2"/>
      <c r="BP488">
        <v>35</v>
      </c>
      <c r="BX488">
        <v>3.5699999999999998E-3</v>
      </c>
      <c r="CF488" t="s">
        <v>191</v>
      </c>
      <c r="CG488" t="s">
        <v>164</v>
      </c>
    </row>
    <row r="489" spans="1:87">
      <c r="A489" s="2">
        <v>488</v>
      </c>
      <c r="B489" s="2">
        <v>444</v>
      </c>
      <c r="C489" s="2">
        <v>59</v>
      </c>
      <c r="D489" s="2" t="s">
        <v>240</v>
      </c>
      <c r="E489" t="s">
        <v>332</v>
      </c>
      <c r="F489" t="s">
        <v>281</v>
      </c>
      <c r="I489" s="2">
        <v>211</v>
      </c>
      <c r="J489" s="2">
        <v>73</v>
      </c>
      <c r="K489" t="s">
        <v>335</v>
      </c>
      <c r="L489" s="16" t="s">
        <v>336</v>
      </c>
      <c r="N489">
        <v>31.1</v>
      </c>
      <c r="P489" s="11">
        <v>98</v>
      </c>
      <c r="S489" s="2"/>
      <c r="Y489" s="2">
        <v>6212</v>
      </c>
      <c r="Z489" s="11" t="s">
        <v>140</v>
      </c>
      <c r="AA489">
        <v>0.5</v>
      </c>
      <c r="AF489">
        <v>22</v>
      </c>
      <c r="AG489" t="s">
        <v>345</v>
      </c>
      <c r="AK489">
        <v>30</v>
      </c>
      <c r="AL489">
        <v>60</v>
      </c>
      <c r="AM489" s="2">
        <v>61</v>
      </c>
      <c r="AN489" s="5" t="s">
        <v>150</v>
      </c>
      <c r="AO489" s="5" t="s">
        <v>7</v>
      </c>
      <c r="AP489" s="5">
        <v>230</v>
      </c>
      <c r="AS489" t="s">
        <v>8</v>
      </c>
      <c r="AU489" t="s">
        <v>24</v>
      </c>
      <c r="AW489">
        <v>0</v>
      </c>
      <c r="AY489">
        <v>12</v>
      </c>
      <c r="AZ489" t="s">
        <v>326</v>
      </c>
      <c r="BA489">
        <v>57</v>
      </c>
      <c r="BB489" t="s">
        <v>358</v>
      </c>
      <c r="BH489" s="11"/>
      <c r="BJ489" t="s">
        <v>164</v>
      </c>
      <c r="BL489" s="2"/>
      <c r="BP489">
        <v>35</v>
      </c>
      <c r="BX489">
        <v>6.1500000000000001E-3</v>
      </c>
      <c r="CF489" t="s">
        <v>191</v>
      </c>
      <c r="CG489" t="s">
        <v>164</v>
      </c>
    </row>
    <row r="490" spans="1:87">
      <c r="A490" s="2">
        <v>489</v>
      </c>
      <c r="B490" s="2">
        <v>445</v>
      </c>
      <c r="C490" s="2">
        <v>60</v>
      </c>
      <c r="D490" s="2" t="s">
        <v>240</v>
      </c>
      <c r="E490" t="s">
        <v>332</v>
      </c>
      <c r="F490" t="s">
        <v>282</v>
      </c>
      <c r="I490" s="2">
        <v>212</v>
      </c>
      <c r="J490" s="2">
        <v>74</v>
      </c>
      <c r="K490" t="s">
        <v>335</v>
      </c>
      <c r="L490" s="16" t="s">
        <v>336</v>
      </c>
      <c r="M490">
        <v>48.96</v>
      </c>
      <c r="N490">
        <v>24</v>
      </c>
      <c r="O490">
        <v>2.04</v>
      </c>
      <c r="P490" s="11">
        <v>98</v>
      </c>
      <c r="S490" s="2"/>
      <c r="Y490" s="2">
        <v>7809</v>
      </c>
      <c r="Z490" s="11" t="s">
        <v>302</v>
      </c>
      <c r="AA490">
        <v>2</v>
      </c>
      <c r="AF490">
        <v>21</v>
      </c>
      <c r="AG490" t="s">
        <v>345</v>
      </c>
      <c r="AK490">
        <v>12</v>
      </c>
      <c r="AL490" s="11"/>
      <c r="AM490" s="2">
        <v>62</v>
      </c>
      <c r="AN490" s="5" t="s">
        <v>150</v>
      </c>
      <c r="AO490" s="5" t="s">
        <v>7</v>
      </c>
      <c r="AP490" s="5">
        <v>200</v>
      </c>
      <c r="AS490" t="s">
        <v>8</v>
      </c>
      <c r="AU490" t="s">
        <v>24</v>
      </c>
      <c r="AV490">
        <v>20</v>
      </c>
      <c r="AW490">
        <v>800</v>
      </c>
      <c r="AY490">
        <v>3</v>
      </c>
      <c r="AZ490" t="s">
        <v>14</v>
      </c>
      <c r="BA490">
        <v>57</v>
      </c>
      <c r="BB490" t="s">
        <v>358</v>
      </c>
      <c r="BH490" s="11"/>
      <c r="BJ490" t="s">
        <v>164</v>
      </c>
      <c r="BL490" s="2"/>
      <c r="BX490">
        <v>2.3900000000000001E-2</v>
      </c>
      <c r="CF490" t="s">
        <v>191</v>
      </c>
      <c r="CG490" t="s">
        <v>164</v>
      </c>
      <c r="CI490">
        <v>-80</v>
      </c>
    </row>
    <row r="491" spans="1:87">
      <c r="A491" s="2">
        <v>490</v>
      </c>
      <c r="B491" s="2">
        <v>446</v>
      </c>
      <c r="C491" s="2">
        <v>60</v>
      </c>
      <c r="D491" s="2" t="s">
        <v>240</v>
      </c>
      <c r="E491" t="s">
        <v>332</v>
      </c>
      <c r="F491" t="s">
        <v>282</v>
      </c>
      <c r="I491" s="2">
        <v>213</v>
      </c>
      <c r="J491" s="2">
        <v>74</v>
      </c>
      <c r="K491" t="s">
        <v>335</v>
      </c>
      <c r="L491" s="16" t="s">
        <v>336</v>
      </c>
      <c r="M491">
        <v>48.96</v>
      </c>
      <c r="N491">
        <v>24</v>
      </c>
      <c r="O491">
        <v>2.04</v>
      </c>
      <c r="P491" s="11">
        <v>98</v>
      </c>
      <c r="S491" s="2"/>
      <c r="Y491" s="2">
        <v>1140</v>
      </c>
      <c r="Z491" s="11" t="s">
        <v>303</v>
      </c>
      <c r="AA491">
        <v>2</v>
      </c>
      <c r="AF491">
        <v>23</v>
      </c>
      <c r="AG491" t="s">
        <v>345</v>
      </c>
      <c r="AK491">
        <v>24</v>
      </c>
      <c r="AL491" s="11"/>
      <c r="AM491" s="2">
        <v>62</v>
      </c>
      <c r="AN491" s="5" t="s">
        <v>150</v>
      </c>
      <c r="AO491" s="5" t="s">
        <v>7</v>
      </c>
      <c r="AP491" s="5">
        <v>200</v>
      </c>
      <c r="AS491" t="s">
        <v>8</v>
      </c>
      <c r="AU491" t="s">
        <v>24</v>
      </c>
      <c r="AV491">
        <v>20</v>
      </c>
      <c r="AW491">
        <v>800</v>
      </c>
      <c r="AY491">
        <v>3</v>
      </c>
      <c r="AZ491" t="s">
        <v>14</v>
      </c>
      <c r="BA491">
        <v>57</v>
      </c>
      <c r="BB491" t="s">
        <v>358</v>
      </c>
      <c r="BH491" s="11"/>
      <c r="BJ491" t="s">
        <v>164</v>
      </c>
      <c r="BL491" s="2"/>
      <c r="BX491">
        <v>3.0499999999999999E-2</v>
      </c>
      <c r="CF491" t="s">
        <v>191</v>
      </c>
      <c r="CG491" t="s">
        <v>164</v>
      </c>
      <c r="CI491">
        <v>-80</v>
      </c>
    </row>
    <row r="492" spans="1:87">
      <c r="A492" s="2">
        <v>491</v>
      </c>
      <c r="B492" s="2">
        <v>447</v>
      </c>
      <c r="C492" s="2">
        <v>60</v>
      </c>
      <c r="D492" s="2" t="s">
        <v>240</v>
      </c>
      <c r="E492" t="s">
        <v>332</v>
      </c>
      <c r="F492" t="s">
        <v>282</v>
      </c>
      <c r="I492" s="2">
        <v>214</v>
      </c>
      <c r="J492" s="2">
        <v>74</v>
      </c>
      <c r="K492" t="s">
        <v>335</v>
      </c>
      <c r="L492" s="16" t="s">
        <v>336</v>
      </c>
      <c r="M492">
        <v>48.96</v>
      </c>
      <c r="N492">
        <v>24</v>
      </c>
      <c r="O492">
        <v>2.04</v>
      </c>
      <c r="P492" s="11">
        <v>98</v>
      </c>
      <c r="S492" s="2"/>
      <c r="Y492" s="2">
        <v>7501</v>
      </c>
      <c r="Z492" s="11" t="s">
        <v>342</v>
      </c>
      <c r="AA492">
        <v>2</v>
      </c>
      <c r="AF492">
        <v>24</v>
      </c>
      <c r="AG492" t="s">
        <v>345</v>
      </c>
      <c r="AK492">
        <v>76</v>
      </c>
      <c r="AL492" s="11"/>
      <c r="AM492" s="2">
        <v>62</v>
      </c>
      <c r="AN492" s="5" t="s">
        <v>150</v>
      </c>
      <c r="AO492" s="5" t="s">
        <v>7</v>
      </c>
      <c r="AP492" s="5">
        <v>200</v>
      </c>
      <c r="AS492" t="s">
        <v>8</v>
      </c>
      <c r="AU492" t="s">
        <v>24</v>
      </c>
      <c r="AV492">
        <v>20</v>
      </c>
      <c r="AW492">
        <v>800</v>
      </c>
      <c r="AY492">
        <v>3</v>
      </c>
      <c r="AZ492" t="s">
        <v>14</v>
      </c>
      <c r="BA492">
        <v>57</v>
      </c>
      <c r="BB492" t="s">
        <v>358</v>
      </c>
      <c r="BH492" s="11"/>
      <c r="BJ492" t="s">
        <v>164</v>
      </c>
      <c r="BL492" s="2"/>
      <c r="BX492">
        <v>3.3500000000000002E-2</v>
      </c>
      <c r="CF492" t="s">
        <v>191</v>
      </c>
      <c r="CG492" t="s">
        <v>164</v>
      </c>
      <c r="CI492">
        <v>-80</v>
      </c>
    </row>
    <row r="493" spans="1:87">
      <c r="A493" s="2">
        <v>492</v>
      </c>
      <c r="B493" s="2">
        <v>448</v>
      </c>
      <c r="C493" s="2">
        <v>60</v>
      </c>
      <c r="D493" s="2" t="s">
        <v>240</v>
      </c>
      <c r="E493" t="s">
        <v>332</v>
      </c>
      <c r="F493" t="s">
        <v>282</v>
      </c>
      <c r="I493" s="2">
        <v>215</v>
      </c>
      <c r="J493" s="2">
        <v>74</v>
      </c>
      <c r="K493" t="s">
        <v>335</v>
      </c>
      <c r="L493" s="16" t="s">
        <v>336</v>
      </c>
      <c r="M493">
        <v>48.96</v>
      </c>
      <c r="N493">
        <v>24</v>
      </c>
      <c r="O493">
        <v>2.04</v>
      </c>
      <c r="P493" s="11">
        <v>98</v>
      </c>
      <c r="S493" s="2"/>
      <c r="Y493" s="2">
        <v>241</v>
      </c>
      <c r="Z493" s="11" t="s">
        <v>343</v>
      </c>
      <c r="AA493">
        <v>2</v>
      </c>
      <c r="AF493">
        <v>25</v>
      </c>
      <c r="AG493" t="s">
        <v>345</v>
      </c>
      <c r="AK493">
        <v>168</v>
      </c>
      <c r="AL493" s="11"/>
      <c r="AM493" s="2">
        <v>62</v>
      </c>
      <c r="AN493" s="5" t="s">
        <v>150</v>
      </c>
      <c r="AO493" s="5" t="s">
        <v>7</v>
      </c>
      <c r="AP493" s="5">
        <v>200</v>
      </c>
      <c r="AS493" t="s">
        <v>8</v>
      </c>
      <c r="AU493" t="s">
        <v>24</v>
      </c>
      <c r="AV493">
        <v>20</v>
      </c>
      <c r="AW493">
        <v>800</v>
      </c>
      <c r="AY493">
        <v>3</v>
      </c>
      <c r="AZ493" t="s">
        <v>14</v>
      </c>
      <c r="BA493">
        <v>57</v>
      </c>
      <c r="BB493" t="s">
        <v>358</v>
      </c>
      <c r="BH493" s="11"/>
      <c r="BJ493" t="s">
        <v>164</v>
      </c>
      <c r="BL493" s="2"/>
      <c r="BX493">
        <v>1.4500000000000001E-2</v>
      </c>
      <c r="CF493" t="s">
        <v>191</v>
      </c>
      <c r="CG493" t="s">
        <v>164</v>
      </c>
      <c r="CI493">
        <v>-80</v>
      </c>
    </row>
    <row r="494" spans="1:87">
      <c r="A494" s="2">
        <v>493</v>
      </c>
      <c r="B494" s="2">
        <v>449</v>
      </c>
      <c r="C494" s="2">
        <v>61</v>
      </c>
      <c r="D494" s="2" t="s">
        <v>240</v>
      </c>
      <c r="E494" t="s">
        <v>332</v>
      </c>
      <c r="F494" t="s">
        <v>283</v>
      </c>
      <c r="I494" s="2">
        <v>216</v>
      </c>
      <c r="J494" s="2">
        <v>75</v>
      </c>
      <c r="K494" t="s">
        <v>335</v>
      </c>
      <c r="L494" s="16" t="s">
        <v>336</v>
      </c>
      <c r="N494">
        <v>25</v>
      </c>
      <c r="P494" s="11">
        <v>90</v>
      </c>
      <c r="S494" s="2"/>
      <c r="Y494" s="2">
        <v>6212</v>
      </c>
      <c r="Z494" s="11" t="s">
        <v>140</v>
      </c>
      <c r="AK494" s="11"/>
      <c r="AL494" s="11"/>
      <c r="AM494" s="2">
        <v>63</v>
      </c>
      <c r="AS494" t="s">
        <v>8</v>
      </c>
      <c r="AU494" t="s">
        <v>9</v>
      </c>
      <c r="AV494">
        <v>100</v>
      </c>
      <c r="AW494">
        <v>1000</v>
      </c>
      <c r="AZ494" t="s">
        <v>190</v>
      </c>
      <c r="BA494">
        <v>36</v>
      </c>
      <c r="BB494" t="s">
        <v>153</v>
      </c>
      <c r="BH494" s="11"/>
      <c r="BJ494" t="s">
        <v>190</v>
      </c>
      <c r="BL494" s="2">
        <v>51</v>
      </c>
      <c r="BM494">
        <v>0.5</v>
      </c>
      <c r="BN494">
        <v>240</v>
      </c>
      <c r="BP494">
        <v>32</v>
      </c>
      <c r="BX494">
        <v>3.5000000000000001E-3</v>
      </c>
      <c r="CF494" t="s">
        <v>191</v>
      </c>
      <c r="CG494" t="s">
        <v>190</v>
      </c>
      <c r="CI494">
        <v>-60</v>
      </c>
    </row>
    <row r="495" spans="1:87">
      <c r="A495" s="2">
        <v>494</v>
      </c>
      <c r="B495" s="2">
        <v>450</v>
      </c>
      <c r="C495" s="2">
        <v>61</v>
      </c>
      <c r="D495" s="2" t="s">
        <v>240</v>
      </c>
      <c r="E495" t="s">
        <v>332</v>
      </c>
      <c r="F495" t="s">
        <v>283</v>
      </c>
      <c r="I495" s="2">
        <v>216</v>
      </c>
      <c r="J495" s="2">
        <v>75</v>
      </c>
      <c r="K495" t="s">
        <v>335</v>
      </c>
      <c r="L495" s="16" t="s">
        <v>336</v>
      </c>
      <c r="N495">
        <v>25</v>
      </c>
      <c r="P495" s="11">
        <v>90</v>
      </c>
      <c r="S495" s="2"/>
      <c r="Y495" s="2">
        <v>6212</v>
      </c>
      <c r="Z495" s="11" t="s">
        <v>140</v>
      </c>
      <c r="AK495" s="11"/>
      <c r="AL495" s="11"/>
      <c r="AM495" s="2">
        <v>64</v>
      </c>
      <c r="AS495" t="s">
        <v>8</v>
      </c>
      <c r="AU495" t="s">
        <v>9</v>
      </c>
      <c r="AV495">
        <v>150</v>
      </c>
      <c r="AW495">
        <v>1000</v>
      </c>
      <c r="AZ495" t="s">
        <v>190</v>
      </c>
      <c r="BA495">
        <v>36</v>
      </c>
      <c r="BB495" t="s">
        <v>153</v>
      </c>
      <c r="BH495" s="11"/>
      <c r="BJ495" t="s">
        <v>190</v>
      </c>
      <c r="BL495" s="2">
        <v>51</v>
      </c>
      <c r="BM495">
        <v>0.5</v>
      </c>
      <c r="BN495">
        <v>240</v>
      </c>
      <c r="BP495">
        <v>32</v>
      </c>
      <c r="BX495">
        <v>3.5000000000000001E-3</v>
      </c>
      <c r="CF495" t="s">
        <v>191</v>
      </c>
      <c r="CG495" t="s">
        <v>190</v>
      </c>
      <c r="CI495">
        <v>-60</v>
      </c>
    </row>
    <row r="496" spans="1:87">
      <c r="A496" s="2">
        <v>495</v>
      </c>
      <c r="B496" s="2">
        <v>451</v>
      </c>
      <c r="C496" s="2">
        <v>61</v>
      </c>
      <c r="D496" s="2" t="s">
        <v>240</v>
      </c>
      <c r="E496" t="s">
        <v>332</v>
      </c>
      <c r="F496" t="s">
        <v>283</v>
      </c>
      <c r="I496" s="2">
        <v>216</v>
      </c>
      <c r="J496" s="2">
        <v>75</v>
      </c>
      <c r="K496" t="s">
        <v>335</v>
      </c>
      <c r="L496" s="16" t="s">
        <v>336</v>
      </c>
      <c r="N496">
        <v>25</v>
      </c>
      <c r="P496" s="11">
        <v>90</v>
      </c>
      <c r="S496" s="2"/>
      <c r="Y496" s="2">
        <v>6212</v>
      </c>
      <c r="Z496" s="11" t="s">
        <v>140</v>
      </c>
      <c r="AK496" s="11"/>
      <c r="AL496" s="11"/>
      <c r="AM496" s="2">
        <v>65</v>
      </c>
      <c r="AS496" t="s">
        <v>8</v>
      </c>
      <c r="AU496" t="s">
        <v>9</v>
      </c>
      <c r="AV496">
        <v>200</v>
      </c>
      <c r="AW496">
        <v>1000</v>
      </c>
      <c r="AZ496" t="s">
        <v>190</v>
      </c>
      <c r="BA496">
        <v>36</v>
      </c>
      <c r="BB496" t="s">
        <v>153</v>
      </c>
      <c r="BH496" s="11"/>
      <c r="BJ496" t="s">
        <v>190</v>
      </c>
      <c r="BL496" s="2">
        <v>51</v>
      </c>
      <c r="BM496">
        <v>0.5</v>
      </c>
      <c r="BN496">
        <v>240</v>
      </c>
      <c r="BP496">
        <v>32</v>
      </c>
      <c r="BX496">
        <v>3.5000000000000001E-3</v>
      </c>
      <c r="CF496" t="s">
        <v>191</v>
      </c>
      <c r="CG496" t="s">
        <v>190</v>
      </c>
      <c r="CI496">
        <v>-60</v>
      </c>
    </row>
    <row r="497" spans="1:87">
      <c r="A497" s="2">
        <v>496</v>
      </c>
      <c r="B497" s="2">
        <v>452</v>
      </c>
      <c r="C497" s="2">
        <v>61</v>
      </c>
      <c r="D497" s="2" t="s">
        <v>240</v>
      </c>
      <c r="E497" t="s">
        <v>332</v>
      </c>
      <c r="F497" t="s">
        <v>283</v>
      </c>
      <c r="I497" s="2">
        <v>216</v>
      </c>
      <c r="J497" s="2">
        <v>75</v>
      </c>
      <c r="K497" t="s">
        <v>335</v>
      </c>
      <c r="L497" s="16" t="s">
        <v>336</v>
      </c>
      <c r="N497">
        <v>25</v>
      </c>
      <c r="P497" s="11">
        <v>90</v>
      </c>
      <c r="S497" s="2"/>
      <c r="Y497" s="2">
        <v>6212</v>
      </c>
      <c r="Z497" s="11" t="s">
        <v>140</v>
      </c>
      <c r="AK497" s="11"/>
      <c r="AL497" s="11"/>
      <c r="AM497" s="2">
        <v>66</v>
      </c>
      <c r="AS497" t="s">
        <v>8</v>
      </c>
      <c r="AU497" t="s">
        <v>9</v>
      </c>
      <c r="AV497">
        <v>250</v>
      </c>
      <c r="AW497">
        <v>1000</v>
      </c>
      <c r="AZ497" t="s">
        <v>190</v>
      </c>
      <c r="BA497">
        <v>36</v>
      </c>
      <c r="BB497" t="s">
        <v>153</v>
      </c>
      <c r="BH497" s="11"/>
      <c r="BJ497" t="s">
        <v>190</v>
      </c>
      <c r="BL497" s="2">
        <v>51</v>
      </c>
      <c r="BM497">
        <v>0.5</v>
      </c>
      <c r="BN497">
        <v>240</v>
      </c>
      <c r="BP497">
        <v>32</v>
      </c>
      <c r="BX497">
        <v>3.5000000000000001E-3</v>
      </c>
      <c r="CF497" t="s">
        <v>191</v>
      </c>
      <c r="CG497" t="s">
        <v>190</v>
      </c>
      <c r="CI497">
        <v>-60</v>
      </c>
    </row>
    <row r="498" spans="1:87">
      <c r="A498" s="2">
        <v>497</v>
      </c>
      <c r="B498" s="2">
        <v>453</v>
      </c>
      <c r="C498" s="2">
        <v>61</v>
      </c>
      <c r="D498" s="2" t="s">
        <v>240</v>
      </c>
      <c r="E498" t="s">
        <v>332</v>
      </c>
      <c r="F498" t="s">
        <v>283</v>
      </c>
      <c r="I498" s="2">
        <v>216</v>
      </c>
      <c r="J498" s="2">
        <v>75</v>
      </c>
      <c r="K498" t="s">
        <v>335</v>
      </c>
      <c r="L498" s="16" t="s">
        <v>336</v>
      </c>
      <c r="N498">
        <v>25</v>
      </c>
      <c r="P498" s="11">
        <v>90</v>
      </c>
      <c r="S498" s="2"/>
      <c r="Y498" s="2">
        <v>6212</v>
      </c>
      <c r="Z498" s="11" t="s">
        <v>140</v>
      </c>
      <c r="AK498" s="11"/>
      <c r="AL498" s="11"/>
      <c r="AM498" s="2">
        <v>63</v>
      </c>
      <c r="AS498" t="s">
        <v>8</v>
      </c>
      <c r="AU498" t="s">
        <v>9</v>
      </c>
      <c r="AV498">
        <v>100</v>
      </c>
      <c r="AW498">
        <v>1000</v>
      </c>
      <c r="AZ498" t="s">
        <v>190</v>
      </c>
      <c r="BA498">
        <v>36</v>
      </c>
      <c r="BB498" t="s">
        <v>153</v>
      </c>
      <c r="BH498" s="11"/>
      <c r="BJ498" t="s">
        <v>190</v>
      </c>
      <c r="BL498" s="2"/>
      <c r="BP498">
        <v>32</v>
      </c>
      <c r="BX498">
        <v>3.2000000000000003E-4</v>
      </c>
      <c r="CF498" t="s">
        <v>191</v>
      </c>
      <c r="CG498" t="s">
        <v>190</v>
      </c>
      <c r="CI498">
        <v>-60</v>
      </c>
    </row>
    <row r="499" spans="1:87">
      <c r="A499" s="2">
        <v>498</v>
      </c>
      <c r="B499" s="2">
        <v>454</v>
      </c>
      <c r="C499" s="2">
        <v>61</v>
      </c>
      <c r="D499" s="2" t="s">
        <v>240</v>
      </c>
      <c r="E499" t="s">
        <v>332</v>
      </c>
      <c r="F499" t="s">
        <v>283</v>
      </c>
      <c r="I499" s="2">
        <v>216</v>
      </c>
      <c r="J499" s="2">
        <v>75</v>
      </c>
      <c r="K499" t="s">
        <v>335</v>
      </c>
      <c r="L499" s="16" t="s">
        <v>336</v>
      </c>
      <c r="N499">
        <v>25</v>
      </c>
      <c r="P499" s="11">
        <v>90</v>
      </c>
      <c r="S499" s="2"/>
      <c r="Y499" s="2">
        <v>6212</v>
      </c>
      <c r="Z499" s="11" t="s">
        <v>140</v>
      </c>
      <c r="AK499" s="11"/>
      <c r="AL499" s="11"/>
      <c r="AM499" s="2">
        <v>64</v>
      </c>
      <c r="AS499" t="s">
        <v>8</v>
      </c>
      <c r="AU499" t="s">
        <v>9</v>
      </c>
      <c r="AV499">
        <v>150</v>
      </c>
      <c r="AW499">
        <v>1000</v>
      </c>
      <c r="AZ499" t="s">
        <v>190</v>
      </c>
      <c r="BA499">
        <v>36</v>
      </c>
      <c r="BB499" t="s">
        <v>153</v>
      </c>
      <c r="BH499" s="11"/>
      <c r="BJ499" t="s">
        <v>190</v>
      </c>
      <c r="BL499" s="2"/>
      <c r="BP499">
        <v>32</v>
      </c>
      <c r="BX499">
        <v>3.2000000000000003E-4</v>
      </c>
      <c r="CF499" t="s">
        <v>191</v>
      </c>
      <c r="CG499" t="s">
        <v>190</v>
      </c>
      <c r="CI499">
        <v>-60</v>
      </c>
    </row>
    <row r="500" spans="1:87">
      <c r="A500" s="2">
        <v>499</v>
      </c>
      <c r="B500" s="2">
        <v>455</v>
      </c>
      <c r="C500" s="2">
        <v>61</v>
      </c>
      <c r="D500" s="2" t="s">
        <v>240</v>
      </c>
      <c r="E500" t="s">
        <v>332</v>
      </c>
      <c r="F500" t="s">
        <v>283</v>
      </c>
      <c r="I500" s="2">
        <v>216</v>
      </c>
      <c r="J500" s="2">
        <v>75</v>
      </c>
      <c r="K500" t="s">
        <v>335</v>
      </c>
      <c r="L500" s="16" t="s">
        <v>336</v>
      </c>
      <c r="N500">
        <v>25</v>
      </c>
      <c r="P500" s="11">
        <v>90</v>
      </c>
      <c r="S500" s="2"/>
      <c r="Y500" s="2">
        <v>6212</v>
      </c>
      <c r="Z500" s="11" t="s">
        <v>140</v>
      </c>
      <c r="AK500" s="11"/>
      <c r="AL500" s="11"/>
      <c r="AM500" s="2">
        <v>65</v>
      </c>
      <c r="AS500" t="s">
        <v>8</v>
      </c>
      <c r="AU500" t="s">
        <v>9</v>
      </c>
      <c r="AV500">
        <v>200</v>
      </c>
      <c r="AW500">
        <v>1000</v>
      </c>
      <c r="AZ500" t="s">
        <v>190</v>
      </c>
      <c r="BA500">
        <v>36</v>
      </c>
      <c r="BB500" t="s">
        <v>153</v>
      </c>
      <c r="BH500" s="11"/>
      <c r="BJ500" t="s">
        <v>190</v>
      </c>
      <c r="BL500" s="2"/>
      <c r="BP500">
        <v>32</v>
      </c>
      <c r="BX500">
        <v>3.2000000000000003E-4</v>
      </c>
      <c r="CF500" t="s">
        <v>191</v>
      </c>
      <c r="CG500" t="s">
        <v>190</v>
      </c>
      <c r="CI500">
        <v>-60</v>
      </c>
    </row>
    <row r="501" spans="1:87">
      <c r="A501" s="2">
        <v>500</v>
      </c>
      <c r="B501" s="2">
        <v>456</v>
      </c>
      <c r="C501" s="2">
        <v>61</v>
      </c>
      <c r="D501" s="2" t="s">
        <v>240</v>
      </c>
      <c r="E501" t="s">
        <v>332</v>
      </c>
      <c r="F501" t="s">
        <v>283</v>
      </c>
      <c r="I501" s="2">
        <v>216</v>
      </c>
      <c r="J501" s="2">
        <v>75</v>
      </c>
      <c r="K501" t="s">
        <v>335</v>
      </c>
      <c r="L501" s="16" t="s">
        <v>336</v>
      </c>
      <c r="N501">
        <v>25</v>
      </c>
      <c r="P501" s="11">
        <v>90</v>
      </c>
      <c r="S501" s="2"/>
      <c r="Y501" s="2">
        <v>6212</v>
      </c>
      <c r="Z501" s="11" t="s">
        <v>140</v>
      </c>
      <c r="AK501" s="11"/>
      <c r="AL501" s="11"/>
      <c r="AM501" s="2">
        <v>66</v>
      </c>
      <c r="AS501" t="s">
        <v>8</v>
      </c>
      <c r="AU501" t="s">
        <v>9</v>
      </c>
      <c r="AV501">
        <v>250</v>
      </c>
      <c r="AW501">
        <v>1000</v>
      </c>
      <c r="AZ501" t="s">
        <v>190</v>
      </c>
      <c r="BA501">
        <v>36</v>
      </c>
      <c r="BB501" t="s">
        <v>153</v>
      </c>
      <c r="BH501" s="11"/>
      <c r="BJ501" t="s">
        <v>190</v>
      </c>
      <c r="BL501" s="2"/>
      <c r="BP501">
        <v>32</v>
      </c>
      <c r="BX501">
        <v>3.2000000000000003E-4</v>
      </c>
      <c r="CF501" t="s">
        <v>191</v>
      </c>
      <c r="CG501" t="s">
        <v>190</v>
      </c>
      <c r="CI501">
        <v>-60</v>
      </c>
    </row>
    <row r="502" spans="1:87">
      <c r="A502" s="2">
        <v>501</v>
      </c>
      <c r="B502" s="2">
        <v>457</v>
      </c>
      <c r="C502" s="2">
        <v>62</v>
      </c>
      <c r="D502" s="2" t="s">
        <v>240</v>
      </c>
      <c r="E502" t="s">
        <v>332</v>
      </c>
      <c r="F502" t="s">
        <v>284</v>
      </c>
      <c r="I502" s="2">
        <v>217</v>
      </c>
      <c r="J502" s="2">
        <v>76</v>
      </c>
      <c r="K502" t="s">
        <v>335</v>
      </c>
      <c r="L502" s="16" t="s">
        <v>336</v>
      </c>
      <c r="M502">
        <v>47.7</v>
      </c>
      <c r="N502">
        <v>24</v>
      </c>
      <c r="O502">
        <v>1.9875</v>
      </c>
      <c r="P502" s="11">
        <v>92</v>
      </c>
      <c r="S502" s="2"/>
      <c r="Y502" s="2">
        <v>6212</v>
      </c>
      <c r="Z502" s="11" t="s">
        <v>140</v>
      </c>
      <c r="AA502">
        <v>3</v>
      </c>
      <c r="AK502" s="11"/>
      <c r="AL502" s="11"/>
      <c r="AM502" s="2">
        <v>67</v>
      </c>
      <c r="AN502" s="5" t="s">
        <v>150</v>
      </c>
      <c r="AO502" s="5" t="s">
        <v>7</v>
      </c>
      <c r="AP502" s="5">
        <v>200</v>
      </c>
      <c r="AS502" t="s">
        <v>8</v>
      </c>
      <c r="AU502" t="s">
        <v>24</v>
      </c>
      <c r="AV502">
        <v>200</v>
      </c>
      <c r="AW502">
        <v>500</v>
      </c>
      <c r="AZ502" t="s">
        <v>190</v>
      </c>
      <c r="BA502">
        <v>24</v>
      </c>
      <c r="BB502" t="s">
        <v>153</v>
      </c>
      <c r="BC502">
        <v>2000</v>
      </c>
      <c r="BD502">
        <v>60</v>
      </c>
      <c r="BH502" s="11"/>
      <c r="BJ502" t="s">
        <v>164</v>
      </c>
      <c r="BL502" s="2"/>
      <c r="BP502">
        <v>90</v>
      </c>
      <c r="BX502">
        <v>3.81E-3</v>
      </c>
      <c r="CF502" t="s">
        <v>192</v>
      </c>
      <c r="CG502" t="s">
        <v>356</v>
      </c>
    </row>
    <row r="503" spans="1:87">
      <c r="A503" s="2">
        <v>502</v>
      </c>
      <c r="B503" s="2">
        <v>457</v>
      </c>
      <c r="C503" s="2">
        <v>62</v>
      </c>
      <c r="D503" s="2" t="s">
        <v>240</v>
      </c>
      <c r="E503" t="s">
        <v>332</v>
      </c>
      <c r="F503" t="s">
        <v>284</v>
      </c>
      <c r="I503" s="2">
        <v>217</v>
      </c>
      <c r="J503" s="2">
        <v>76</v>
      </c>
      <c r="K503" t="s">
        <v>335</v>
      </c>
      <c r="L503" s="16" t="s">
        <v>336</v>
      </c>
      <c r="M503">
        <v>47.7</v>
      </c>
      <c r="N503">
        <v>24</v>
      </c>
      <c r="O503">
        <v>1.9875</v>
      </c>
      <c r="P503" s="11">
        <v>92</v>
      </c>
      <c r="S503" s="2"/>
      <c r="Y503" s="2">
        <v>6212</v>
      </c>
      <c r="Z503" s="11" t="s">
        <v>140</v>
      </c>
      <c r="AA503">
        <v>3</v>
      </c>
      <c r="AK503" s="11"/>
      <c r="AL503" s="11"/>
      <c r="AM503" s="2">
        <v>67</v>
      </c>
      <c r="AN503" s="5" t="s">
        <v>150</v>
      </c>
      <c r="AO503" s="5" t="s">
        <v>7</v>
      </c>
      <c r="AP503" s="5">
        <v>200</v>
      </c>
      <c r="AS503" t="s">
        <v>8</v>
      </c>
      <c r="AU503" t="s">
        <v>24</v>
      </c>
      <c r="AV503">
        <v>200</v>
      </c>
      <c r="AW503">
        <v>500</v>
      </c>
      <c r="AZ503" t="s">
        <v>190</v>
      </c>
      <c r="BA503">
        <v>24</v>
      </c>
      <c r="BB503" t="s">
        <v>153</v>
      </c>
      <c r="BC503">
        <v>2000</v>
      </c>
      <c r="BD503">
        <v>60</v>
      </c>
      <c r="BH503" s="11"/>
      <c r="BJ503" t="s">
        <v>164</v>
      </c>
      <c r="BL503" s="2"/>
      <c r="BP503">
        <v>90</v>
      </c>
      <c r="BX503">
        <v>3.1745636000000001E-2</v>
      </c>
      <c r="CF503" t="s">
        <v>192</v>
      </c>
      <c r="CG503" t="s">
        <v>356</v>
      </c>
    </row>
    <row r="504" spans="1:87">
      <c r="A504" s="2">
        <v>503</v>
      </c>
      <c r="B504" s="2">
        <v>458</v>
      </c>
      <c r="C504" s="2">
        <v>63</v>
      </c>
      <c r="D504" s="2" t="s">
        <v>240</v>
      </c>
      <c r="E504" t="s">
        <v>332</v>
      </c>
      <c r="F504" t="s">
        <v>285</v>
      </c>
      <c r="I504" s="2">
        <v>218</v>
      </c>
      <c r="J504" s="2">
        <v>77</v>
      </c>
      <c r="K504" t="s">
        <v>335</v>
      </c>
      <c r="L504" s="16" t="s">
        <v>336</v>
      </c>
      <c r="M504">
        <v>5.0999999999999996</v>
      </c>
      <c r="N504">
        <v>5.0999999999999996</v>
      </c>
      <c r="O504">
        <v>1</v>
      </c>
      <c r="P504" s="11">
        <v>90</v>
      </c>
      <c r="S504" s="2"/>
      <c r="Y504" s="2">
        <v>6212</v>
      </c>
      <c r="Z504" s="11" t="s">
        <v>140</v>
      </c>
      <c r="AA504">
        <v>15</v>
      </c>
      <c r="AK504" s="11"/>
      <c r="AL504" s="11"/>
      <c r="AM504" s="2">
        <v>68</v>
      </c>
      <c r="AN504" s="5" t="s">
        <v>150</v>
      </c>
      <c r="AO504" s="5" t="s">
        <v>7</v>
      </c>
      <c r="AP504" s="5">
        <v>200</v>
      </c>
      <c r="AS504" t="s">
        <v>8</v>
      </c>
      <c r="AU504" t="s">
        <v>9</v>
      </c>
      <c r="AV504">
        <v>100</v>
      </c>
      <c r="AW504">
        <v>148500</v>
      </c>
      <c r="AY504">
        <v>12</v>
      </c>
      <c r="AZ504" t="s">
        <v>326</v>
      </c>
      <c r="BA504">
        <v>53</v>
      </c>
      <c r="BB504" t="s">
        <v>153</v>
      </c>
      <c r="BC504">
        <v>1500</v>
      </c>
      <c r="BH504" s="11"/>
      <c r="BJ504" t="s">
        <v>164</v>
      </c>
      <c r="BL504" s="2"/>
      <c r="BX504" s="10">
        <v>4.5800000000000002E-5</v>
      </c>
      <c r="CF504" t="s">
        <v>191</v>
      </c>
      <c r="CG504" t="s">
        <v>164</v>
      </c>
      <c r="CI504">
        <v>-60</v>
      </c>
    </row>
    <row r="505" spans="1:87">
      <c r="A505" s="2">
        <v>504</v>
      </c>
      <c r="B505" s="2">
        <v>459</v>
      </c>
      <c r="C505" s="2">
        <v>63</v>
      </c>
      <c r="D505" s="2" t="s">
        <v>240</v>
      </c>
      <c r="E505" t="s">
        <v>332</v>
      </c>
      <c r="F505" t="s">
        <v>285</v>
      </c>
      <c r="I505" s="2">
        <v>219</v>
      </c>
      <c r="J505" s="2">
        <v>78</v>
      </c>
      <c r="K505" t="s">
        <v>335</v>
      </c>
      <c r="L505" s="16" t="s">
        <v>336</v>
      </c>
      <c r="M505">
        <v>11.3</v>
      </c>
      <c r="N505">
        <v>11.3</v>
      </c>
      <c r="O505">
        <v>1</v>
      </c>
      <c r="P505" s="11">
        <v>90</v>
      </c>
      <c r="S505" s="2"/>
      <c r="Y505" s="2">
        <v>6212</v>
      </c>
      <c r="Z505" s="11" t="s">
        <v>140</v>
      </c>
      <c r="AA505">
        <v>15</v>
      </c>
      <c r="AK505" s="11"/>
      <c r="AL505" s="11"/>
      <c r="AM505" s="2">
        <v>68</v>
      </c>
      <c r="AN505" s="5" t="s">
        <v>150</v>
      </c>
      <c r="AO505" s="5" t="s">
        <v>7</v>
      </c>
      <c r="AP505" s="5">
        <v>200</v>
      </c>
      <c r="AS505" t="s">
        <v>8</v>
      </c>
      <c r="AU505" t="s">
        <v>9</v>
      </c>
      <c r="AV505">
        <v>100</v>
      </c>
      <c r="AW505">
        <v>148500</v>
      </c>
      <c r="AY505">
        <v>12</v>
      </c>
      <c r="AZ505" t="s">
        <v>326</v>
      </c>
      <c r="BA505">
        <v>53</v>
      </c>
      <c r="BB505" t="s">
        <v>153</v>
      </c>
      <c r="BC505">
        <v>1500</v>
      </c>
      <c r="BH505" s="11"/>
      <c r="BJ505" t="s">
        <v>164</v>
      </c>
      <c r="BL505" s="2"/>
      <c r="BX505">
        <v>1.9E-2</v>
      </c>
      <c r="CF505" t="s">
        <v>191</v>
      </c>
      <c r="CG505" t="s">
        <v>164</v>
      </c>
      <c r="CI505">
        <v>-60</v>
      </c>
    </row>
    <row r="506" spans="1:87">
      <c r="A506" s="2">
        <v>505</v>
      </c>
      <c r="B506" s="2">
        <v>460</v>
      </c>
      <c r="C506" s="2">
        <v>63</v>
      </c>
      <c r="D506" s="2" t="s">
        <v>240</v>
      </c>
      <c r="E506" t="s">
        <v>332</v>
      </c>
      <c r="F506" t="s">
        <v>285</v>
      </c>
      <c r="I506" s="2">
        <v>220</v>
      </c>
      <c r="J506" s="2">
        <v>79</v>
      </c>
      <c r="K506" t="s">
        <v>335</v>
      </c>
      <c r="L506" s="16" t="s">
        <v>336</v>
      </c>
      <c r="M506">
        <v>18.600000000000001</v>
      </c>
      <c r="N506">
        <v>18.600000000000001</v>
      </c>
      <c r="O506">
        <v>1</v>
      </c>
      <c r="P506" s="11">
        <v>90</v>
      </c>
      <c r="S506" s="2"/>
      <c r="Y506" s="2">
        <v>6212</v>
      </c>
      <c r="Z506" s="11" t="s">
        <v>140</v>
      </c>
      <c r="AA506">
        <v>15</v>
      </c>
      <c r="AK506" s="11"/>
      <c r="AL506" s="11"/>
      <c r="AM506" s="2">
        <v>68</v>
      </c>
      <c r="AN506" s="5" t="s">
        <v>150</v>
      </c>
      <c r="AO506" s="5" t="s">
        <v>7</v>
      </c>
      <c r="AP506" s="5">
        <v>200</v>
      </c>
      <c r="AS506" t="s">
        <v>8</v>
      </c>
      <c r="AU506" t="s">
        <v>9</v>
      </c>
      <c r="AV506">
        <v>100</v>
      </c>
      <c r="AW506">
        <v>148500</v>
      </c>
      <c r="AY506">
        <v>12</v>
      </c>
      <c r="AZ506" t="s">
        <v>326</v>
      </c>
      <c r="BA506">
        <v>53</v>
      </c>
      <c r="BB506" t="s">
        <v>153</v>
      </c>
      <c r="BC506">
        <v>1500</v>
      </c>
      <c r="BH506" s="11"/>
      <c r="BJ506" t="s">
        <v>164</v>
      </c>
      <c r="BL506" s="2"/>
      <c r="BX506">
        <v>1.6E-2</v>
      </c>
      <c r="CF506" t="s">
        <v>191</v>
      </c>
      <c r="CG506" t="s">
        <v>164</v>
      </c>
      <c r="CI506">
        <v>-60</v>
      </c>
    </row>
    <row r="507" spans="1:87">
      <c r="A507" s="2">
        <v>506</v>
      </c>
      <c r="B507" s="2">
        <v>461</v>
      </c>
      <c r="C507" s="2">
        <v>63</v>
      </c>
      <c r="D507" s="2" t="s">
        <v>240</v>
      </c>
      <c r="E507" t="s">
        <v>332</v>
      </c>
      <c r="F507" t="s">
        <v>285</v>
      </c>
      <c r="I507" s="2">
        <v>221</v>
      </c>
      <c r="J507" s="2">
        <v>80</v>
      </c>
      <c r="K507" t="s">
        <v>335</v>
      </c>
      <c r="L507" s="16" t="s">
        <v>336</v>
      </c>
      <c r="M507">
        <v>6.6079999999999997</v>
      </c>
      <c r="N507">
        <v>5.6</v>
      </c>
      <c r="O507">
        <v>1.18</v>
      </c>
      <c r="P507" s="11">
        <v>90</v>
      </c>
      <c r="S507" s="2"/>
      <c r="Y507" s="2">
        <v>6212</v>
      </c>
      <c r="Z507" s="11" t="s">
        <v>140</v>
      </c>
      <c r="AA507">
        <v>15</v>
      </c>
      <c r="AK507" s="11"/>
      <c r="AL507" s="11"/>
      <c r="AM507" s="2">
        <v>68</v>
      </c>
      <c r="AN507" s="5" t="s">
        <v>150</v>
      </c>
      <c r="AO507" s="5" t="s">
        <v>7</v>
      </c>
      <c r="AP507" s="5">
        <v>200</v>
      </c>
      <c r="AS507" t="s">
        <v>8</v>
      </c>
      <c r="AU507" t="s">
        <v>9</v>
      </c>
      <c r="AV507">
        <v>100</v>
      </c>
      <c r="AW507">
        <v>148500</v>
      </c>
      <c r="AY507">
        <v>12</v>
      </c>
      <c r="AZ507" t="s">
        <v>326</v>
      </c>
      <c r="BA507">
        <v>53</v>
      </c>
      <c r="BB507" t="s">
        <v>153</v>
      </c>
      <c r="BC507">
        <v>1500</v>
      </c>
      <c r="BH507" s="11"/>
      <c r="BJ507" t="s">
        <v>164</v>
      </c>
      <c r="BL507" s="2"/>
      <c r="BX507" s="10">
        <v>1.2300000000000001E-6</v>
      </c>
      <c r="CF507" t="s">
        <v>191</v>
      </c>
      <c r="CG507" t="s">
        <v>164</v>
      </c>
      <c r="CI507">
        <v>-60</v>
      </c>
    </row>
    <row r="508" spans="1:87">
      <c r="A508" s="2">
        <v>507</v>
      </c>
      <c r="B508" s="2">
        <v>462</v>
      </c>
      <c r="C508" s="2">
        <v>63</v>
      </c>
      <c r="D508" s="2" t="s">
        <v>240</v>
      </c>
      <c r="E508" t="s">
        <v>332</v>
      </c>
      <c r="F508" t="s">
        <v>285</v>
      </c>
      <c r="I508" s="2">
        <v>222</v>
      </c>
      <c r="J508" s="2">
        <v>81</v>
      </c>
      <c r="K508" t="s">
        <v>335</v>
      </c>
      <c r="L508" s="16" t="s">
        <v>336</v>
      </c>
      <c r="M508">
        <v>20.423999999999999</v>
      </c>
      <c r="N508">
        <v>13.8</v>
      </c>
      <c r="O508">
        <v>1.48</v>
      </c>
      <c r="P508" s="11">
        <v>90</v>
      </c>
      <c r="S508" s="2"/>
      <c r="Y508" s="2">
        <v>6212</v>
      </c>
      <c r="Z508" s="11" t="s">
        <v>140</v>
      </c>
      <c r="AA508">
        <v>15</v>
      </c>
      <c r="AK508" s="11"/>
      <c r="AL508" s="11"/>
      <c r="AM508" s="2">
        <v>68</v>
      </c>
      <c r="AN508" s="5" t="s">
        <v>150</v>
      </c>
      <c r="AO508" s="5" t="s">
        <v>7</v>
      </c>
      <c r="AP508" s="5">
        <v>200</v>
      </c>
      <c r="AS508" t="s">
        <v>8</v>
      </c>
      <c r="AU508" t="s">
        <v>9</v>
      </c>
      <c r="AV508">
        <v>100</v>
      </c>
      <c r="AW508">
        <v>148500</v>
      </c>
      <c r="AY508">
        <v>12</v>
      </c>
      <c r="AZ508" t="s">
        <v>326</v>
      </c>
      <c r="BA508">
        <v>64</v>
      </c>
      <c r="BB508" t="s">
        <v>357</v>
      </c>
      <c r="BC508">
        <v>1500</v>
      </c>
      <c r="BH508" s="11"/>
      <c r="BJ508" t="s">
        <v>164</v>
      </c>
      <c r="BL508" s="2"/>
      <c r="BX508">
        <v>6.0899999999999995E-4</v>
      </c>
      <c r="CF508" t="s">
        <v>191</v>
      </c>
      <c r="CG508" t="s">
        <v>164</v>
      </c>
      <c r="CI508">
        <v>-60</v>
      </c>
    </row>
    <row r="509" spans="1:87">
      <c r="A509" s="2">
        <v>508</v>
      </c>
      <c r="B509" s="2">
        <v>463</v>
      </c>
      <c r="C509" s="2">
        <v>63</v>
      </c>
      <c r="D509" s="2" t="s">
        <v>240</v>
      </c>
      <c r="E509" t="s">
        <v>332</v>
      </c>
      <c r="F509" t="s">
        <v>285</v>
      </c>
      <c r="I509" s="2">
        <v>223</v>
      </c>
      <c r="J509" s="2">
        <v>82</v>
      </c>
      <c r="K509" t="s">
        <v>335</v>
      </c>
      <c r="L509" s="16" t="s">
        <v>336</v>
      </c>
      <c r="M509">
        <v>25.65</v>
      </c>
      <c r="N509">
        <v>19</v>
      </c>
      <c r="O509">
        <v>1.35</v>
      </c>
      <c r="P509" s="11">
        <v>90</v>
      </c>
      <c r="S509" s="2"/>
      <c r="Y509" s="2">
        <v>6212</v>
      </c>
      <c r="Z509" s="11" t="s">
        <v>140</v>
      </c>
      <c r="AA509">
        <v>15</v>
      </c>
      <c r="AK509" s="11"/>
      <c r="AL509" s="11"/>
      <c r="AM509" s="2">
        <v>68</v>
      </c>
      <c r="AN509" s="5" t="s">
        <v>150</v>
      </c>
      <c r="AO509" s="5" t="s">
        <v>7</v>
      </c>
      <c r="AP509" s="5">
        <v>200</v>
      </c>
      <c r="AS509" t="s">
        <v>8</v>
      </c>
      <c r="AU509" t="s">
        <v>9</v>
      </c>
      <c r="AV509">
        <v>100</v>
      </c>
      <c r="AW509">
        <v>148500</v>
      </c>
      <c r="AY509">
        <v>12</v>
      </c>
      <c r="AZ509" t="s">
        <v>326</v>
      </c>
      <c r="BA509">
        <v>64</v>
      </c>
      <c r="BB509" t="s">
        <v>357</v>
      </c>
      <c r="BC509">
        <v>1500</v>
      </c>
      <c r="BH509" s="11"/>
      <c r="BJ509" t="s">
        <v>164</v>
      </c>
      <c r="BL509" s="2"/>
      <c r="BX509">
        <v>1.06E-2</v>
      </c>
      <c r="CF509" t="s">
        <v>191</v>
      </c>
      <c r="CG509" t="s">
        <v>164</v>
      </c>
      <c r="CI509">
        <v>-60</v>
      </c>
    </row>
    <row r="510" spans="1:87">
      <c r="A510" s="2">
        <v>509</v>
      </c>
      <c r="B510" s="2">
        <v>464</v>
      </c>
      <c r="C510" s="2">
        <v>64</v>
      </c>
      <c r="D510" s="2" t="s">
        <v>240</v>
      </c>
      <c r="E510" t="s">
        <v>332</v>
      </c>
      <c r="F510" t="s">
        <v>286</v>
      </c>
      <c r="I510" s="2">
        <v>224</v>
      </c>
      <c r="J510" s="2">
        <v>83</v>
      </c>
      <c r="K510" t="s">
        <v>335</v>
      </c>
      <c r="L510" s="16" t="s">
        <v>336</v>
      </c>
      <c r="M510">
        <v>37.74</v>
      </c>
      <c r="N510">
        <v>25.5</v>
      </c>
      <c r="O510">
        <v>1.48</v>
      </c>
      <c r="P510" s="11">
        <v>98.5</v>
      </c>
      <c r="S510" s="2"/>
      <c r="Y510" s="2">
        <v>13</v>
      </c>
      <c r="Z510" s="11" t="s">
        <v>340</v>
      </c>
      <c r="AA510">
        <v>1</v>
      </c>
      <c r="AK510" s="11"/>
      <c r="AL510" s="11"/>
      <c r="AM510" s="2">
        <v>69</v>
      </c>
      <c r="AN510" s="5" t="s">
        <v>150</v>
      </c>
      <c r="AO510" s="5" t="s">
        <v>7</v>
      </c>
      <c r="AP510" s="5">
        <v>200</v>
      </c>
      <c r="AS510" t="s">
        <v>8</v>
      </c>
      <c r="AU510" t="s">
        <v>24</v>
      </c>
      <c r="AV510">
        <v>7.5</v>
      </c>
      <c r="AW510">
        <v>1000</v>
      </c>
      <c r="AZ510" t="s">
        <v>190</v>
      </c>
      <c r="BA510">
        <v>65</v>
      </c>
      <c r="BB510" t="s">
        <v>153</v>
      </c>
      <c r="BC510">
        <v>4000</v>
      </c>
      <c r="BD510">
        <v>60</v>
      </c>
      <c r="BH510" s="11"/>
      <c r="BJ510" t="s">
        <v>164</v>
      </c>
      <c r="BL510" s="2"/>
      <c r="BP510">
        <v>15</v>
      </c>
      <c r="BX510">
        <v>2.3E-2</v>
      </c>
      <c r="CF510" t="s">
        <v>191</v>
      </c>
      <c r="CG510" t="s">
        <v>164</v>
      </c>
      <c r="CI510">
        <v>-60</v>
      </c>
    </row>
    <row r="511" spans="1:87">
      <c r="A511" s="2">
        <v>510</v>
      </c>
      <c r="B511" s="2">
        <v>465</v>
      </c>
      <c r="C511" s="2">
        <v>64</v>
      </c>
      <c r="D511" s="2" t="s">
        <v>240</v>
      </c>
      <c r="E511" t="s">
        <v>332</v>
      </c>
      <c r="F511" t="s">
        <v>286</v>
      </c>
      <c r="I511" s="2">
        <v>225</v>
      </c>
      <c r="J511" s="2">
        <v>83</v>
      </c>
      <c r="K511" t="s">
        <v>335</v>
      </c>
      <c r="L511" s="16" t="s">
        <v>336</v>
      </c>
      <c r="M511">
        <v>37.74</v>
      </c>
      <c r="N511">
        <v>25.5</v>
      </c>
      <c r="O511">
        <v>1.48</v>
      </c>
      <c r="P511" s="11">
        <v>98.5</v>
      </c>
      <c r="S511" s="2"/>
      <c r="Y511" s="2">
        <v>7809</v>
      </c>
      <c r="Z511" s="11" t="s">
        <v>302</v>
      </c>
      <c r="AA511">
        <v>1</v>
      </c>
      <c r="AK511" s="11"/>
      <c r="AL511" s="11"/>
      <c r="AM511" s="2">
        <v>69</v>
      </c>
      <c r="AN511" s="5" t="s">
        <v>150</v>
      </c>
      <c r="AO511" s="5" t="s">
        <v>7</v>
      </c>
      <c r="AP511" s="5">
        <v>200</v>
      </c>
      <c r="AS511" t="s">
        <v>8</v>
      </c>
      <c r="AU511" t="s">
        <v>24</v>
      </c>
      <c r="AV511">
        <v>7.5</v>
      </c>
      <c r="AW511">
        <v>1000</v>
      </c>
      <c r="AZ511" t="s">
        <v>190</v>
      </c>
      <c r="BA511">
        <v>65</v>
      </c>
      <c r="BB511" t="s">
        <v>153</v>
      </c>
      <c r="BC511">
        <v>4000</v>
      </c>
      <c r="BD511">
        <v>60</v>
      </c>
      <c r="BH511" s="11"/>
      <c r="BJ511" t="s">
        <v>164</v>
      </c>
      <c r="BL511" s="2"/>
      <c r="BP511">
        <v>15</v>
      </c>
      <c r="BX511">
        <v>1.4999999999999999E-2</v>
      </c>
      <c r="CF511" t="s">
        <v>191</v>
      </c>
      <c r="CG511" t="s">
        <v>164</v>
      </c>
      <c r="CI511">
        <v>-60</v>
      </c>
    </row>
    <row r="512" spans="1:87">
      <c r="A512" s="2">
        <v>511</v>
      </c>
      <c r="B512" s="2">
        <v>466</v>
      </c>
      <c r="C512" s="2">
        <v>64</v>
      </c>
      <c r="D512" s="2" t="s">
        <v>240</v>
      </c>
      <c r="E512" t="s">
        <v>332</v>
      </c>
      <c r="F512" t="s">
        <v>286</v>
      </c>
      <c r="I512" s="2">
        <v>226</v>
      </c>
      <c r="J512" s="2">
        <v>83</v>
      </c>
      <c r="K512" t="s">
        <v>335</v>
      </c>
      <c r="L512" s="16" t="s">
        <v>336</v>
      </c>
      <c r="M512">
        <v>37.74</v>
      </c>
      <c r="N512">
        <v>25.5</v>
      </c>
      <c r="O512">
        <v>1.48</v>
      </c>
      <c r="P512" s="11">
        <v>98.5</v>
      </c>
      <c r="S512" s="2"/>
      <c r="Y512" s="2">
        <v>6212</v>
      </c>
      <c r="Z512" s="11" t="s">
        <v>140</v>
      </c>
      <c r="AA512">
        <v>1</v>
      </c>
      <c r="AK512" s="11"/>
      <c r="AL512" s="11"/>
      <c r="AM512" s="2">
        <v>69</v>
      </c>
      <c r="AN512" s="5" t="s">
        <v>150</v>
      </c>
      <c r="AO512" s="5" t="s">
        <v>7</v>
      </c>
      <c r="AP512" s="5">
        <v>200</v>
      </c>
      <c r="AS512" t="s">
        <v>8</v>
      </c>
      <c r="AU512" t="s">
        <v>24</v>
      </c>
      <c r="AV512">
        <v>7.5</v>
      </c>
      <c r="AW512">
        <v>1000</v>
      </c>
      <c r="AZ512" t="s">
        <v>190</v>
      </c>
      <c r="BA512">
        <v>65</v>
      </c>
      <c r="BB512" t="s">
        <v>153</v>
      </c>
      <c r="BC512">
        <v>4000</v>
      </c>
      <c r="BD512">
        <v>60</v>
      </c>
      <c r="BH512" s="11"/>
      <c r="BJ512" t="s">
        <v>164</v>
      </c>
      <c r="BL512" s="2"/>
      <c r="BP512">
        <v>15</v>
      </c>
      <c r="BX512">
        <v>1.1000000000000001E-3</v>
      </c>
      <c r="CF512" t="s">
        <v>191</v>
      </c>
      <c r="CG512" t="s">
        <v>164</v>
      </c>
      <c r="CI512">
        <v>-60</v>
      </c>
    </row>
    <row r="513" spans="1:87">
      <c r="A513" s="2">
        <v>512</v>
      </c>
      <c r="B513" s="2">
        <v>467</v>
      </c>
      <c r="C513" s="2">
        <v>64</v>
      </c>
      <c r="D513" s="2" t="s">
        <v>240</v>
      </c>
      <c r="E513" t="s">
        <v>332</v>
      </c>
      <c r="F513" t="s">
        <v>286</v>
      </c>
      <c r="I513" s="2">
        <v>226</v>
      </c>
      <c r="J513" s="2">
        <v>83</v>
      </c>
      <c r="K513" t="s">
        <v>335</v>
      </c>
      <c r="L513" s="16" t="s">
        <v>336</v>
      </c>
      <c r="M513">
        <v>37.74</v>
      </c>
      <c r="N513">
        <v>25.5</v>
      </c>
      <c r="O513">
        <v>1.48</v>
      </c>
      <c r="P513" s="11">
        <v>98.5</v>
      </c>
      <c r="S513" s="2"/>
      <c r="Y513" s="2">
        <v>6212</v>
      </c>
      <c r="Z513" s="11" t="s">
        <v>140</v>
      </c>
      <c r="AA513">
        <v>1</v>
      </c>
      <c r="AK513" s="11"/>
      <c r="AL513" s="11"/>
      <c r="AM513" s="2">
        <v>69</v>
      </c>
      <c r="AN513" s="5" t="s">
        <v>150</v>
      </c>
      <c r="AO513" s="5" t="s">
        <v>7</v>
      </c>
      <c r="AP513" s="5">
        <v>200</v>
      </c>
      <c r="AS513" t="s">
        <v>8</v>
      </c>
      <c r="AU513" t="s">
        <v>24</v>
      </c>
      <c r="AV513">
        <v>7.5</v>
      </c>
      <c r="AW513">
        <v>1000</v>
      </c>
      <c r="AY513">
        <v>12</v>
      </c>
      <c r="AZ513" t="s">
        <v>326</v>
      </c>
      <c r="BA513">
        <v>65</v>
      </c>
      <c r="BB513" t="s">
        <v>153</v>
      </c>
      <c r="BC513">
        <v>4000</v>
      </c>
      <c r="BD513">
        <v>60</v>
      </c>
      <c r="BH513" s="11"/>
      <c r="BJ513" t="s">
        <v>164</v>
      </c>
      <c r="BL513" s="2"/>
      <c r="BP513">
        <v>15</v>
      </c>
      <c r="BX513">
        <v>1.6000000000000001E-3</v>
      </c>
      <c r="CF513" t="s">
        <v>191</v>
      </c>
      <c r="CG513" t="s">
        <v>164</v>
      </c>
      <c r="CI513">
        <v>-60</v>
      </c>
    </row>
    <row r="514" spans="1:87">
      <c r="A514" s="2">
        <v>513</v>
      </c>
      <c r="B514" s="2">
        <v>468</v>
      </c>
      <c r="C514" s="2">
        <v>64</v>
      </c>
      <c r="D514" s="2" t="s">
        <v>240</v>
      </c>
      <c r="E514" t="s">
        <v>332</v>
      </c>
      <c r="F514" t="s">
        <v>286</v>
      </c>
      <c r="I514" s="2">
        <v>224</v>
      </c>
      <c r="J514" s="2">
        <v>83</v>
      </c>
      <c r="K514" t="s">
        <v>335</v>
      </c>
      <c r="L514" s="16" t="s">
        <v>336</v>
      </c>
      <c r="M514">
        <v>37.74</v>
      </c>
      <c r="N514">
        <v>25.5</v>
      </c>
      <c r="O514">
        <v>1.48</v>
      </c>
      <c r="P514" s="11">
        <v>98.5</v>
      </c>
      <c r="S514" s="2"/>
      <c r="Y514" s="2">
        <v>13</v>
      </c>
      <c r="Z514" s="11" t="s">
        <v>340</v>
      </c>
      <c r="AA514">
        <v>1</v>
      </c>
      <c r="AK514" s="11"/>
      <c r="AL514" s="11"/>
      <c r="AM514" s="2">
        <v>69</v>
      </c>
      <c r="AN514" s="5" t="s">
        <v>150</v>
      </c>
      <c r="AO514" s="5" t="s">
        <v>7</v>
      </c>
      <c r="AP514" s="5">
        <v>200</v>
      </c>
      <c r="AS514" t="s">
        <v>8</v>
      </c>
      <c r="AU514" t="s">
        <v>24</v>
      </c>
      <c r="AV514">
        <v>7.5</v>
      </c>
      <c r="AW514">
        <v>1000</v>
      </c>
      <c r="AZ514" t="s">
        <v>190</v>
      </c>
      <c r="BA514">
        <v>58</v>
      </c>
      <c r="BB514" t="s">
        <v>357</v>
      </c>
      <c r="BF514">
        <v>60</v>
      </c>
      <c r="BH514" s="11"/>
      <c r="BJ514" t="s">
        <v>164</v>
      </c>
      <c r="BL514" s="2"/>
      <c r="BP514">
        <v>15</v>
      </c>
      <c r="BX514">
        <v>2.3999999999999998E-3</v>
      </c>
      <c r="CF514" t="s">
        <v>191</v>
      </c>
      <c r="CG514" t="s">
        <v>164</v>
      </c>
      <c r="CI514">
        <v>-60</v>
      </c>
    </row>
    <row r="515" spans="1:87">
      <c r="A515" s="2">
        <v>514</v>
      </c>
      <c r="B515" s="2">
        <v>469</v>
      </c>
      <c r="C515" s="2">
        <v>64</v>
      </c>
      <c r="D515" s="2" t="s">
        <v>240</v>
      </c>
      <c r="E515" t="s">
        <v>332</v>
      </c>
      <c r="F515" t="s">
        <v>286</v>
      </c>
      <c r="I515" s="2">
        <v>225</v>
      </c>
      <c r="J515" s="2">
        <v>83</v>
      </c>
      <c r="K515" t="s">
        <v>335</v>
      </c>
      <c r="L515" s="16" t="s">
        <v>336</v>
      </c>
      <c r="M515">
        <v>37.74</v>
      </c>
      <c r="N515">
        <v>25.5</v>
      </c>
      <c r="O515">
        <v>1.48</v>
      </c>
      <c r="P515" s="11">
        <v>98.5</v>
      </c>
      <c r="S515" s="2"/>
      <c r="Y515" s="2">
        <v>7809</v>
      </c>
      <c r="Z515" s="11" t="s">
        <v>302</v>
      </c>
      <c r="AA515">
        <v>1</v>
      </c>
      <c r="AK515" s="11"/>
      <c r="AL515" s="11"/>
      <c r="AM515" s="2">
        <v>69</v>
      </c>
      <c r="AN515" s="5" t="s">
        <v>150</v>
      </c>
      <c r="AO515" s="5" t="s">
        <v>7</v>
      </c>
      <c r="AP515" s="5">
        <v>200</v>
      </c>
      <c r="AS515" t="s">
        <v>8</v>
      </c>
      <c r="AU515" t="s">
        <v>24</v>
      </c>
      <c r="AV515">
        <v>7.5</v>
      </c>
      <c r="AW515">
        <v>1000</v>
      </c>
      <c r="AZ515" t="s">
        <v>190</v>
      </c>
      <c r="BA515">
        <v>58</v>
      </c>
      <c r="BB515" t="s">
        <v>357</v>
      </c>
      <c r="BF515">
        <v>60</v>
      </c>
      <c r="BH515" s="11"/>
      <c r="BJ515" t="s">
        <v>164</v>
      </c>
      <c r="BL515" s="2"/>
      <c r="BP515">
        <v>15</v>
      </c>
      <c r="BX515">
        <v>1.4999999999999999E-2</v>
      </c>
      <c r="CF515" t="s">
        <v>191</v>
      </c>
      <c r="CG515" t="s">
        <v>164</v>
      </c>
      <c r="CI515">
        <v>-60</v>
      </c>
    </row>
    <row r="516" spans="1:87">
      <c r="A516" s="2">
        <v>515</v>
      </c>
      <c r="B516" s="2">
        <v>470</v>
      </c>
      <c r="C516" s="2">
        <v>64</v>
      </c>
      <c r="D516" s="2" t="s">
        <v>240</v>
      </c>
      <c r="E516" t="s">
        <v>332</v>
      </c>
      <c r="F516" t="s">
        <v>286</v>
      </c>
      <c r="I516" s="2">
        <v>226</v>
      </c>
      <c r="J516" s="2">
        <v>83</v>
      </c>
      <c r="K516" t="s">
        <v>335</v>
      </c>
      <c r="L516" s="16" t="s">
        <v>336</v>
      </c>
      <c r="M516">
        <v>37.74</v>
      </c>
      <c r="N516">
        <v>25.5</v>
      </c>
      <c r="O516">
        <v>1.48</v>
      </c>
      <c r="P516" s="11">
        <v>98.5</v>
      </c>
      <c r="S516" s="2"/>
      <c r="Y516" s="2">
        <v>6212</v>
      </c>
      <c r="Z516" s="11" t="s">
        <v>140</v>
      </c>
      <c r="AA516">
        <v>1</v>
      </c>
      <c r="AK516" s="11"/>
      <c r="AL516" s="11"/>
      <c r="AM516" s="2">
        <v>69</v>
      </c>
      <c r="AN516" s="5" t="s">
        <v>150</v>
      </c>
      <c r="AO516" s="5" t="s">
        <v>7</v>
      </c>
      <c r="AP516" s="5">
        <v>200</v>
      </c>
      <c r="AS516" t="s">
        <v>8</v>
      </c>
      <c r="AU516" t="s">
        <v>24</v>
      </c>
      <c r="AV516">
        <v>7.5</v>
      </c>
      <c r="AW516">
        <v>1000</v>
      </c>
      <c r="AZ516" t="s">
        <v>190</v>
      </c>
      <c r="BA516">
        <v>58</v>
      </c>
      <c r="BB516" t="s">
        <v>357</v>
      </c>
      <c r="BF516">
        <v>60</v>
      </c>
      <c r="BH516" s="11"/>
      <c r="BJ516" t="s">
        <v>164</v>
      </c>
      <c r="BL516" s="2"/>
      <c r="BP516">
        <v>15</v>
      </c>
      <c r="BX516">
        <v>8.5000000000000006E-2</v>
      </c>
      <c r="CF516" t="s">
        <v>191</v>
      </c>
      <c r="CG516" t="s">
        <v>164</v>
      </c>
      <c r="CI516">
        <v>-60</v>
      </c>
    </row>
    <row r="517" spans="1:87">
      <c r="A517" s="2">
        <v>516</v>
      </c>
      <c r="B517" s="2">
        <v>471</v>
      </c>
      <c r="C517" s="2">
        <v>64</v>
      </c>
      <c r="D517" s="2" t="s">
        <v>240</v>
      </c>
      <c r="E517" t="s">
        <v>332</v>
      </c>
      <c r="F517" t="s">
        <v>286</v>
      </c>
      <c r="I517" s="2">
        <v>226</v>
      </c>
      <c r="J517" s="2">
        <v>83</v>
      </c>
      <c r="K517" t="s">
        <v>335</v>
      </c>
      <c r="L517" s="16" t="s">
        <v>336</v>
      </c>
      <c r="M517">
        <v>37.74</v>
      </c>
      <c r="N517">
        <v>25.5</v>
      </c>
      <c r="O517">
        <v>1.48</v>
      </c>
      <c r="P517" s="11">
        <v>98.5</v>
      </c>
      <c r="S517" s="2"/>
      <c r="Y517" s="2">
        <v>6212</v>
      </c>
      <c r="Z517" s="11" t="s">
        <v>140</v>
      </c>
      <c r="AA517">
        <v>1</v>
      </c>
      <c r="AK517" s="11"/>
      <c r="AL517" s="11"/>
      <c r="AM517" s="2">
        <v>69</v>
      </c>
      <c r="AN517" s="5" t="s">
        <v>150</v>
      </c>
      <c r="AO517" s="5" t="s">
        <v>7</v>
      </c>
      <c r="AP517" s="5">
        <v>200</v>
      </c>
      <c r="AS517" t="s">
        <v>8</v>
      </c>
      <c r="AU517" t="s">
        <v>24</v>
      </c>
      <c r="AV517">
        <v>7.5</v>
      </c>
      <c r="AW517">
        <v>1000</v>
      </c>
      <c r="AY517">
        <v>12</v>
      </c>
      <c r="AZ517" t="s">
        <v>326</v>
      </c>
      <c r="BA517">
        <v>58</v>
      </c>
      <c r="BB517" t="s">
        <v>357</v>
      </c>
      <c r="BF517">
        <v>60</v>
      </c>
      <c r="BH517" s="11"/>
      <c r="BJ517" t="s">
        <v>164</v>
      </c>
      <c r="BL517" s="2"/>
      <c r="BP517">
        <v>15</v>
      </c>
      <c r="BX517">
        <v>0.15</v>
      </c>
      <c r="CF517" t="s">
        <v>191</v>
      </c>
      <c r="CG517" t="s">
        <v>164</v>
      </c>
      <c r="CI517">
        <v>-60</v>
      </c>
    </row>
    <row r="518" spans="1:87">
      <c r="A518" s="2">
        <v>517</v>
      </c>
      <c r="B518" s="2">
        <v>472</v>
      </c>
      <c r="C518" s="2">
        <v>64</v>
      </c>
      <c r="D518" s="2" t="s">
        <v>240</v>
      </c>
      <c r="E518" t="s">
        <v>332</v>
      </c>
      <c r="F518" t="s">
        <v>286</v>
      </c>
      <c r="I518" s="2">
        <v>227</v>
      </c>
      <c r="J518" s="2">
        <v>83</v>
      </c>
      <c r="K518" t="s">
        <v>335</v>
      </c>
      <c r="L518" s="16" t="s">
        <v>336</v>
      </c>
      <c r="M518">
        <v>37.74</v>
      </c>
      <c r="N518">
        <v>25.5</v>
      </c>
      <c r="O518">
        <v>1.48</v>
      </c>
      <c r="P518" s="11">
        <v>98.5</v>
      </c>
      <c r="S518" s="2"/>
      <c r="Y518" s="2">
        <v>13</v>
      </c>
      <c r="Z518" s="11" t="s">
        <v>340</v>
      </c>
      <c r="AA518">
        <v>0.1</v>
      </c>
      <c r="AK518" s="11"/>
      <c r="AL518" s="11"/>
      <c r="AM518" s="2">
        <v>69</v>
      </c>
      <c r="AN518" s="5" t="s">
        <v>150</v>
      </c>
      <c r="AO518" s="5" t="s">
        <v>7</v>
      </c>
      <c r="AP518" s="5">
        <v>200</v>
      </c>
      <c r="AS518" t="s">
        <v>8</v>
      </c>
      <c r="AU518" t="s">
        <v>24</v>
      </c>
      <c r="AV518">
        <v>7.5</v>
      </c>
      <c r="AW518">
        <v>1000</v>
      </c>
      <c r="AZ518" t="s">
        <v>190</v>
      </c>
      <c r="BA518">
        <v>57</v>
      </c>
      <c r="BB518" t="s">
        <v>358</v>
      </c>
      <c r="BH518" s="11"/>
      <c r="BJ518" t="s">
        <v>164</v>
      </c>
      <c r="BL518" s="2"/>
      <c r="BP518">
        <v>15</v>
      </c>
      <c r="BX518">
        <v>1.4999999999999999E-4</v>
      </c>
      <c r="CF518" t="s">
        <v>191</v>
      </c>
      <c r="CG518" t="s">
        <v>164</v>
      </c>
      <c r="CI518">
        <v>-60</v>
      </c>
    </row>
    <row r="519" spans="1:87">
      <c r="A519" s="2">
        <v>518</v>
      </c>
      <c r="B519" s="2">
        <v>473</v>
      </c>
      <c r="C519" s="2">
        <v>64</v>
      </c>
      <c r="D519" s="2" t="s">
        <v>240</v>
      </c>
      <c r="E519" t="s">
        <v>332</v>
      </c>
      <c r="F519" t="s">
        <v>286</v>
      </c>
      <c r="I519" s="2">
        <v>228</v>
      </c>
      <c r="J519" s="2">
        <v>83</v>
      </c>
      <c r="K519" t="s">
        <v>335</v>
      </c>
      <c r="L519" s="16" t="s">
        <v>336</v>
      </c>
      <c r="M519">
        <v>37.74</v>
      </c>
      <c r="N519">
        <v>25.5</v>
      </c>
      <c r="O519">
        <v>1.48</v>
      </c>
      <c r="P519" s="11">
        <v>98.5</v>
      </c>
      <c r="S519" s="2"/>
      <c r="Y519" s="2">
        <v>7809</v>
      </c>
      <c r="Z519" s="11" t="s">
        <v>302</v>
      </c>
      <c r="AA519">
        <v>0.1</v>
      </c>
      <c r="AK519" s="11"/>
      <c r="AL519" s="11"/>
      <c r="AM519" s="2">
        <v>69</v>
      </c>
      <c r="AN519" s="5" t="s">
        <v>150</v>
      </c>
      <c r="AO519" s="5" t="s">
        <v>7</v>
      </c>
      <c r="AP519" s="5">
        <v>200</v>
      </c>
      <c r="AS519" t="s">
        <v>8</v>
      </c>
      <c r="AU519" t="s">
        <v>24</v>
      </c>
      <c r="AV519">
        <v>7.5</v>
      </c>
      <c r="AW519">
        <v>1000</v>
      </c>
      <c r="AZ519" t="s">
        <v>190</v>
      </c>
      <c r="BA519">
        <v>57</v>
      </c>
      <c r="BB519" t="s">
        <v>358</v>
      </c>
      <c r="BH519" s="11"/>
      <c r="BJ519" t="s">
        <v>164</v>
      </c>
      <c r="BL519" s="2"/>
      <c r="BP519">
        <v>15</v>
      </c>
      <c r="BX519">
        <v>1.4E-3</v>
      </c>
      <c r="CF519" t="s">
        <v>191</v>
      </c>
      <c r="CG519" t="s">
        <v>164</v>
      </c>
      <c r="CI519">
        <v>-60</v>
      </c>
    </row>
    <row r="520" spans="1:87">
      <c r="A520" s="2">
        <v>519</v>
      </c>
      <c r="B520" s="2">
        <v>474</v>
      </c>
      <c r="C520" s="2">
        <v>64</v>
      </c>
      <c r="D520" s="2" t="s">
        <v>240</v>
      </c>
      <c r="E520" t="s">
        <v>332</v>
      </c>
      <c r="F520" t="s">
        <v>286</v>
      </c>
      <c r="I520" s="2">
        <v>229</v>
      </c>
      <c r="J520" s="2">
        <v>83</v>
      </c>
      <c r="K520" t="s">
        <v>335</v>
      </c>
      <c r="L520" s="16" t="s">
        <v>336</v>
      </c>
      <c r="M520">
        <v>37.74</v>
      </c>
      <c r="N520">
        <v>25.5</v>
      </c>
      <c r="O520">
        <v>1.48</v>
      </c>
      <c r="P520" s="11">
        <v>98.5</v>
      </c>
      <c r="S520" s="2"/>
      <c r="Y520" s="2">
        <v>6212</v>
      </c>
      <c r="Z520" s="11" t="s">
        <v>140</v>
      </c>
      <c r="AA520">
        <v>0.1</v>
      </c>
      <c r="AK520" s="11"/>
      <c r="AL520" s="11"/>
      <c r="AM520" s="2">
        <v>69</v>
      </c>
      <c r="AN520" s="5" t="s">
        <v>150</v>
      </c>
      <c r="AO520" s="5" t="s">
        <v>7</v>
      </c>
      <c r="AP520" s="5">
        <v>200</v>
      </c>
      <c r="AS520" t="s">
        <v>8</v>
      </c>
      <c r="AU520" t="s">
        <v>24</v>
      </c>
      <c r="AV520">
        <v>7.5</v>
      </c>
      <c r="AW520">
        <v>1000</v>
      </c>
      <c r="AZ520" t="s">
        <v>190</v>
      </c>
      <c r="BA520">
        <v>57</v>
      </c>
      <c r="BB520" t="s">
        <v>358</v>
      </c>
      <c r="BH520" s="11"/>
      <c r="BJ520" t="s">
        <v>164</v>
      </c>
      <c r="BL520" s="2"/>
      <c r="BP520">
        <v>15</v>
      </c>
      <c r="BX520">
        <v>2.1000000000000001E-2</v>
      </c>
      <c r="CF520" t="s">
        <v>191</v>
      </c>
      <c r="CG520" t="s">
        <v>164</v>
      </c>
      <c r="CI520">
        <v>-60</v>
      </c>
    </row>
    <row r="521" spans="1:87">
      <c r="A521" s="2">
        <v>520</v>
      </c>
      <c r="B521" s="2">
        <v>475</v>
      </c>
      <c r="C521" s="2">
        <v>64</v>
      </c>
      <c r="D521" s="2" t="s">
        <v>240</v>
      </c>
      <c r="E521" t="s">
        <v>332</v>
      </c>
      <c r="F521" t="s">
        <v>286</v>
      </c>
      <c r="I521" s="2">
        <v>229</v>
      </c>
      <c r="J521" s="2">
        <v>83</v>
      </c>
      <c r="K521" t="s">
        <v>335</v>
      </c>
      <c r="L521" s="16" t="s">
        <v>336</v>
      </c>
      <c r="M521">
        <v>37.74</v>
      </c>
      <c r="N521">
        <v>25.5</v>
      </c>
      <c r="O521">
        <v>1.48</v>
      </c>
      <c r="P521" s="11">
        <v>98.5</v>
      </c>
      <c r="S521" s="2"/>
      <c r="Y521" s="2">
        <v>6212</v>
      </c>
      <c r="Z521" s="11" t="s">
        <v>140</v>
      </c>
      <c r="AA521">
        <v>0.1</v>
      </c>
      <c r="AK521" s="11"/>
      <c r="AL521" s="11"/>
      <c r="AM521" s="2">
        <v>69</v>
      </c>
      <c r="AN521" s="5" t="s">
        <v>150</v>
      </c>
      <c r="AO521" s="5" t="s">
        <v>7</v>
      </c>
      <c r="AP521" s="5">
        <v>200</v>
      </c>
      <c r="AS521" t="s">
        <v>8</v>
      </c>
      <c r="AU521" t="s">
        <v>24</v>
      </c>
      <c r="AV521">
        <v>7.5</v>
      </c>
      <c r="AW521">
        <v>1000</v>
      </c>
      <c r="AY521">
        <v>12</v>
      </c>
      <c r="AZ521" t="s">
        <v>326</v>
      </c>
      <c r="BA521">
        <v>57</v>
      </c>
      <c r="BB521" t="s">
        <v>358</v>
      </c>
      <c r="BH521" s="11"/>
      <c r="BJ521" t="s">
        <v>164</v>
      </c>
      <c r="BL521" s="2"/>
      <c r="BP521">
        <v>15</v>
      </c>
      <c r="BX521">
        <v>2.3E-3</v>
      </c>
      <c r="CF521" t="s">
        <v>191</v>
      </c>
      <c r="CG521" t="s">
        <v>164</v>
      </c>
      <c r="CI521">
        <v>-60</v>
      </c>
    </row>
    <row r="522" spans="1:87">
      <c r="A522" s="2">
        <v>521</v>
      </c>
      <c r="B522" s="2">
        <v>476</v>
      </c>
      <c r="C522" s="2">
        <v>64</v>
      </c>
      <c r="D522" s="2" t="s">
        <v>240</v>
      </c>
      <c r="E522" t="s">
        <v>332</v>
      </c>
      <c r="F522" t="s">
        <v>286</v>
      </c>
      <c r="I522" s="2">
        <v>229</v>
      </c>
      <c r="J522" s="2">
        <v>83</v>
      </c>
      <c r="K522" t="s">
        <v>335</v>
      </c>
      <c r="L522" s="16" t="s">
        <v>336</v>
      </c>
      <c r="M522">
        <v>37.74</v>
      </c>
      <c r="N522">
        <v>25.5</v>
      </c>
      <c r="O522">
        <v>1.48</v>
      </c>
      <c r="P522" s="11">
        <v>98.5</v>
      </c>
      <c r="S522" s="2"/>
      <c r="Y522" s="2">
        <v>6212</v>
      </c>
      <c r="Z522" s="11" t="s">
        <v>140</v>
      </c>
      <c r="AA522">
        <v>0.1</v>
      </c>
      <c r="AK522" s="11"/>
      <c r="AL522" s="11"/>
      <c r="AM522" s="2">
        <v>69</v>
      </c>
      <c r="AN522" s="5" t="s">
        <v>150</v>
      </c>
      <c r="AO522" s="5" t="s">
        <v>7</v>
      </c>
      <c r="AP522" s="5">
        <v>200</v>
      </c>
      <c r="AS522" t="s">
        <v>8</v>
      </c>
      <c r="AU522" t="s">
        <v>24</v>
      </c>
      <c r="AV522">
        <v>7.5</v>
      </c>
      <c r="AW522">
        <v>1000</v>
      </c>
      <c r="AY522">
        <v>12</v>
      </c>
      <c r="AZ522" t="s">
        <v>326</v>
      </c>
      <c r="BA522">
        <v>66</v>
      </c>
      <c r="BB522" t="s">
        <v>358</v>
      </c>
      <c r="BF522">
        <v>60</v>
      </c>
      <c r="BH522" s="11"/>
      <c r="BJ522" t="s">
        <v>164</v>
      </c>
      <c r="BL522" s="2">
        <v>52</v>
      </c>
      <c r="BM522">
        <v>1</v>
      </c>
      <c r="BN522">
        <v>150</v>
      </c>
      <c r="BP522">
        <v>15</v>
      </c>
      <c r="BX522">
        <v>0.25</v>
      </c>
      <c r="CF522" t="s">
        <v>191</v>
      </c>
      <c r="CG522" t="s">
        <v>164</v>
      </c>
      <c r="CI522">
        <v>-60</v>
      </c>
    </row>
    <row r="523" spans="1:87">
      <c r="A523" s="2">
        <v>522</v>
      </c>
      <c r="B523" s="2">
        <v>477</v>
      </c>
      <c r="C523" s="2">
        <v>65</v>
      </c>
      <c r="D523" s="2" t="s">
        <v>240</v>
      </c>
      <c r="E523" t="s">
        <v>332</v>
      </c>
      <c r="F523" t="s">
        <v>287</v>
      </c>
      <c r="I523" s="2">
        <v>230</v>
      </c>
      <c r="J523" s="2">
        <v>84</v>
      </c>
      <c r="K523" t="s">
        <v>335</v>
      </c>
      <c r="L523" s="16" t="s">
        <v>336</v>
      </c>
      <c r="M523">
        <v>2.7549999999999999</v>
      </c>
      <c r="N523">
        <v>1.9</v>
      </c>
      <c r="O523">
        <v>1.45</v>
      </c>
      <c r="P523" s="11">
        <v>98</v>
      </c>
      <c r="S523" s="2"/>
      <c r="Y523" s="2">
        <v>6212</v>
      </c>
      <c r="Z523" s="11" t="s">
        <v>140</v>
      </c>
      <c r="AA523">
        <v>2</v>
      </c>
      <c r="AK523" s="11"/>
      <c r="AL523" s="11"/>
      <c r="AM523" s="2">
        <v>70</v>
      </c>
      <c r="AN523" s="5" t="s">
        <v>150</v>
      </c>
      <c r="AO523" s="5" t="s">
        <v>7</v>
      </c>
      <c r="AP523" s="5">
        <v>300</v>
      </c>
      <c r="AS523" t="s">
        <v>8</v>
      </c>
      <c r="AU523" t="s">
        <v>24</v>
      </c>
      <c r="AV523">
        <v>20</v>
      </c>
      <c r="AW523">
        <v>9000</v>
      </c>
      <c r="AY523">
        <v>12</v>
      </c>
      <c r="AZ523" t="s">
        <v>326</v>
      </c>
      <c r="BA523">
        <v>67</v>
      </c>
      <c r="BB523" t="s">
        <v>153</v>
      </c>
      <c r="BC523">
        <v>300</v>
      </c>
      <c r="BD523">
        <v>30</v>
      </c>
      <c r="BH523" s="11"/>
      <c r="BJ523" t="s">
        <v>162</v>
      </c>
      <c r="BL523" s="2"/>
      <c r="BP523">
        <v>50</v>
      </c>
      <c r="BX523" s="10">
        <v>4.8600000000000002E-5</v>
      </c>
      <c r="CF523" t="s">
        <v>191</v>
      </c>
      <c r="CG523" t="s">
        <v>164</v>
      </c>
      <c r="CI523">
        <v>-60</v>
      </c>
    </row>
    <row r="524" spans="1:87">
      <c r="A524" s="2">
        <v>523</v>
      </c>
      <c r="B524" s="2">
        <v>478</v>
      </c>
      <c r="C524" s="2">
        <v>65</v>
      </c>
      <c r="D524" s="2" t="s">
        <v>240</v>
      </c>
      <c r="E524" t="s">
        <v>332</v>
      </c>
      <c r="F524" t="s">
        <v>287</v>
      </c>
      <c r="I524" s="2">
        <v>231</v>
      </c>
      <c r="J524" s="2">
        <v>85</v>
      </c>
      <c r="K524" t="s">
        <v>335</v>
      </c>
      <c r="L524" s="16" t="s">
        <v>336</v>
      </c>
      <c r="M524">
        <v>11.592000000000001</v>
      </c>
      <c r="N524">
        <v>5.6</v>
      </c>
      <c r="O524">
        <v>2.0699999999999998</v>
      </c>
      <c r="P524" s="11">
        <v>98</v>
      </c>
      <c r="S524" s="2"/>
      <c r="Y524" s="2">
        <v>6212</v>
      </c>
      <c r="Z524" s="11" t="s">
        <v>140</v>
      </c>
      <c r="AA524">
        <v>2</v>
      </c>
      <c r="AK524" s="11"/>
      <c r="AL524" s="11"/>
      <c r="AM524" s="2">
        <v>70</v>
      </c>
      <c r="AN524" s="5" t="s">
        <v>150</v>
      </c>
      <c r="AO524" s="5" t="s">
        <v>7</v>
      </c>
      <c r="AP524" s="5">
        <v>300</v>
      </c>
      <c r="AS524" t="s">
        <v>8</v>
      </c>
      <c r="AU524" t="s">
        <v>24</v>
      </c>
      <c r="AV524">
        <v>20</v>
      </c>
      <c r="AW524">
        <v>9000</v>
      </c>
      <c r="AY524">
        <v>12</v>
      </c>
      <c r="AZ524" t="s">
        <v>326</v>
      </c>
      <c r="BA524">
        <v>67</v>
      </c>
      <c r="BB524" t="s">
        <v>153</v>
      </c>
      <c r="BC524">
        <v>300</v>
      </c>
      <c r="BD524">
        <v>30</v>
      </c>
      <c r="BH524" s="11"/>
      <c r="BJ524" t="s">
        <v>162</v>
      </c>
      <c r="BL524" s="2"/>
      <c r="BP524">
        <v>50</v>
      </c>
      <c r="BX524">
        <v>5.5099999999999995E-4</v>
      </c>
      <c r="CF524" t="s">
        <v>191</v>
      </c>
      <c r="CG524" t="s">
        <v>164</v>
      </c>
      <c r="CI524">
        <v>-60</v>
      </c>
    </row>
    <row r="525" spans="1:87">
      <c r="A525" s="2">
        <v>524</v>
      </c>
      <c r="B525" s="2">
        <v>479</v>
      </c>
      <c r="C525" s="2">
        <v>65</v>
      </c>
      <c r="D525" s="2" t="s">
        <v>240</v>
      </c>
      <c r="E525" t="s">
        <v>332</v>
      </c>
      <c r="F525" t="s">
        <v>287</v>
      </c>
      <c r="I525" s="2">
        <v>232</v>
      </c>
      <c r="J525" s="2">
        <v>86</v>
      </c>
      <c r="K525" t="s">
        <v>335</v>
      </c>
      <c r="L525" s="16" t="s">
        <v>336</v>
      </c>
      <c r="M525">
        <v>21.384</v>
      </c>
      <c r="N525">
        <v>10.8</v>
      </c>
      <c r="O525">
        <v>1.98</v>
      </c>
      <c r="P525" s="11">
        <v>98</v>
      </c>
      <c r="S525" s="2"/>
      <c r="Y525" s="2">
        <v>6212</v>
      </c>
      <c r="Z525" s="11" t="s">
        <v>140</v>
      </c>
      <c r="AA525">
        <v>2</v>
      </c>
      <c r="AK525" s="11"/>
      <c r="AL525" s="11"/>
      <c r="AM525" s="2">
        <v>70</v>
      </c>
      <c r="AN525" s="5" t="s">
        <v>150</v>
      </c>
      <c r="AO525" s="5" t="s">
        <v>7</v>
      </c>
      <c r="AP525" s="5">
        <v>300</v>
      </c>
      <c r="AS525" t="s">
        <v>8</v>
      </c>
      <c r="AU525" t="s">
        <v>24</v>
      </c>
      <c r="AV525">
        <v>20</v>
      </c>
      <c r="AW525">
        <v>9000</v>
      </c>
      <c r="AY525">
        <v>12</v>
      </c>
      <c r="AZ525" t="s">
        <v>326</v>
      </c>
      <c r="BA525">
        <v>67</v>
      </c>
      <c r="BB525" t="s">
        <v>153</v>
      </c>
      <c r="BC525">
        <v>300</v>
      </c>
      <c r="BD525">
        <v>30</v>
      </c>
      <c r="BH525" s="11"/>
      <c r="BJ525" t="s">
        <v>162</v>
      </c>
      <c r="BL525" s="2"/>
      <c r="BP525">
        <v>50</v>
      </c>
      <c r="BX525">
        <v>3.9899999999999996E-3</v>
      </c>
      <c r="CF525" t="s">
        <v>191</v>
      </c>
      <c r="CG525" t="s">
        <v>164</v>
      </c>
      <c r="CI525">
        <v>-60</v>
      </c>
    </row>
    <row r="526" spans="1:87">
      <c r="A526" s="2">
        <v>525</v>
      </c>
      <c r="B526" s="2">
        <v>480</v>
      </c>
      <c r="C526" s="2">
        <v>65</v>
      </c>
      <c r="D526" s="2" t="s">
        <v>240</v>
      </c>
      <c r="E526" t="s">
        <v>332</v>
      </c>
      <c r="F526" t="s">
        <v>287</v>
      </c>
      <c r="I526" s="2">
        <v>233</v>
      </c>
      <c r="J526" s="2">
        <v>87</v>
      </c>
      <c r="K526" t="s">
        <v>335</v>
      </c>
      <c r="L526" s="16" t="s">
        <v>336</v>
      </c>
      <c r="M526">
        <v>60.75</v>
      </c>
      <c r="N526">
        <v>27</v>
      </c>
      <c r="O526">
        <v>2.25</v>
      </c>
      <c r="P526" s="11">
        <v>98</v>
      </c>
      <c r="S526" s="2"/>
      <c r="Y526" s="2">
        <v>6212</v>
      </c>
      <c r="Z526" s="11" t="s">
        <v>140</v>
      </c>
      <c r="AA526">
        <v>2</v>
      </c>
      <c r="AK526" s="11"/>
      <c r="AL526" s="11"/>
      <c r="AM526" s="2">
        <v>70</v>
      </c>
      <c r="AN526" s="5" t="s">
        <v>150</v>
      </c>
      <c r="AO526" s="5" t="s">
        <v>7</v>
      </c>
      <c r="AP526" s="5">
        <v>300</v>
      </c>
      <c r="AS526" t="s">
        <v>8</v>
      </c>
      <c r="AU526" t="s">
        <v>24</v>
      </c>
      <c r="AV526">
        <v>20</v>
      </c>
      <c r="AW526">
        <v>9000</v>
      </c>
      <c r="AY526">
        <v>12</v>
      </c>
      <c r="AZ526" t="s">
        <v>326</v>
      </c>
      <c r="BA526">
        <v>67</v>
      </c>
      <c r="BB526" t="s">
        <v>153</v>
      </c>
      <c r="BC526">
        <v>300</v>
      </c>
      <c r="BD526">
        <v>30</v>
      </c>
      <c r="BH526" s="11"/>
      <c r="BJ526" t="s">
        <v>162</v>
      </c>
      <c r="BL526" s="2"/>
      <c r="BP526">
        <v>50</v>
      </c>
      <c r="BX526">
        <v>2.29E-2</v>
      </c>
      <c r="CF526" t="s">
        <v>191</v>
      </c>
      <c r="CG526" t="s">
        <v>164</v>
      </c>
      <c r="CI526">
        <v>-60</v>
      </c>
    </row>
    <row r="527" spans="1:87">
      <c r="A527" s="2">
        <v>526</v>
      </c>
      <c r="B527" s="2">
        <v>481</v>
      </c>
      <c r="C527" s="2">
        <v>65</v>
      </c>
      <c r="D527" s="2" t="s">
        <v>240</v>
      </c>
      <c r="E527" t="s">
        <v>332</v>
      </c>
      <c r="F527" t="s">
        <v>287</v>
      </c>
      <c r="I527" s="2">
        <v>234</v>
      </c>
      <c r="J527" s="2">
        <v>84</v>
      </c>
      <c r="K527" t="s">
        <v>335</v>
      </c>
      <c r="L527" s="16" t="s">
        <v>336</v>
      </c>
      <c r="M527">
        <v>2.7549999999999999</v>
      </c>
      <c r="N527">
        <v>1.9</v>
      </c>
      <c r="O527">
        <v>1.45</v>
      </c>
      <c r="P527" s="11">
        <v>98</v>
      </c>
      <c r="S527" s="2"/>
      <c r="Y527" s="2">
        <v>6212</v>
      </c>
      <c r="Z527" s="11" t="s">
        <v>140</v>
      </c>
      <c r="AA527">
        <v>1</v>
      </c>
      <c r="AK527" s="11"/>
      <c r="AL527" s="11"/>
      <c r="AM527" s="2">
        <v>70</v>
      </c>
      <c r="AN527" s="5" t="s">
        <v>150</v>
      </c>
      <c r="AO527" s="5" t="s">
        <v>7</v>
      </c>
      <c r="AP527" s="5">
        <v>300</v>
      </c>
      <c r="AS527" t="s">
        <v>8</v>
      </c>
      <c r="AU527" t="s">
        <v>24</v>
      </c>
      <c r="AV527">
        <v>20</v>
      </c>
      <c r="AW527">
        <v>9000</v>
      </c>
      <c r="AZ527" t="s">
        <v>190</v>
      </c>
      <c r="BA527">
        <v>68</v>
      </c>
      <c r="BB527" t="s">
        <v>357</v>
      </c>
      <c r="BF527">
        <v>12</v>
      </c>
      <c r="BH527" s="11"/>
      <c r="BJ527" t="s">
        <v>162</v>
      </c>
      <c r="BL527" s="2"/>
      <c r="BP527">
        <v>50</v>
      </c>
      <c r="BX527">
        <v>1.1400000000000001E-4</v>
      </c>
      <c r="CF527" t="s">
        <v>191</v>
      </c>
      <c r="CG527" t="s">
        <v>164</v>
      </c>
      <c r="CI527">
        <v>-60</v>
      </c>
    </row>
    <row r="528" spans="1:87">
      <c r="A528" s="2">
        <v>527</v>
      </c>
      <c r="B528" s="2">
        <v>482</v>
      </c>
      <c r="C528" s="2">
        <v>65</v>
      </c>
      <c r="D528" s="2" t="s">
        <v>240</v>
      </c>
      <c r="E528" t="s">
        <v>332</v>
      </c>
      <c r="F528" t="s">
        <v>287</v>
      </c>
      <c r="I528" s="2">
        <v>235</v>
      </c>
      <c r="J528" s="2">
        <v>85</v>
      </c>
      <c r="K528" t="s">
        <v>335</v>
      </c>
      <c r="L528" s="16" t="s">
        <v>336</v>
      </c>
      <c r="M528">
        <v>11.592000000000001</v>
      </c>
      <c r="N528">
        <v>5.6</v>
      </c>
      <c r="O528">
        <v>2.0699999999999998</v>
      </c>
      <c r="P528" s="11">
        <v>98</v>
      </c>
      <c r="S528" s="2"/>
      <c r="Y528" s="2">
        <v>6212</v>
      </c>
      <c r="Z528" s="11" t="s">
        <v>140</v>
      </c>
      <c r="AA528">
        <v>1</v>
      </c>
      <c r="AK528" s="11"/>
      <c r="AL528" s="11"/>
      <c r="AM528" s="2">
        <v>70</v>
      </c>
      <c r="AN528" s="5" t="s">
        <v>150</v>
      </c>
      <c r="AO528" s="5" t="s">
        <v>7</v>
      </c>
      <c r="AP528" s="5">
        <v>300</v>
      </c>
      <c r="AS528" t="s">
        <v>8</v>
      </c>
      <c r="AU528" t="s">
        <v>24</v>
      </c>
      <c r="AV528">
        <v>20</v>
      </c>
      <c r="AW528">
        <v>9000</v>
      </c>
      <c r="AZ528" t="s">
        <v>190</v>
      </c>
      <c r="BA528">
        <v>68</v>
      </c>
      <c r="BB528" t="s">
        <v>357</v>
      </c>
      <c r="BF528">
        <v>12</v>
      </c>
      <c r="BH528" s="11"/>
      <c r="BJ528" t="s">
        <v>162</v>
      </c>
      <c r="BL528" s="2"/>
      <c r="BP528">
        <v>50</v>
      </c>
      <c r="BX528">
        <v>9.1200000000000005E-4</v>
      </c>
      <c r="CF528" t="s">
        <v>191</v>
      </c>
      <c r="CG528" t="s">
        <v>164</v>
      </c>
      <c r="CI528">
        <v>-60</v>
      </c>
    </row>
    <row r="529" spans="1:87">
      <c r="A529" s="2">
        <v>528</v>
      </c>
      <c r="B529" s="2">
        <v>483</v>
      </c>
      <c r="C529" s="2">
        <v>65</v>
      </c>
      <c r="D529" s="2" t="s">
        <v>240</v>
      </c>
      <c r="E529" t="s">
        <v>332</v>
      </c>
      <c r="F529" t="s">
        <v>287</v>
      </c>
      <c r="I529" s="2">
        <v>236</v>
      </c>
      <c r="J529" s="2">
        <v>86</v>
      </c>
      <c r="K529" t="s">
        <v>335</v>
      </c>
      <c r="L529" s="16" t="s">
        <v>336</v>
      </c>
      <c r="M529">
        <v>21.384</v>
      </c>
      <c r="N529">
        <v>10.8</v>
      </c>
      <c r="O529">
        <v>1.98</v>
      </c>
      <c r="P529" s="11">
        <v>98</v>
      </c>
      <c r="S529" s="2"/>
      <c r="Y529" s="2">
        <v>6212</v>
      </c>
      <c r="Z529" s="11" t="s">
        <v>140</v>
      </c>
      <c r="AA529">
        <v>1</v>
      </c>
      <c r="AK529" s="11"/>
      <c r="AL529" s="11"/>
      <c r="AM529" s="2">
        <v>70</v>
      </c>
      <c r="AN529" s="5" t="s">
        <v>150</v>
      </c>
      <c r="AO529" s="5" t="s">
        <v>7</v>
      </c>
      <c r="AP529" s="5">
        <v>300</v>
      </c>
      <c r="AS529" t="s">
        <v>8</v>
      </c>
      <c r="AU529" t="s">
        <v>24</v>
      </c>
      <c r="AV529">
        <v>20</v>
      </c>
      <c r="AW529">
        <v>9000</v>
      </c>
      <c r="AZ529" t="s">
        <v>190</v>
      </c>
      <c r="BA529">
        <v>68</v>
      </c>
      <c r="BB529" t="s">
        <v>357</v>
      </c>
      <c r="BF529">
        <v>12</v>
      </c>
      <c r="BH529" s="11"/>
      <c r="BJ529" t="s">
        <v>162</v>
      </c>
      <c r="BL529" s="2"/>
      <c r="BP529">
        <v>50</v>
      </c>
      <c r="BX529">
        <v>6.8700000000000002E-3</v>
      </c>
      <c r="CF529" t="s">
        <v>191</v>
      </c>
      <c r="CG529" t="s">
        <v>164</v>
      </c>
      <c r="CI529">
        <v>-60</v>
      </c>
    </row>
    <row r="530" spans="1:87">
      <c r="A530" s="2">
        <v>529</v>
      </c>
      <c r="B530" s="2">
        <v>484</v>
      </c>
      <c r="C530" s="2">
        <v>65</v>
      </c>
      <c r="D530" s="2" t="s">
        <v>240</v>
      </c>
      <c r="E530" t="s">
        <v>332</v>
      </c>
      <c r="F530" t="s">
        <v>287</v>
      </c>
      <c r="I530" s="2">
        <v>237</v>
      </c>
      <c r="J530" s="2">
        <v>87</v>
      </c>
      <c r="K530" t="s">
        <v>335</v>
      </c>
      <c r="L530" s="16" t="s">
        <v>336</v>
      </c>
      <c r="M530">
        <v>60.75</v>
      </c>
      <c r="N530">
        <v>27</v>
      </c>
      <c r="O530">
        <v>2.25</v>
      </c>
      <c r="P530" s="11">
        <v>98</v>
      </c>
      <c r="S530" s="2"/>
      <c r="Y530" s="2">
        <v>6212</v>
      </c>
      <c r="Z530" s="11" t="s">
        <v>140</v>
      </c>
      <c r="AA530">
        <v>1</v>
      </c>
      <c r="AK530" s="11"/>
      <c r="AL530" s="11"/>
      <c r="AM530" s="2">
        <v>70</v>
      </c>
      <c r="AN530" s="5" t="s">
        <v>150</v>
      </c>
      <c r="AO530" s="5" t="s">
        <v>7</v>
      </c>
      <c r="AP530" s="5">
        <v>300</v>
      </c>
      <c r="AS530" t="s">
        <v>8</v>
      </c>
      <c r="AU530" t="s">
        <v>24</v>
      </c>
      <c r="AV530">
        <v>20</v>
      </c>
      <c r="AW530">
        <v>9000</v>
      </c>
      <c r="AZ530" t="s">
        <v>190</v>
      </c>
      <c r="BA530">
        <v>68</v>
      </c>
      <c r="BB530" t="s">
        <v>357</v>
      </c>
      <c r="BF530">
        <v>12</v>
      </c>
      <c r="BH530" s="11"/>
      <c r="BJ530" t="s">
        <v>162</v>
      </c>
      <c r="BL530" s="2"/>
      <c r="BP530">
        <v>50</v>
      </c>
      <c r="BX530">
        <v>1.7000000000000001E-2</v>
      </c>
      <c r="CF530" t="s">
        <v>191</v>
      </c>
      <c r="CG530" t="s">
        <v>164</v>
      </c>
      <c r="CI530">
        <v>-60</v>
      </c>
    </row>
    <row r="531" spans="1:87">
      <c r="A531" s="2">
        <v>530</v>
      </c>
      <c r="B531" s="2">
        <v>485</v>
      </c>
      <c r="C531" s="2">
        <v>65</v>
      </c>
      <c r="D531" s="2" t="s">
        <v>240</v>
      </c>
      <c r="E531" t="s">
        <v>332</v>
      </c>
      <c r="F531" t="s">
        <v>287</v>
      </c>
      <c r="I531" s="2">
        <v>238</v>
      </c>
      <c r="J531" s="2">
        <v>88</v>
      </c>
      <c r="K531" t="s">
        <v>335</v>
      </c>
      <c r="L531" s="16" t="s">
        <v>336</v>
      </c>
      <c r="M531">
        <v>1.4279000000000002</v>
      </c>
      <c r="N531">
        <v>1.0900000000000001</v>
      </c>
      <c r="O531">
        <v>1.31</v>
      </c>
      <c r="P531" s="11">
        <v>98</v>
      </c>
      <c r="S531" s="2"/>
      <c r="Y531" s="2">
        <v>6212</v>
      </c>
      <c r="Z531" s="11" t="s">
        <v>140</v>
      </c>
      <c r="AA531">
        <v>0.5</v>
      </c>
      <c r="AF531">
        <v>26</v>
      </c>
      <c r="AG531" t="s">
        <v>205</v>
      </c>
      <c r="AH531">
        <v>8028</v>
      </c>
      <c r="AI531" t="s">
        <v>348</v>
      </c>
      <c r="AJ531">
        <v>0.17599999999999999</v>
      </c>
      <c r="AK531" s="11"/>
      <c r="AL531" s="11"/>
      <c r="AM531" s="2">
        <v>70</v>
      </c>
      <c r="AN531" s="5" t="s">
        <v>150</v>
      </c>
      <c r="AO531" s="5" t="s">
        <v>7</v>
      </c>
      <c r="AP531" s="5">
        <v>300</v>
      </c>
      <c r="AS531" t="s">
        <v>8</v>
      </c>
      <c r="AU531" t="s">
        <v>24</v>
      </c>
      <c r="AV531">
        <v>20</v>
      </c>
      <c r="AW531">
        <v>9000</v>
      </c>
      <c r="AY531">
        <v>12</v>
      </c>
      <c r="AZ531" t="s">
        <v>326</v>
      </c>
      <c r="BA531">
        <v>45</v>
      </c>
      <c r="BB531" t="s">
        <v>358</v>
      </c>
      <c r="BH531" s="11"/>
      <c r="BJ531" t="s">
        <v>162</v>
      </c>
      <c r="BL531" s="2"/>
      <c r="BP531">
        <v>50</v>
      </c>
      <c r="BX531" s="10">
        <v>1.4600000000000001E-5</v>
      </c>
      <c r="CF531" t="s">
        <v>191</v>
      </c>
      <c r="CG531" t="s">
        <v>164</v>
      </c>
      <c r="CI531">
        <v>-60</v>
      </c>
    </row>
    <row r="532" spans="1:87">
      <c r="A532" s="2">
        <v>531</v>
      </c>
      <c r="B532" s="2">
        <v>486</v>
      </c>
      <c r="C532" s="2">
        <v>65</v>
      </c>
      <c r="D532" s="2" t="s">
        <v>240</v>
      </c>
      <c r="E532" t="s">
        <v>332</v>
      </c>
      <c r="F532" t="s">
        <v>287</v>
      </c>
      <c r="I532" s="2">
        <v>239</v>
      </c>
      <c r="J532" s="2">
        <v>84</v>
      </c>
      <c r="K532" t="s">
        <v>335</v>
      </c>
      <c r="L532" s="16" t="s">
        <v>336</v>
      </c>
      <c r="M532">
        <v>2.7549999999999999</v>
      </c>
      <c r="N532">
        <v>1.9</v>
      </c>
      <c r="O532">
        <v>1.45</v>
      </c>
      <c r="P532" s="11">
        <v>98</v>
      </c>
      <c r="S532" s="2"/>
      <c r="Y532" s="2">
        <v>6212</v>
      </c>
      <c r="Z532" s="11" t="s">
        <v>140</v>
      </c>
      <c r="AA532">
        <v>0.5</v>
      </c>
      <c r="AF532">
        <v>26</v>
      </c>
      <c r="AG532" t="s">
        <v>205</v>
      </c>
      <c r="AH532">
        <v>8028</v>
      </c>
      <c r="AI532" t="s">
        <v>348</v>
      </c>
      <c r="AJ532">
        <v>0.17599999999999999</v>
      </c>
      <c r="AK532" s="11"/>
      <c r="AL532" s="11"/>
      <c r="AM532" s="2">
        <v>70</v>
      </c>
      <c r="AN532" s="5" t="s">
        <v>150</v>
      </c>
      <c r="AO532" s="5" t="s">
        <v>7</v>
      </c>
      <c r="AP532" s="5">
        <v>300</v>
      </c>
      <c r="AS532" t="s">
        <v>8</v>
      </c>
      <c r="AU532" t="s">
        <v>24</v>
      </c>
      <c r="AV532">
        <v>20</v>
      </c>
      <c r="AW532">
        <v>9000</v>
      </c>
      <c r="AY532">
        <v>12</v>
      </c>
      <c r="AZ532" t="s">
        <v>326</v>
      </c>
      <c r="BA532">
        <v>45</v>
      </c>
      <c r="BB532" t="s">
        <v>358</v>
      </c>
      <c r="BH532" s="11"/>
      <c r="BJ532" t="s">
        <v>162</v>
      </c>
      <c r="BL532" s="2"/>
      <c r="BP532">
        <v>50</v>
      </c>
      <c r="BX532" s="10">
        <v>3.43E-5</v>
      </c>
      <c r="CF532" t="s">
        <v>191</v>
      </c>
      <c r="CG532" t="s">
        <v>164</v>
      </c>
      <c r="CI532">
        <v>-60</v>
      </c>
    </row>
    <row r="533" spans="1:87">
      <c r="A533" s="2">
        <v>532</v>
      </c>
      <c r="B533" s="2">
        <v>487</v>
      </c>
      <c r="C533" s="2">
        <v>65</v>
      </c>
      <c r="D533" s="2" t="s">
        <v>240</v>
      </c>
      <c r="E533" t="s">
        <v>332</v>
      </c>
      <c r="F533" t="s">
        <v>287</v>
      </c>
      <c r="I533" s="2">
        <v>240</v>
      </c>
      <c r="J533" s="2">
        <v>85</v>
      </c>
      <c r="K533" t="s">
        <v>335</v>
      </c>
      <c r="L533" s="16" t="s">
        <v>336</v>
      </c>
      <c r="M533">
        <v>11.592000000000001</v>
      </c>
      <c r="N533">
        <v>5.6</v>
      </c>
      <c r="O533">
        <v>2.0699999999999998</v>
      </c>
      <c r="P533" s="11">
        <v>98</v>
      </c>
      <c r="S533" s="2"/>
      <c r="Y533" s="2">
        <v>6212</v>
      </c>
      <c r="Z533" s="11" t="s">
        <v>140</v>
      </c>
      <c r="AA533">
        <v>0.5</v>
      </c>
      <c r="AF533">
        <v>26</v>
      </c>
      <c r="AG533" t="s">
        <v>205</v>
      </c>
      <c r="AH533">
        <v>8028</v>
      </c>
      <c r="AI533" t="s">
        <v>348</v>
      </c>
      <c r="AJ533">
        <v>0.17599999999999999</v>
      </c>
      <c r="AK533" s="11"/>
      <c r="AL533" s="11"/>
      <c r="AM533" s="2">
        <v>70</v>
      </c>
      <c r="AN533" s="5" t="s">
        <v>150</v>
      </c>
      <c r="AO533" s="5" t="s">
        <v>7</v>
      </c>
      <c r="AP533" s="5">
        <v>300</v>
      </c>
      <c r="AS533" t="s">
        <v>8</v>
      </c>
      <c r="AU533" t="s">
        <v>24</v>
      </c>
      <c r="AV533">
        <v>20</v>
      </c>
      <c r="AW533">
        <v>9000</v>
      </c>
      <c r="AY533">
        <v>12</v>
      </c>
      <c r="AZ533" t="s">
        <v>326</v>
      </c>
      <c r="BA533">
        <v>45</v>
      </c>
      <c r="BB533" t="s">
        <v>358</v>
      </c>
      <c r="BH533" s="11"/>
      <c r="BJ533" t="s">
        <v>162</v>
      </c>
      <c r="BL533" s="2"/>
      <c r="BP533">
        <v>50</v>
      </c>
      <c r="BX533">
        <v>7.0899999999999999E-4</v>
      </c>
      <c r="CF533" t="s">
        <v>191</v>
      </c>
      <c r="CG533" t="s">
        <v>164</v>
      </c>
      <c r="CI533">
        <v>-60</v>
      </c>
    </row>
    <row r="534" spans="1:87">
      <c r="A534" s="2">
        <v>533</v>
      </c>
      <c r="B534" s="2">
        <v>488</v>
      </c>
      <c r="C534" s="2">
        <v>65</v>
      </c>
      <c r="D534" s="2" t="s">
        <v>240</v>
      </c>
      <c r="E534" t="s">
        <v>332</v>
      </c>
      <c r="F534" t="s">
        <v>287</v>
      </c>
      <c r="I534" s="2">
        <v>241</v>
      </c>
      <c r="J534" s="2">
        <v>86</v>
      </c>
      <c r="K534" t="s">
        <v>335</v>
      </c>
      <c r="L534" s="16" t="s">
        <v>336</v>
      </c>
      <c r="M534">
        <v>21.384</v>
      </c>
      <c r="N534">
        <v>10.8</v>
      </c>
      <c r="O534">
        <v>1.98</v>
      </c>
      <c r="P534" s="11">
        <v>98</v>
      </c>
      <c r="S534" s="2"/>
      <c r="Y534" s="2">
        <v>6212</v>
      </c>
      <c r="Z534" s="11" t="s">
        <v>140</v>
      </c>
      <c r="AA534">
        <v>0.5</v>
      </c>
      <c r="AF534">
        <v>26</v>
      </c>
      <c r="AG534" t="s">
        <v>205</v>
      </c>
      <c r="AH534">
        <v>8028</v>
      </c>
      <c r="AI534" t="s">
        <v>348</v>
      </c>
      <c r="AJ534">
        <v>0.17599999999999999</v>
      </c>
      <c r="AK534" s="11"/>
      <c r="AL534" s="11"/>
      <c r="AM534" s="2">
        <v>70</v>
      </c>
      <c r="AN534" s="5" t="s">
        <v>150</v>
      </c>
      <c r="AO534" s="5" t="s">
        <v>7</v>
      </c>
      <c r="AP534" s="5">
        <v>300</v>
      </c>
      <c r="AS534" t="s">
        <v>8</v>
      </c>
      <c r="AU534" t="s">
        <v>24</v>
      </c>
      <c r="AV534">
        <v>20</v>
      </c>
      <c r="AW534">
        <v>9000</v>
      </c>
      <c r="AY534">
        <v>12</v>
      </c>
      <c r="AZ534" t="s">
        <v>326</v>
      </c>
      <c r="BA534">
        <v>45</v>
      </c>
      <c r="BB534" t="s">
        <v>358</v>
      </c>
      <c r="BH534" s="11"/>
      <c r="BJ534" t="s">
        <v>162</v>
      </c>
      <c r="BL534" s="2"/>
      <c r="BP534">
        <v>50</v>
      </c>
      <c r="BX534">
        <v>4.1399999999999996E-3</v>
      </c>
      <c r="CF534" t="s">
        <v>191</v>
      </c>
      <c r="CG534" t="s">
        <v>164</v>
      </c>
      <c r="CI534">
        <v>-60</v>
      </c>
    </row>
    <row r="535" spans="1:87">
      <c r="A535" s="2">
        <v>534</v>
      </c>
      <c r="B535" s="2">
        <v>489</v>
      </c>
      <c r="C535" s="2">
        <v>65</v>
      </c>
      <c r="D535" s="2" t="s">
        <v>240</v>
      </c>
      <c r="E535" t="s">
        <v>332</v>
      </c>
      <c r="F535" t="s">
        <v>287</v>
      </c>
      <c r="I535" s="2">
        <v>242</v>
      </c>
      <c r="J535" s="2">
        <v>87</v>
      </c>
      <c r="K535" t="s">
        <v>335</v>
      </c>
      <c r="L535" s="16" t="s">
        <v>336</v>
      </c>
      <c r="M535">
        <v>60.75</v>
      </c>
      <c r="N535">
        <v>27</v>
      </c>
      <c r="O535">
        <v>2.25</v>
      </c>
      <c r="P535" s="11">
        <v>98</v>
      </c>
      <c r="S535" s="2"/>
      <c r="Y535" s="2">
        <v>6212</v>
      </c>
      <c r="Z535" s="11" t="s">
        <v>140</v>
      </c>
      <c r="AA535">
        <v>0.5</v>
      </c>
      <c r="AF535">
        <v>26</v>
      </c>
      <c r="AG535" t="s">
        <v>205</v>
      </c>
      <c r="AH535">
        <v>8028</v>
      </c>
      <c r="AI535" t="s">
        <v>348</v>
      </c>
      <c r="AJ535">
        <v>0.17599999999999999</v>
      </c>
      <c r="AK535" s="11"/>
      <c r="AL535" s="11"/>
      <c r="AM535" s="2">
        <v>70</v>
      </c>
      <c r="AN535" s="5" t="s">
        <v>150</v>
      </c>
      <c r="AO535" s="5" t="s">
        <v>7</v>
      </c>
      <c r="AP535" s="5">
        <v>300</v>
      </c>
      <c r="AS535" t="s">
        <v>8</v>
      </c>
      <c r="AU535" t="s">
        <v>24</v>
      </c>
      <c r="AV535">
        <v>20</v>
      </c>
      <c r="AW535">
        <v>9000</v>
      </c>
      <c r="AY535">
        <v>12</v>
      </c>
      <c r="AZ535" t="s">
        <v>326</v>
      </c>
      <c r="BA535">
        <v>45</v>
      </c>
      <c r="BB535" t="s">
        <v>358</v>
      </c>
      <c r="BH535" s="11"/>
      <c r="BJ535" t="s">
        <v>162</v>
      </c>
      <c r="BL535" s="2"/>
      <c r="BP535">
        <v>50</v>
      </c>
      <c r="BX535">
        <v>3.6400000000000002E-2</v>
      </c>
      <c r="CF535" t="s">
        <v>191</v>
      </c>
      <c r="CG535" t="s">
        <v>164</v>
      </c>
      <c r="CI535">
        <v>-60</v>
      </c>
    </row>
    <row r="536" spans="1:87">
      <c r="A536" s="2">
        <v>535</v>
      </c>
      <c r="B536" s="2">
        <v>490</v>
      </c>
      <c r="C536" s="2">
        <v>66</v>
      </c>
      <c r="D536" s="2" t="s">
        <v>240</v>
      </c>
      <c r="E536" t="s">
        <v>332</v>
      </c>
      <c r="F536" t="s">
        <v>288</v>
      </c>
      <c r="I536" s="2">
        <v>243</v>
      </c>
      <c r="J536" s="2">
        <v>90</v>
      </c>
      <c r="K536" t="s">
        <v>335</v>
      </c>
      <c r="L536" s="16" t="s">
        <v>336</v>
      </c>
      <c r="M536">
        <v>3.1459999999999999</v>
      </c>
      <c r="N536">
        <v>2.2000000000000002</v>
      </c>
      <c r="O536">
        <v>1.43</v>
      </c>
      <c r="P536" s="11">
        <v>91</v>
      </c>
      <c r="S536" s="2"/>
      <c r="Y536" s="2">
        <v>6212</v>
      </c>
      <c r="Z536" s="11" t="s">
        <v>140</v>
      </c>
      <c r="AK536" s="11"/>
      <c r="AL536" s="11"/>
      <c r="AM536" s="2">
        <v>71</v>
      </c>
      <c r="AN536" s="5" t="s">
        <v>150</v>
      </c>
      <c r="AO536" s="5" t="s">
        <v>7</v>
      </c>
      <c r="AP536" s="5">
        <v>300</v>
      </c>
      <c r="AS536" t="s">
        <v>8</v>
      </c>
      <c r="AU536" t="s">
        <v>9</v>
      </c>
      <c r="AV536">
        <v>100</v>
      </c>
      <c r="AW536">
        <v>148500</v>
      </c>
      <c r="AY536">
        <v>12</v>
      </c>
      <c r="AZ536" t="s">
        <v>326</v>
      </c>
      <c r="BA536">
        <v>20</v>
      </c>
      <c r="BB536" t="s">
        <v>153</v>
      </c>
      <c r="BH536" s="11"/>
      <c r="BJ536" t="s">
        <v>164</v>
      </c>
      <c r="BL536" s="2"/>
      <c r="BP536">
        <v>45</v>
      </c>
      <c r="BX536" s="10">
        <v>5.5000000000000003E-7</v>
      </c>
      <c r="CF536" t="s">
        <v>191</v>
      </c>
      <c r="CG536" t="s">
        <v>164</v>
      </c>
      <c r="CI536">
        <v>-80</v>
      </c>
    </row>
    <row r="537" spans="1:87">
      <c r="A537" s="2">
        <v>536</v>
      </c>
      <c r="B537" s="2">
        <v>491</v>
      </c>
      <c r="C537" s="2">
        <v>66</v>
      </c>
      <c r="D537" s="2" t="s">
        <v>240</v>
      </c>
      <c r="E537" t="s">
        <v>332</v>
      </c>
      <c r="F537" t="s">
        <v>288</v>
      </c>
      <c r="I537" s="2">
        <v>243</v>
      </c>
      <c r="J537" s="2">
        <v>90</v>
      </c>
      <c r="K537" t="s">
        <v>335</v>
      </c>
      <c r="L537" s="16" t="s">
        <v>336</v>
      </c>
      <c r="M537">
        <v>3.1459999999999999</v>
      </c>
      <c r="N537">
        <v>2.2000000000000002</v>
      </c>
      <c r="O537">
        <v>1.43</v>
      </c>
      <c r="P537" s="11">
        <v>91</v>
      </c>
      <c r="S537" s="2"/>
      <c r="Y537" s="2">
        <v>6212</v>
      </c>
      <c r="Z537" s="11" t="s">
        <v>140</v>
      </c>
      <c r="AK537" s="11"/>
      <c r="AL537" s="11"/>
      <c r="AM537" s="2">
        <v>71</v>
      </c>
      <c r="AN537" s="5" t="s">
        <v>150</v>
      </c>
      <c r="AO537" s="5" t="s">
        <v>7</v>
      </c>
      <c r="AP537" s="5">
        <v>300</v>
      </c>
      <c r="AS537" t="s">
        <v>8</v>
      </c>
      <c r="AU537" t="s">
        <v>9</v>
      </c>
      <c r="AV537">
        <v>100</v>
      </c>
      <c r="AW537">
        <v>148500</v>
      </c>
      <c r="AY537">
        <v>12</v>
      </c>
      <c r="AZ537" t="s">
        <v>326</v>
      </c>
      <c r="BA537">
        <v>20</v>
      </c>
      <c r="BB537" t="s">
        <v>153</v>
      </c>
      <c r="BH537" s="11"/>
      <c r="BJ537" t="s">
        <v>164</v>
      </c>
      <c r="BL537" s="2">
        <v>44</v>
      </c>
      <c r="BM537">
        <v>8.3333332999999996E-2</v>
      </c>
      <c r="BN537">
        <v>150</v>
      </c>
      <c r="BP537">
        <v>45</v>
      </c>
      <c r="BX537" s="10">
        <v>2.5000000000000002E-6</v>
      </c>
      <c r="CF537" t="s">
        <v>191</v>
      </c>
      <c r="CG537" t="s">
        <v>164</v>
      </c>
      <c r="CI537">
        <v>-80</v>
      </c>
    </row>
    <row r="538" spans="1:87">
      <c r="A538" s="2">
        <v>537</v>
      </c>
      <c r="B538" s="2">
        <v>492</v>
      </c>
      <c r="C538" s="2">
        <v>66</v>
      </c>
      <c r="D538" s="2" t="s">
        <v>240</v>
      </c>
      <c r="E538" t="s">
        <v>332</v>
      </c>
      <c r="F538" t="s">
        <v>288</v>
      </c>
      <c r="I538" s="2">
        <v>244</v>
      </c>
      <c r="J538" s="2">
        <v>91</v>
      </c>
      <c r="K538" t="s">
        <v>335</v>
      </c>
      <c r="L538" s="16" t="s">
        <v>336</v>
      </c>
      <c r="M538">
        <v>6.6079999999999997</v>
      </c>
      <c r="N538">
        <v>5.6</v>
      </c>
      <c r="O538">
        <v>1.18</v>
      </c>
      <c r="P538" s="11">
        <v>91</v>
      </c>
      <c r="S538" s="2"/>
      <c r="Y538" s="2">
        <v>6212</v>
      </c>
      <c r="Z538" s="11" t="s">
        <v>140</v>
      </c>
      <c r="AK538" s="11"/>
      <c r="AL538" s="11"/>
      <c r="AM538" s="2">
        <v>71</v>
      </c>
      <c r="AN538" s="5" t="s">
        <v>150</v>
      </c>
      <c r="AO538" s="5" t="s">
        <v>7</v>
      </c>
      <c r="AP538" s="5">
        <v>300</v>
      </c>
      <c r="AS538" t="s">
        <v>8</v>
      </c>
      <c r="AU538" t="s">
        <v>9</v>
      </c>
      <c r="AV538">
        <v>100</v>
      </c>
      <c r="AW538">
        <v>148500</v>
      </c>
      <c r="AY538">
        <v>12</v>
      </c>
      <c r="AZ538" t="s">
        <v>326</v>
      </c>
      <c r="BA538">
        <v>20</v>
      </c>
      <c r="BB538" t="s">
        <v>153</v>
      </c>
      <c r="BH538" s="11"/>
      <c r="BJ538" t="s">
        <v>164</v>
      </c>
      <c r="BL538" s="2"/>
      <c r="BP538">
        <v>45</v>
      </c>
      <c r="BX538" s="10">
        <v>1.5999999999999999E-5</v>
      </c>
      <c r="CF538" t="s">
        <v>191</v>
      </c>
      <c r="CG538" t="s">
        <v>164</v>
      </c>
      <c r="CI538">
        <v>-80</v>
      </c>
    </row>
    <row r="539" spans="1:87">
      <c r="A539" s="2">
        <v>538</v>
      </c>
      <c r="B539" s="2">
        <v>493</v>
      </c>
      <c r="C539" s="2">
        <v>66</v>
      </c>
      <c r="D539" s="2" t="s">
        <v>240</v>
      </c>
      <c r="E539" t="s">
        <v>332</v>
      </c>
      <c r="F539" t="s">
        <v>288</v>
      </c>
      <c r="I539" s="2">
        <v>244</v>
      </c>
      <c r="J539" s="2">
        <v>91</v>
      </c>
      <c r="K539" t="s">
        <v>335</v>
      </c>
      <c r="L539" s="16" t="s">
        <v>336</v>
      </c>
      <c r="M539">
        <v>6.6079999999999997</v>
      </c>
      <c r="N539">
        <v>5.6</v>
      </c>
      <c r="O539">
        <v>1.18</v>
      </c>
      <c r="P539" s="11">
        <v>91</v>
      </c>
      <c r="S539" s="2"/>
      <c r="Y539" s="2">
        <v>6212</v>
      </c>
      <c r="Z539" s="11" t="s">
        <v>140</v>
      </c>
      <c r="AK539" s="11"/>
      <c r="AL539" s="11"/>
      <c r="AM539" s="2">
        <v>71</v>
      </c>
      <c r="AN539" s="5" t="s">
        <v>150</v>
      </c>
      <c r="AO539" s="5" t="s">
        <v>7</v>
      </c>
      <c r="AP539" s="5">
        <v>300</v>
      </c>
      <c r="AS539" t="s">
        <v>8</v>
      </c>
      <c r="AU539" t="s">
        <v>9</v>
      </c>
      <c r="AV539">
        <v>100</v>
      </c>
      <c r="AW539">
        <v>148500</v>
      </c>
      <c r="AY539">
        <v>12</v>
      </c>
      <c r="AZ539" t="s">
        <v>326</v>
      </c>
      <c r="BA539">
        <v>20</v>
      </c>
      <c r="BB539" t="s">
        <v>153</v>
      </c>
      <c r="BH539" s="11"/>
      <c r="BJ539" t="s">
        <v>164</v>
      </c>
      <c r="BL539" s="2">
        <v>44</v>
      </c>
      <c r="BM539">
        <v>8.3333332999999996E-2</v>
      </c>
      <c r="BN539">
        <v>150</v>
      </c>
      <c r="BP539">
        <v>45</v>
      </c>
      <c r="BX539" s="10">
        <v>4.3000000000000002E-5</v>
      </c>
      <c r="CF539" t="s">
        <v>191</v>
      </c>
      <c r="CG539" t="s">
        <v>164</v>
      </c>
      <c r="CI539">
        <v>-80</v>
      </c>
    </row>
    <row r="540" spans="1:87">
      <c r="A540" s="2">
        <v>539</v>
      </c>
      <c r="B540" s="2">
        <v>494</v>
      </c>
      <c r="C540" s="2">
        <v>66</v>
      </c>
      <c r="D540" s="2" t="s">
        <v>240</v>
      </c>
      <c r="E540" t="s">
        <v>332</v>
      </c>
      <c r="F540" t="s">
        <v>288</v>
      </c>
      <c r="I540" s="2">
        <v>245</v>
      </c>
      <c r="J540" s="2">
        <v>92</v>
      </c>
      <c r="K540" t="s">
        <v>335</v>
      </c>
      <c r="L540" s="16" t="s">
        <v>336</v>
      </c>
      <c r="M540">
        <v>20.423999999999999</v>
      </c>
      <c r="N540">
        <v>13.8</v>
      </c>
      <c r="O540">
        <v>1.48</v>
      </c>
      <c r="P540" s="11">
        <v>91</v>
      </c>
      <c r="S540" s="2"/>
      <c r="Y540" s="2">
        <v>6212</v>
      </c>
      <c r="Z540" s="11" t="s">
        <v>140</v>
      </c>
      <c r="AK540" s="11"/>
      <c r="AL540" s="11"/>
      <c r="AM540" s="2">
        <v>71</v>
      </c>
      <c r="AN540" s="5" t="s">
        <v>150</v>
      </c>
      <c r="AO540" s="5" t="s">
        <v>7</v>
      </c>
      <c r="AP540" s="5">
        <v>300</v>
      </c>
      <c r="AS540" t="s">
        <v>8</v>
      </c>
      <c r="AU540" t="s">
        <v>9</v>
      </c>
      <c r="AV540">
        <v>100</v>
      </c>
      <c r="AW540">
        <v>148500</v>
      </c>
      <c r="AY540">
        <v>12</v>
      </c>
      <c r="AZ540" t="s">
        <v>326</v>
      </c>
      <c r="BA540">
        <v>20</v>
      </c>
      <c r="BB540" t="s">
        <v>153</v>
      </c>
      <c r="BH540" s="11"/>
      <c r="BJ540" t="s">
        <v>164</v>
      </c>
      <c r="BL540" s="2"/>
      <c r="BP540">
        <v>45</v>
      </c>
      <c r="BX540">
        <v>1.2999999999999999E-3</v>
      </c>
      <c r="CF540" t="s">
        <v>191</v>
      </c>
      <c r="CG540" t="s">
        <v>164</v>
      </c>
      <c r="CI540">
        <v>-80</v>
      </c>
    </row>
    <row r="541" spans="1:87">
      <c r="A541" s="2">
        <v>540</v>
      </c>
      <c r="B541" s="2">
        <v>495</v>
      </c>
      <c r="C541" s="2">
        <v>66</v>
      </c>
      <c r="D541" s="2" t="s">
        <v>240</v>
      </c>
      <c r="E541" t="s">
        <v>332</v>
      </c>
      <c r="F541" t="s">
        <v>288</v>
      </c>
      <c r="I541" s="2">
        <v>245</v>
      </c>
      <c r="J541" s="2">
        <v>92</v>
      </c>
      <c r="K541" t="s">
        <v>335</v>
      </c>
      <c r="L541" s="16" t="s">
        <v>336</v>
      </c>
      <c r="M541">
        <v>20.423999999999999</v>
      </c>
      <c r="N541">
        <v>13.8</v>
      </c>
      <c r="O541">
        <v>1.48</v>
      </c>
      <c r="P541" s="11">
        <v>91</v>
      </c>
      <c r="S541" s="2"/>
      <c r="Y541" s="2">
        <v>6212</v>
      </c>
      <c r="Z541" s="11" t="s">
        <v>140</v>
      </c>
      <c r="AK541" s="11"/>
      <c r="AL541" s="11"/>
      <c r="AM541" s="2">
        <v>71</v>
      </c>
      <c r="AN541" s="5" t="s">
        <v>150</v>
      </c>
      <c r="AO541" s="5" t="s">
        <v>7</v>
      </c>
      <c r="AP541" s="5">
        <v>300</v>
      </c>
      <c r="AS541" t="s">
        <v>8</v>
      </c>
      <c r="AU541" t="s">
        <v>9</v>
      </c>
      <c r="AV541">
        <v>100</v>
      </c>
      <c r="AW541">
        <v>148500</v>
      </c>
      <c r="AY541">
        <v>12</v>
      </c>
      <c r="AZ541" t="s">
        <v>326</v>
      </c>
      <c r="BA541">
        <v>20</v>
      </c>
      <c r="BB541" t="s">
        <v>153</v>
      </c>
      <c r="BH541" s="11"/>
      <c r="BJ541" t="s">
        <v>164</v>
      </c>
      <c r="BL541" s="2">
        <v>44</v>
      </c>
      <c r="BM541">
        <v>8.3333332999999996E-2</v>
      </c>
      <c r="BN541">
        <v>150</v>
      </c>
      <c r="BP541">
        <v>45</v>
      </c>
      <c r="BX541">
        <v>4.6999999999999999E-4</v>
      </c>
      <c r="CF541" t="s">
        <v>191</v>
      </c>
      <c r="CG541" t="s">
        <v>164</v>
      </c>
      <c r="CI541">
        <v>-80</v>
      </c>
    </row>
    <row r="542" spans="1:87">
      <c r="A542" s="2">
        <v>541</v>
      </c>
      <c r="B542" s="2">
        <v>496</v>
      </c>
      <c r="C542" s="2">
        <v>66</v>
      </c>
      <c r="D542" s="2" t="s">
        <v>240</v>
      </c>
      <c r="E542" t="s">
        <v>332</v>
      </c>
      <c r="F542" t="s">
        <v>288</v>
      </c>
      <c r="I542" s="2">
        <v>246</v>
      </c>
      <c r="J542" s="2">
        <v>93</v>
      </c>
      <c r="K542" t="s">
        <v>335</v>
      </c>
      <c r="L542" s="16" t="s">
        <v>336</v>
      </c>
      <c r="M542">
        <v>25.65</v>
      </c>
      <c r="N542">
        <v>19</v>
      </c>
      <c r="O542">
        <v>1.35</v>
      </c>
      <c r="P542" s="11">
        <v>91</v>
      </c>
      <c r="S542" s="2"/>
      <c r="Y542" s="2">
        <v>6212</v>
      </c>
      <c r="Z542" s="11" t="s">
        <v>140</v>
      </c>
      <c r="AK542" s="11"/>
      <c r="AL542" s="11"/>
      <c r="AM542" s="2">
        <v>71</v>
      </c>
      <c r="AN542" s="5" t="s">
        <v>150</v>
      </c>
      <c r="AO542" s="5" t="s">
        <v>7</v>
      </c>
      <c r="AP542" s="5">
        <v>300</v>
      </c>
      <c r="AS542" t="s">
        <v>8</v>
      </c>
      <c r="AU542" t="s">
        <v>9</v>
      </c>
      <c r="AV542">
        <v>100</v>
      </c>
      <c r="AW542">
        <v>148500</v>
      </c>
      <c r="AY542">
        <v>12</v>
      </c>
      <c r="AZ542" t="s">
        <v>326</v>
      </c>
      <c r="BA542">
        <v>20</v>
      </c>
      <c r="BB542" t="s">
        <v>153</v>
      </c>
      <c r="BH542" s="11"/>
      <c r="BJ542" t="s">
        <v>164</v>
      </c>
      <c r="BL542" s="2"/>
      <c r="BP542">
        <v>45</v>
      </c>
      <c r="BX542">
        <v>2.5999999999999999E-3</v>
      </c>
      <c r="CF542" t="s">
        <v>191</v>
      </c>
      <c r="CG542" t="s">
        <v>164</v>
      </c>
      <c r="CI542">
        <v>-80</v>
      </c>
    </row>
    <row r="543" spans="1:87">
      <c r="A543" s="2">
        <v>542</v>
      </c>
      <c r="B543" s="2">
        <v>497</v>
      </c>
      <c r="C543" s="2">
        <v>66</v>
      </c>
      <c r="D543" s="2" t="s">
        <v>240</v>
      </c>
      <c r="E543" t="s">
        <v>332</v>
      </c>
      <c r="F543" t="s">
        <v>288</v>
      </c>
      <c r="I543" s="2">
        <v>246</v>
      </c>
      <c r="J543" s="2">
        <v>93</v>
      </c>
      <c r="K543" t="s">
        <v>335</v>
      </c>
      <c r="L543" s="16" t="s">
        <v>336</v>
      </c>
      <c r="M543">
        <v>25.65</v>
      </c>
      <c r="N543">
        <v>19</v>
      </c>
      <c r="O543">
        <v>1.35</v>
      </c>
      <c r="P543" s="11">
        <v>91</v>
      </c>
      <c r="S543" s="2"/>
      <c r="Y543" s="2">
        <v>6212</v>
      </c>
      <c r="Z543" s="11" t="s">
        <v>140</v>
      </c>
      <c r="AK543" s="11"/>
      <c r="AL543" s="11"/>
      <c r="AM543" s="2">
        <v>71</v>
      </c>
      <c r="AN543" s="5" t="s">
        <v>150</v>
      </c>
      <c r="AO543" s="5" t="s">
        <v>7</v>
      </c>
      <c r="AP543" s="5">
        <v>300</v>
      </c>
      <c r="AS543" t="s">
        <v>8</v>
      </c>
      <c r="AU543" t="s">
        <v>9</v>
      </c>
      <c r="AV543">
        <v>100</v>
      </c>
      <c r="AW543">
        <v>148500</v>
      </c>
      <c r="AY543">
        <v>12</v>
      </c>
      <c r="AZ543" t="s">
        <v>326</v>
      </c>
      <c r="BA543">
        <v>20</v>
      </c>
      <c r="BB543" t="s">
        <v>153</v>
      </c>
      <c r="BH543" s="11"/>
      <c r="BJ543" t="s">
        <v>164</v>
      </c>
      <c r="BL543" s="2">
        <v>44</v>
      </c>
      <c r="BM543">
        <v>8.3333332999999996E-2</v>
      </c>
      <c r="BN543">
        <v>150</v>
      </c>
      <c r="BP543">
        <v>45</v>
      </c>
      <c r="BX543">
        <v>4.1999999999999997E-3</v>
      </c>
      <c r="CF543" t="s">
        <v>191</v>
      </c>
      <c r="CG543" t="s">
        <v>164</v>
      </c>
      <c r="CI543">
        <v>-80</v>
      </c>
    </row>
    <row r="544" spans="1:87">
      <c r="A544" s="2">
        <v>543</v>
      </c>
      <c r="B544" s="2">
        <v>498</v>
      </c>
      <c r="C544" s="2">
        <v>67</v>
      </c>
      <c r="D544" s="2" t="s">
        <v>240</v>
      </c>
      <c r="E544" t="s">
        <v>332</v>
      </c>
      <c r="F544" t="s">
        <v>289</v>
      </c>
      <c r="I544" s="2">
        <v>247</v>
      </c>
      <c r="J544" s="2">
        <v>94</v>
      </c>
      <c r="K544" t="s">
        <v>335</v>
      </c>
      <c r="L544" s="16" t="s">
        <v>336</v>
      </c>
      <c r="M544">
        <v>70</v>
      </c>
      <c r="N544">
        <v>35</v>
      </c>
      <c r="O544">
        <v>2</v>
      </c>
      <c r="P544" s="11">
        <v>97</v>
      </c>
      <c r="S544" s="2"/>
      <c r="Y544" s="2">
        <v>1140</v>
      </c>
      <c r="Z544" s="11" t="s">
        <v>303</v>
      </c>
      <c r="AA544">
        <v>3.5</v>
      </c>
      <c r="AF544">
        <v>27</v>
      </c>
      <c r="AG544" t="s">
        <v>345</v>
      </c>
      <c r="AK544" s="11">
        <v>48</v>
      </c>
      <c r="AL544" s="11">
        <v>25</v>
      </c>
      <c r="AM544" s="2">
        <v>72</v>
      </c>
      <c r="AN544" s="5" t="s">
        <v>150</v>
      </c>
      <c r="AO544" s="5" t="s">
        <v>7</v>
      </c>
      <c r="AP544" s="5">
        <v>300</v>
      </c>
      <c r="AS544" t="s">
        <v>8</v>
      </c>
      <c r="AU544" t="s">
        <v>9</v>
      </c>
      <c r="AV544">
        <v>30</v>
      </c>
      <c r="AW544">
        <v>500</v>
      </c>
      <c r="BA544">
        <v>70</v>
      </c>
      <c r="BB544" t="s">
        <v>153</v>
      </c>
      <c r="BC544">
        <v>1000</v>
      </c>
      <c r="BD544">
        <v>30</v>
      </c>
      <c r="BH544" s="11"/>
      <c r="BJ544" t="s">
        <v>162</v>
      </c>
      <c r="BP544">
        <v>40</v>
      </c>
      <c r="BX544">
        <v>3.6800000000000001E-3</v>
      </c>
      <c r="CF544" t="s">
        <v>191</v>
      </c>
      <c r="CG544" t="s">
        <v>162</v>
      </c>
    </row>
    <row r="545" spans="1:85">
      <c r="A545" s="2">
        <v>544</v>
      </c>
      <c r="B545" s="2">
        <v>498</v>
      </c>
      <c r="C545" s="2">
        <v>67</v>
      </c>
      <c r="D545" s="2" t="s">
        <v>240</v>
      </c>
      <c r="E545" t="s">
        <v>332</v>
      </c>
      <c r="F545" t="s">
        <v>289</v>
      </c>
      <c r="I545" s="2">
        <v>247</v>
      </c>
      <c r="J545" s="2">
        <v>94</v>
      </c>
      <c r="K545" t="s">
        <v>335</v>
      </c>
      <c r="L545" s="16" t="s">
        <v>336</v>
      </c>
      <c r="M545">
        <v>70</v>
      </c>
      <c r="N545">
        <v>35</v>
      </c>
      <c r="O545">
        <v>2</v>
      </c>
      <c r="P545" s="11">
        <v>97</v>
      </c>
      <c r="S545" s="2"/>
      <c r="Y545" s="2">
        <v>1140</v>
      </c>
      <c r="Z545" s="11" t="s">
        <v>303</v>
      </c>
      <c r="AA545">
        <v>3.5</v>
      </c>
      <c r="AF545">
        <v>27</v>
      </c>
      <c r="AG545" t="s">
        <v>345</v>
      </c>
      <c r="AK545" s="11">
        <v>48</v>
      </c>
      <c r="AL545" s="11">
        <v>25</v>
      </c>
      <c r="AM545" s="2">
        <v>72</v>
      </c>
      <c r="AN545" s="5" t="s">
        <v>150</v>
      </c>
      <c r="AO545" s="5" t="s">
        <v>7</v>
      </c>
      <c r="AP545" s="5">
        <v>300</v>
      </c>
      <c r="AS545" t="s">
        <v>8</v>
      </c>
      <c r="AU545" t="s">
        <v>9</v>
      </c>
      <c r="AV545">
        <v>30</v>
      </c>
      <c r="AW545">
        <v>500</v>
      </c>
      <c r="BA545">
        <v>70</v>
      </c>
      <c r="BB545" t="s">
        <v>153</v>
      </c>
      <c r="BC545">
        <v>1000</v>
      </c>
      <c r="BD545">
        <v>30</v>
      </c>
      <c r="BH545" s="11"/>
      <c r="BJ545" t="s">
        <v>162</v>
      </c>
      <c r="BP545">
        <v>40</v>
      </c>
      <c r="BX545">
        <v>1.3500000000000001E-3</v>
      </c>
      <c r="CF545" t="s">
        <v>191</v>
      </c>
      <c r="CG545" t="s">
        <v>162</v>
      </c>
    </row>
    <row r="546" spans="1:85">
      <c r="A546" s="2">
        <v>545</v>
      </c>
      <c r="B546" s="2">
        <v>498</v>
      </c>
      <c r="C546" s="2">
        <v>67</v>
      </c>
      <c r="D546" s="2" t="s">
        <v>240</v>
      </c>
      <c r="E546" t="s">
        <v>332</v>
      </c>
      <c r="F546" t="s">
        <v>289</v>
      </c>
      <c r="I546" s="2">
        <v>247</v>
      </c>
      <c r="J546" s="2">
        <v>94</v>
      </c>
      <c r="K546" t="s">
        <v>335</v>
      </c>
      <c r="L546" s="16" t="s">
        <v>336</v>
      </c>
      <c r="M546">
        <v>70</v>
      </c>
      <c r="N546">
        <v>35</v>
      </c>
      <c r="O546">
        <v>2</v>
      </c>
      <c r="P546" s="11">
        <v>97</v>
      </c>
      <c r="S546" s="2"/>
      <c r="Y546" s="2">
        <v>1140</v>
      </c>
      <c r="Z546" s="11" t="s">
        <v>303</v>
      </c>
      <c r="AA546">
        <v>3.5</v>
      </c>
      <c r="AF546">
        <v>27</v>
      </c>
      <c r="AG546" t="s">
        <v>345</v>
      </c>
      <c r="AK546" s="11">
        <v>48</v>
      </c>
      <c r="AL546" s="11">
        <v>25</v>
      </c>
      <c r="AM546" s="2">
        <v>72</v>
      </c>
      <c r="AN546" s="5" t="s">
        <v>150</v>
      </c>
      <c r="AO546" s="5" t="s">
        <v>7</v>
      </c>
      <c r="AP546" s="5">
        <v>300</v>
      </c>
      <c r="AS546" t="s">
        <v>8</v>
      </c>
      <c r="AU546" t="s">
        <v>9</v>
      </c>
      <c r="AV546">
        <v>30</v>
      </c>
      <c r="AW546">
        <v>500</v>
      </c>
      <c r="BA546">
        <v>70</v>
      </c>
      <c r="BB546" t="s">
        <v>153</v>
      </c>
      <c r="BC546">
        <v>1000</v>
      </c>
      <c r="BD546">
        <v>30</v>
      </c>
      <c r="BH546" s="11"/>
      <c r="BJ546" t="s">
        <v>162</v>
      </c>
      <c r="BP546">
        <v>40</v>
      </c>
      <c r="BX546">
        <v>6.29E-4</v>
      </c>
      <c r="CF546" t="s">
        <v>191</v>
      </c>
      <c r="CG546" t="s">
        <v>162</v>
      </c>
    </row>
    <row r="547" spans="1:85">
      <c r="A547" s="2">
        <v>546</v>
      </c>
      <c r="B547" s="2">
        <v>498</v>
      </c>
      <c r="C547" s="2">
        <v>67</v>
      </c>
      <c r="D547" s="2" t="s">
        <v>240</v>
      </c>
      <c r="E547" t="s">
        <v>332</v>
      </c>
      <c r="F547" t="s">
        <v>289</v>
      </c>
      <c r="I547" s="2">
        <v>247</v>
      </c>
      <c r="J547" s="2">
        <v>94</v>
      </c>
      <c r="K547" t="s">
        <v>335</v>
      </c>
      <c r="L547" s="16" t="s">
        <v>336</v>
      </c>
      <c r="M547">
        <v>70</v>
      </c>
      <c r="N547">
        <v>35</v>
      </c>
      <c r="O547">
        <v>2</v>
      </c>
      <c r="P547" s="11">
        <v>97</v>
      </c>
      <c r="S547" s="2"/>
      <c r="Y547" s="2">
        <v>1140</v>
      </c>
      <c r="Z547" s="11" t="s">
        <v>303</v>
      </c>
      <c r="AA547">
        <v>3.5</v>
      </c>
      <c r="AF547">
        <v>27</v>
      </c>
      <c r="AG547" t="s">
        <v>345</v>
      </c>
      <c r="AK547" s="11">
        <v>48</v>
      </c>
      <c r="AL547" s="11">
        <v>25</v>
      </c>
      <c r="AM547" s="2">
        <v>72</v>
      </c>
      <c r="AN547" s="5" t="s">
        <v>150</v>
      </c>
      <c r="AO547" s="5" t="s">
        <v>7</v>
      </c>
      <c r="AP547" s="5">
        <v>300</v>
      </c>
      <c r="AS547" t="s">
        <v>8</v>
      </c>
      <c r="AU547" t="s">
        <v>9</v>
      </c>
      <c r="AV547">
        <v>30</v>
      </c>
      <c r="AW547">
        <v>500</v>
      </c>
      <c r="BA547">
        <v>70</v>
      </c>
      <c r="BB547" t="s">
        <v>153</v>
      </c>
      <c r="BC547">
        <v>1000</v>
      </c>
      <c r="BD547">
        <v>30</v>
      </c>
      <c r="BH547" s="11"/>
      <c r="BJ547" t="s">
        <v>162</v>
      </c>
      <c r="BP547">
        <v>40</v>
      </c>
      <c r="BX547">
        <v>8.7100000000000003E-4</v>
      </c>
      <c r="CF547" t="s">
        <v>191</v>
      </c>
      <c r="CG547" t="s">
        <v>162</v>
      </c>
    </row>
    <row r="548" spans="1:85">
      <c r="A548" s="2">
        <v>547</v>
      </c>
      <c r="B548" s="2">
        <v>498</v>
      </c>
      <c r="C548" s="2">
        <v>67</v>
      </c>
      <c r="D548" s="2" t="s">
        <v>240</v>
      </c>
      <c r="E548" t="s">
        <v>332</v>
      </c>
      <c r="F548" t="s">
        <v>289</v>
      </c>
      <c r="I548" s="2">
        <v>247</v>
      </c>
      <c r="J548" s="2">
        <v>94</v>
      </c>
      <c r="K548" t="s">
        <v>335</v>
      </c>
      <c r="L548" s="16" t="s">
        <v>336</v>
      </c>
      <c r="M548">
        <v>70</v>
      </c>
      <c r="N548">
        <v>35</v>
      </c>
      <c r="O548">
        <v>2</v>
      </c>
      <c r="P548" s="11">
        <v>97</v>
      </c>
      <c r="S548" s="2"/>
      <c r="Y548" s="2">
        <v>1140</v>
      </c>
      <c r="Z548" s="11" t="s">
        <v>303</v>
      </c>
      <c r="AA548">
        <v>3.5</v>
      </c>
      <c r="AF548">
        <v>27</v>
      </c>
      <c r="AG548" t="s">
        <v>345</v>
      </c>
      <c r="AK548" s="11">
        <v>48</v>
      </c>
      <c r="AL548" s="11">
        <v>25</v>
      </c>
      <c r="AM548" s="2">
        <v>72</v>
      </c>
      <c r="AN548" s="5" t="s">
        <v>150</v>
      </c>
      <c r="AO548" s="5" t="s">
        <v>7</v>
      </c>
      <c r="AP548" s="5">
        <v>300</v>
      </c>
      <c r="AS548" t="s">
        <v>8</v>
      </c>
      <c r="AU548" t="s">
        <v>9</v>
      </c>
      <c r="AV548">
        <v>30</v>
      </c>
      <c r="AW548">
        <v>500</v>
      </c>
      <c r="BA548">
        <v>70</v>
      </c>
      <c r="BB548" t="s">
        <v>153</v>
      </c>
      <c r="BC548">
        <v>1000</v>
      </c>
      <c r="BD548">
        <v>30</v>
      </c>
      <c r="BH548" s="11"/>
      <c r="BJ548" t="s">
        <v>162</v>
      </c>
      <c r="BP548">
        <v>40</v>
      </c>
      <c r="BX548">
        <v>1.0200000000000001E-3</v>
      </c>
      <c r="CF548" t="s">
        <v>191</v>
      </c>
      <c r="CG548" t="s">
        <v>162</v>
      </c>
    </row>
    <row r="549" spans="1:85">
      <c r="A549" s="2">
        <v>548</v>
      </c>
      <c r="B549" s="2">
        <v>499</v>
      </c>
      <c r="C549" s="2">
        <v>67</v>
      </c>
      <c r="D549" s="2" t="s">
        <v>240</v>
      </c>
      <c r="E549" t="s">
        <v>332</v>
      </c>
      <c r="F549" t="s">
        <v>289</v>
      </c>
      <c r="I549" s="2">
        <v>248</v>
      </c>
      <c r="J549" s="2">
        <v>95</v>
      </c>
      <c r="K549" t="s">
        <v>335</v>
      </c>
      <c r="L549" s="16" t="s">
        <v>336</v>
      </c>
      <c r="M549">
        <v>163.19999999999999</v>
      </c>
      <c r="N549">
        <v>68</v>
      </c>
      <c r="O549">
        <v>2.4</v>
      </c>
      <c r="P549" s="11">
        <v>90</v>
      </c>
      <c r="S549" s="2"/>
      <c r="Y549" s="2">
        <v>1140</v>
      </c>
      <c r="Z549" s="11" t="s">
        <v>303</v>
      </c>
      <c r="AA549">
        <v>3.5</v>
      </c>
      <c r="AF549">
        <v>27</v>
      </c>
      <c r="AG549" t="s">
        <v>345</v>
      </c>
      <c r="AK549" s="11">
        <v>48</v>
      </c>
      <c r="AL549" s="11">
        <v>25</v>
      </c>
      <c r="AM549" s="2">
        <v>72</v>
      </c>
      <c r="AN549" s="5" t="s">
        <v>150</v>
      </c>
      <c r="AO549" s="5" t="s">
        <v>7</v>
      </c>
      <c r="AP549" s="5">
        <v>300</v>
      </c>
      <c r="AS549" t="s">
        <v>8</v>
      </c>
      <c r="AU549" t="s">
        <v>9</v>
      </c>
      <c r="AV549">
        <v>30</v>
      </c>
      <c r="AW549">
        <v>500</v>
      </c>
      <c r="BA549">
        <v>70</v>
      </c>
      <c r="BB549" t="s">
        <v>153</v>
      </c>
      <c r="BC549">
        <v>1000</v>
      </c>
      <c r="BD549">
        <v>30</v>
      </c>
      <c r="BH549" s="11"/>
      <c r="BJ549" t="s">
        <v>162</v>
      </c>
      <c r="BP549">
        <v>38</v>
      </c>
      <c r="BX549">
        <v>1.0200000000000001E-3</v>
      </c>
      <c r="CF549" t="s">
        <v>191</v>
      </c>
      <c r="CG549" t="s">
        <v>162</v>
      </c>
    </row>
    <row r="550" spans="1:85">
      <c r="A550" s="2">
        <v>549</v>
      </c>
      <c r="B550" s="2">
        <v>499</v>
      </c>
      <c r="C550" s="2">
        <v>67</v>
      </c>
      <c r="D550" s="2" t="s">
        <v>240</v>
      </c>
      <c r="E550" t="s">
        <v>332</v>
      </c>
      <c r="F550" t="s">
        <v>289</v>
      </c>
      <c r="I550" s="2">
        <v>248</v>
      </c>
      <c r="J550" s="2">
        <v>95</v>
      </c>
      <c r="K550" t="s">
        <v>335</v>
      </c>
      <c r="L550" s="16" t="s">
        <v>336</v>
      </c>
      <c r="M550">
        <v>163.19999999999999</v>
      </c>
      <c r="N550">
        <v>68</v>
      </c>
      <c r="O550">
        <v>2.4</v>
      </c>
      <c r="P550" s="11">
        <v>90</v>
      </c>
      <c r="S550" s="2"/>
      <c r="Y550" s="2">
        <v>1140</v>
      </c>
      <c r="Z550" s="11" t="s">
        <v>303</v>
      </c>
      <c r="AA550">
        <v>3.5</v>
      </c>
      <c r="AF550">
        <v>27</v>
      </c>
      <c r="AG550" t="s">
        <v>345</v>
      </c>
      <c r="AK550" s="11">
        <v>48</v>
      </c>
      <c r="AL550" s="11">
        <v>25</v>
      </c>
      <c r="AM550" s="2">
        <v>72</v>
      </c>
      <c r="AN550" s="5" t="s">
        <v>150</v>
      </c>
      <c r="AO550" s="5" t="s">
        <v>7</v>
      </c>
      <c r="AP550" s="5">
        <v>300</v>
      </c>
      <c r="AS550" t="s">
        <v>8</v>
      </c>
      <c r="AU550" t="s">
        <v>9</v>
      </c>
      <c r="AV550">
        <v>30</v>
      </c>
      <c r="AW550">
        <v>500</v>
      </c>
      <c r="BA550">
        <v>70</v>
      </c>
      <c r="BB550" t="s">
        <v>153</v>
      </c>
      <c r="BC550">
        <v>1000</v>
      </c>
      <c r="BD550">
        <v>30</v>
      </c>
      <c r="BH550" s="11"/>
      <c r="BJ550" t="s">
        <v>162</v>
      </c>
      <c r="BP550">
        <v>38</v>
      </c>
      <c r="BX550">
        <v>3.0500000000000002E-3</v>
      </c>
      <c r="CF550" t="s">
        <v>191</v>
      </c>
      <c r="CG550" t="s">
        <v>162</v>
      </c>
    </row>
    <row r="551" spans="1:85">
      <c r="A551" s="2">
        <v>550</v>
      </c>
      <c r="B551" s="2">
        <v>499</v>
      </c>
      <c r="C551" s="2">
        <v>67</v>
      </c>
      <c r="D551" s="2" t="s">
        <v>240</v>
      </c>
      <c r="E551" t="s">
        <v>332</v>
      </c>
      <c r="F551" t="s">
        <v>289</v>
      </c>
      <c r="I551" s="2">
        <v>248</v>
      </c>
      <c r="J551" s="2">
        <v>95</v>
      </c>
      <c r="K551" t="s">
        <v>335</v>
      </c>
      <c r="L551" s="16" t="s">
        <v>336</v>
      </c>
      <c r="M551">
        <v>163.19999999999999</v>
      </c>
      <c r="N551">
        <v>68</v>
      </c>
      <c r="O551">
        <v>2.4</v>
      </c>
      <c r="P551" s="11">
        <v>90</v>
      </c>
      <c r="S551" s="2"/>
      <c r="Y551" s="2">
        <v>1140</v>
      </c>
      <c r="Z551" s="11" t="s">
        <v>303</v>
      </c>
      <c r="AA551">
        <v>3.5</v>
      </c>
      <c r="AF551">
        <v>27</v>
      </c>
      <c r="AG551" t="s">
        <v>345</v>
      </c>
      <c r="AK551" s="11">
        <v>48</v>
      </c>
      <c r="AL551" s="11">
        <v>25</v>
      </c>
      <c r="AM551" s="2">
        <v>72</v>
      </c>
      <c r="AN551" s="5" t="s">
        <v>150</v>
      </c>
      <c r="AO551" s="5" t="s">
        <v>7</v>
      </c>
      <c r="AP551" s="5">
        <v>300</v>
      </c>
      <c r="AS551" t="s">
        <v>8</v>
      </c>
      <c r="AU551" t="s">
        <v>9</v>
      </c>
      <c r="AV551">
        <v>30</v>
      </c>
      <c r="AW551">
        <v>500</v>
      </c>
      <c r="BA551">
        <v>70</v>
      </c>
      <c r="BB551" t="s">
        <v>153</v>
      </c>
      <c r="BC551">
        <v>1000</v>
      </c>
      <c r="BD551">
        <v>30</v>
      </c>
      <c r="BH551" s="11"/>
      <c r="BJ551" t="s">
        <v>162</v>
      </c>
      <c r="BP551">
        <v>38</v>
      </c>
      <c r="BX551">
        <v>8.0300000000000007E-3</v>
      </c>
      <c r="CF551" t="s">
        <v>191</v>
      </c>
      <c r="CG551" t="s">
        <v>162</v>
      </c>
    </row>
    <row r="552" spans="1:85">
      <c r="A552" s="2">
        <v>551</v>
      </c>
      <c r="B552" s="2">
        <v>499</v>
      </c>
      <c r="C552" s="2">
        <v>67</v>
      </c>
      <c r="D552" s="2" t="s">
        <v>240</v>
      </c>
      <c r="E552" t="s">
        <v>332</v>
      </c>
      <c r="F552" t="s">
        <v>289</v>
      </c>
      <c r="I552" s="2">
        <v>248</v>
      </c>
      <c r="J552" s="2">
        <v>95</v>
      </c>
      <c r="K552" t="s">
        <v>335</v>
      </c>
      <c r="L552" s="16" t="s">
        <v>336</v>
      </c>
      <c r="M552">
        <v>163.19999999999999</v>
      </c>
      <c r="N552">
        <v>68</v>
      </c>
      <c r="O552">
        <v>2.4</v>
      </c>
      <c r="P552" s="11">
        <v>90</v>
      </c>
      <c r="S552" s="2"/>
      <c r="Y552" s="2">
        <v>1140</v>
      </c>
      <c r="Z552" s="11" t="s">
        <v>303</v>
      </c>
      <c r="AA552">
        <v>3.5</v>
      </c>
      <c r="AF552">
        <v>27</v>
      </c>
      <c r="AG552" t="s">
        <v>345</v>
      </c>
      <c r="AK552" s="11">
        <v>48</v>
      </c>
      <c r="AL552" s="11">
        <v>25</v>
      </c>
      <c r="AM552" s="2">
        <v>72</v>
      </c>
      <c r="AN552" s="5" t="s">
        <v>150</v>
      </c>
      <c r="AO552" s="5" t="s">
        <v>7</v>
      </c>
      <c r="AP552" s="5">
        <v>300</v>
      </c>
      <c r="AS552" t="s">
        <v>8</v>
      </c>
      <c r="AU552" t="s">
        <v>9</v>
      </c>
      <c r="AV552">
        <v>30</v>
      </c>
      <c r="AW552">
        <v>500</v>
      </c>
      <c r="BA552">
        <v>70</v>
      </c>
      <c r="BB552" t="s">
        <v>153</v>
      </c>
      <c r="BC552">
        <v>1000</v>
      </c>
      <c r="BD552">
        <v>30</v>
      </c>
      <c r="BH552" s="11"/>
      <c r="BJ552" t="s">
        <v>162</v>
      </c>
      <c r="BP552">
        <v>38</v>
      </c>
      <c r="BX552">
        <v>9.5300000000000003E-3</v>
      </c>
      <c r="CF552" t="s">
        <v>191</v>
      </c>
      <c r="CG552" t="s">
        <v>162</v>
      </c>
    </row>
    <row r="553" spans="1:85">
      <c r="A553" s="2">
        <v>552</v>
      </c>
      <c r="B553" s="2">
        <v>499</v>
      </c>
      <c r="C553" s="2">
        <v>67</v>
      </c>
      <c r="D553" s="2" t="s">
        <v>240</v>
      </c>
      <c r="E553" t="s">
        <v>332</v>
      </c>
      <c r="F553" t="s">
        <v>289</v>
      </c>
      <c r="I553" s="2">
        <v>248</v>
      </c>
      <c r="J553" s="2">
        <v>95</v>
      </c>
      <c r="K553" t="s">
        <v>335</v>
      </c>
      <c r="L553" s="16" t="s">
        <v>336</v>
      </c>
      <c r="M553">
        <v>163.19999999999999</v>
      </c>
      <c r="N553">
        <v>68</v>
      </c>
      <c r="O553">
        <v>2.4</v>
      </c>
      <c r="P553" s="11">
        <v>90</v>
      </c>
      <c r="S553" s="2"/>
      <c r="Y553" s="2">
        <v>1140</v>
      </c>
      <c r="Z553" s="11" t="s">
        <v>303</v>
      </c>
      <c r="AA553">
        <v>3.5</v>
      </c>
      <c r="AF553">
        <v>27</v>
      </c>
      <c r="AG553" t="s">
        <v>345</v>
      </c>
      <c r="AK553" s="11">
        <v>48</v>
      </c>
      <c r="AL553" s="11">
        <v>25</v>
      </c>
      <c r="AM553" s="2">
        <v>72</v>
      </c>
      <c r="AN553" s="5" t="s">
        <v>150</v>
      </c>
      <c r="AO553" s="5" t="s">
        <v>7</v>
      </c>
      <c r="AP553" s="5">
        <v>300</v>
      </c>
      <c r="AS553" t="s">
        <v>8</v>
      </c>
      <c r="AU553" t="s">
        <v>9</v>
      </c>
      <c r="AV553">
        <v>30</v>
      </c>
      <c r="AW553">
        <v>500</v>
      </c>
      <c r="BA553">
        <v>70</v>
      </c>
      <c r="BB553" t="s">
        <v>153</v>
      </c>
      <c r="BC553">
        <v>1000</v>
      </c>
      <c r="BD553">
        <v>30</v>
      </c>
      <c r="BH553" s="11"/>
      <c r="BJ553" t="s">
        <v>162</v>
      </c>
      <c r="BP553">
        <v>38</v>
      </c>
      <c r="BX553">
        <v>9.1500000000000001E-3</v>
      </c>
      <c r="CF553" t="s">
        <v>191</v>
      </c>
      <c r="CG553" t="s">
        <v>162</v>
      </c>
    </row>
  </sheetData>
  <phoneticPr fontId="18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F663-9F56-4E39-9F36-D3287E533545}">
  <sheetPr>
    <tabColor theme="9"/>
  </sheetPr>
  <dimension ref="A1:G28"/>
  <sheetViews>
    <sheetView topLeftCell="B1" workbookViewId="0">
      <selection activeCell="J19" sqref="J19"/>
    </sheetView>
  </sheetViews>
  <sheetFormatPr defaultRowHeight="15.75"/>
  <cols>
    <col min="1" max="7" width="33.125" customWidth="1"/>
  </cols>
  <sheetData>
    <row r="1" spans="1:7">
      <c r="A1" t="s">
        <v>196</v>
      </c>
      <c r="B1" t="s">
        <v>197</v>
      </c>
      <c r="C1" t="s">
        <v>245</v>
      </c>
      <c r="D1" t="s">
        <v>244</v>
      </c>
      <c r="E1" t="s">
        <v>246</v>
      </c>
      <c r="F1" t="s">
        <v>267</v>
      </c>
      <c r="G1" t="s">
        <v>344</v>
      </c>
    </row>
    <row r="2" spans="1:7">
      <c r="A2">
        <v>1</v>
      </c>
      <c r="B2" t="s">
        <v>205</v>
      </c>
      <c r="C2">
        <v>887</v>
      </c>
      <c r="D2" t="s">
        <v>193</v>
      </c>
      <c r="E2">
        <v>0.15</v>
      </c>
    </row>
    <row r="3" spans="1:7">
      <c r="A3">
        <v>2</v>
      </c>
      <c r="B3" t="s">
        <v>345</v>
      </c>
      <c r="F3">
        <v>1460</v>
      </c>
      <c r="G3">
        <v>25</v>
      </c>
    </row>
    <row r="4" spans="1:7">
      <c r="A4">
        <v>3</v>
      </c>
      <c r="B4" t="s">
        <v>345</v>
      </c>
      <c r="F4">
        <v>0.5</v>
      </c>
      <c r="G4">
        <v>70</v>
      </c>
    </row>
    <row r="5" spans="1:7">
      <c r="A5">
        <v>4</v>
      </c>
      <c r="B5" t="s">
        <v>345</v>
      </c>
      <c r="F5">
        <v>30</v>
      </c>
      <c r="G5">
        <v>70</v>
      </c>
    </row>
    <row r="6" spans="1:7">
      <c r="A6">
        <v>5</v>
      </c>
      <c r="B6" t="s">
        <v>205</v>
      </c>
      <c r="C6">
        <v>180</v>
      </c>
      <c r="D6" t="s">
        <v>346</v>
      </c>
      <c r="E6">
        <v>5.0000000000000001E-3</v>
      </c>
    </row>
    <row r="7" spans="1:7">
      <c r="A7">
        <v>6</v>
      </c>
      <c r="B7" t="s">
        <v>205</v>
      </c>
      <c r="C7">
        <v>180</v>
      </c>
      <c r="D7" t="s">
        <v>346</v>
      </c>
      <c r="E7">
        <v>0.01</v>
      </c>
    </row>
    <row r="8" spans="1:7">
      <c r="A8">
        <v>7</v>
      </c>
      <c r="B8" t="s">
        <v>205</v>
      </c>
      <c r="C8">
        <v>180</v>
      </c>
      <c r="D8" t="s">
        <v>346</v>
      </c>
      <c r="E8">
        <v>0.02</v>
      </c>
    </row>
    <row r="9" spans="1:7">
      <c r="A9">
        <v>8</v>
      </c>
      <c r="B9" t="s">
        <v>205</v>
      </c>
      <c r="C9">
        <v>180</v>
      </c>
      <c r="D9" t="s">
        <v>346</v>
      </c>
      <c r="E9">
        <v>0.03</v>
      </c>
    </row>
    <row r="10" spans="1:7">
      <c r="A10">
        <v>9</v>
      </c>
      <c r="B10" t="s">
        <v>205</v>
      </c>
      <c r="C10">
        <v>180</v>
      </c>
      <c r="D10" t="s">
        <v>346</v>
      </c>
      <c r="E10">
        <v>0.05</v>
      </c>
    </row>
    <row r="11" spans="1:7">
      <c r="A11">
        <v>10</v>
      </c>
      <c r="B11" t="s">
        <v>205</v>
      </c>
      <c r="C11">
        <v>6589</v>
      </c>
      <c r="D11" t="s">
        <v>329</v>
      </c>
      <c r="E11">
        <v>5.0000000000000001E-3</v>
      </c>
    </row>
    <row r="12" spans="1:7">
      <c r="A12">
        <v>11</v>
      </c>
      <c r="B12" t="s">
        <v>205</v>
      </c>
      <c r="C12">
        <v>6589</v>
      </c>
      <c r="D12" t="s">
        <v>329</v>
      </c>
      <c r="E12">
        <v>0.01</v>
      </c>
    </row>
    <row r="13" spans="1:7">
      <c r="A13">
        <v>12</v>
      </c>
      <c r="B13" t="s">
        <v>205</v>
      </c>
      <c r="C13">
        <v>6589</v>
      </c>
      <c r="D13" t="s">
        <v>329</v>
      </c>
      <c r="E13">
        <v>0.02</v>
      </c>
    </row>
    <row r="14" spans="1:7">
      <c r="A14">
        <v>13</v>
      </c>
      <c r="B14" t="s">
        <v>205</v>
      </c>
      <c r="C14">
        <v>6589</v>
      </c>
      <c r="D14" t="s">
        <v>329</v>
      </c>
      <c r="E14">
        <v>0.03</v>
      </c>
    </row>
    <row r="15" spans="1:7">
      <c r="A15">
        <v>14</v>
      </c>
      <c r="B15" t="s">
        <v>205</v>
      </c>
      <c r="C15">
        <v>6589</v>
      </c>
      <c r="D15" t="s">
        <v>329</v>
      </c>
      <c r="E15">
        <v>0.05</v>
      </c>
    </row>
    <row r="16" spans="1:7">
      <c r="A16">
        <v>15</v>
      </c>
      <c r="B16" t="s">
        <v>205</v>
      </c>
      <c r="C16">
        <v>7892</v>
      </c>
      <c r="D16" t="s">
        <v>347</v>
      </c>
      <c r="E16">
        <v>0.05</v>
      </c>
    </row>
    <row r="17" spans="1:7">
      <c r="A17">
        <v>16</v>
      </c>
      <c r="B17" t="s">
        <v>205</v>
      </c>
      <c r="C17">
        <v>7892</v>
      </c>
      <c r="D17" t="s">
        <v>347</v>
      </c>
      <c r="E17">
        <v>0.1</v>
      </c>
    </row>
    <row r="18" spans="1:7">
      <c r="A18">
        <v>17</v>
      </c>
      <c r="B18" t="s">
        <v>205</v>
      </c>
      <c r="C18">
        <v>7892</v>
      </c>
      <c r="D18" t="s">
        <v>347</v>
      </c>
      <c r="E18">
        <v>0.15</v>
      </c>
    </row>
    <row r="19" spans="1:7">
      <c r="A19">
        <v>18</v>
      </c>
      <c r="B19" t="s">
        <v>205</v>
      </c>
      <c r="C19">
        <v>7892</v>
      </c>
      <c r="D19" t="s">
        <v>347</v>
      </c>
      <c r="E19">
        <v>0.2</v>
      </c>
    </row>
    <row r="20" spans="1:7">
      <c r="A20">
        <v>19</v>
      </c>
      <c r="B20" t="s">
        <v>205</v>
      </c>
      <c r="C20">
        <v>7892</v>
      </c>
      <c r="D20" t="s">
        <v>347</v>
      </c>
      <c r="E20">
        <v>0.3</v>
      </c>
    </row>
    <row r="21" spans="1:7">
      <c r="A21">
        <v>20</v>
      </c>
      <c r="B21" t="s">
        <v>205</v>
      </c>
      <c r="C21">
        <v>7892</v>
      </c>
      <c r="D21" t="s">
        <v>347</v>
      </c>
      <c r="E21">
        <v>0.4</v>
      </c>
    </row>
    <row r="22" spans="1:7">
      <c r="A22">
        <v>21</v>
      </c>
      <c r="B22" t="s">
        <v>345</v>
      </c>
      <c r="F22">
        <v>12</v>
      </c>
    </row>
    <row r="23" spans="1:7">
      <c r="A23">
        <v>22</v>
      </c>
      <c r="B23" t="s">
        <v>345</v>
      </c>
      <c r="F23">
        <v>30</v>
      </c>
      <c r="G23">
        <v>60</v>
      </c>
    </row>
    <row r="24" spans="1:7">
      <c r="A24">
        <v>23</v>
      </c>
      <c r="B24" t="s">
        <v>345</v>
      </c>
      <c r="F24">
        <v>24</v>
      </c>
    </row>
    <row r="25" spans="1:7">
      <c r="A25">
        <v>24</v>
      </c>
      <c r="B25" t="s">
        <v>345</v>
      </c>
      <c r="F25">
        <v>76</v>
      </c>
    </row>
    <row r="26" spans="1:7">
      <c r="A26">
        <v>25</v>
      </c>
      <c r="B26" t="s">
        <v>345</v>
      </c>
      <c r="F26">
        <v>168</v>
      </c>
    </row>
    <row r="27" spans="1:7">
      <c r="A27">
        <v>26</v>
      </c>
      <c r="B27" t="s">
        <v>205</v>
      </c>
      <c r="C27">
        <v>8028</v>
      </c>
      <c r="D27" t="s">
        <v>348</v>
      </c>
      <c r="E27">
        <v>0.17599999999999999</v>
      </c>
    </row>
    <row r="28" spans="1:7">
      <c r="A28">
        <v>27</v>
      </c>
      <c r="B28" t="s">
        <v>345</v>
      </c>
      <c r="F28">
        <v>48</v>
      </c>
      <c r="G28">
        <v>25</v>
      </c>
    </row>
  </sheetData>
  <phoneticPr fontId="2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F74D-EB4A-49BC-9FAF-46A05638A96A}">
  <sheetPr>
    <tabColor theme="9"/>
  </sheetPr>
  <dimension ref="A1:C28"/>
  <sheetViews>
    <sheetView workbookViewId="0">
      <selection activeCell="C8" sqref="C8"/>
    </sheetView>
  </sheetViews>
  <sheetFormatPr defaultRowHeight="15.75"/>
  <cols>
    <col min="1" max="1" width="19.125" bestFit="1" customWidth="1"/>
    <col min="2" max="2" width="12.375" bestFit="1" customWidth="1"/>
    <col min="3" max="3" width="23.75" bestFit="1" customWidth="1"/>
  </cols>
  <sheetData>
    <row r="1" spans="1:3">
      <c r="A1" t="s">
        <v>194</v>
      </c>
      <c r="B1" t="s">
        <v>200</v>
      </c>
      <c r="C1" t="s">
        <v>196</v>
      </c>
    </row>
    <row r="2" spans="1:3">
      <c r="A2">
        <v>1</v>
      </c>
      <c r="B2">
        <v>1</v>
      </c>
      <c r="C2">
        <v>1</v>
      </c>
    </row>
    <row r="3" spans="1:3">
      <c r="A3">
        <v>2</v>
      </c>
      <c r="B3">
        <v>1</v>
      </c>
      <c r="C3">
        <v>2</v>
      </c>
    </row>
    <row r="4" spans="1:3">
      <c r="A4">
        <v>3</v>
      </c>
      <c r="B4">
        <v>1</v>
      </c>
      <c r="C4">
        <v>3</v>
      </c>
    </row>
    <row r="5" spans="1:3">
      <c r="A5">
        <v>4</v>
      </c>
      <c r="B5">
        <v>1</v>
      </c>
      <c r="C5">
        <v>4</v>
      </c>
    </row>
    <row r="6" spans="1:3">
      <c r="A6">
        <v>5</v>
      </c>
      <c r="B6">
        <v>1</v>
      </c>
      <c r="C6">
        <v>5</v>
      </c>
    </row>
    <row r="7" spans="1:3">
      <c r="A7">
        <v>6</v>
      </c>
      <c r="B7">
        <v>1</v>
      </c>
      <c r="C7">
        <v>6</v>
      </c>
    </row>
    <row r="8" spans="1:3">
      <c r="A8">
        <v>7</v>
      </c>
      <c r="B8">
        <v>1</v>
      </c>
      <c r="C8">
        <v>7</v>
      </c>
    </row>
    <row r="9" spans="1:3">
      <c r="A9">
        <v>8</v>
      </c>
      <c r="B9">
        <v>1</v>
      </c>
      <c r="C9">
        <v>8</v>
      </c>
    </row>
    <row r="10" spans="1:3">
      <c r="A10">
        <v>9</v>
      </c>
      <c r="B10">
        <v>1</v>
      </c>
      <c r="C10">
        <v>9</v>
      </c>
    </row>
    <row r="11" spans="1:3">
      <c r="A11">
        <v>10</v>
      </c>
      <c r="B11">
        <v>1</v>
      </c>
      <c r="C11">
        <v>10</v>
      </c>
    </row>
    <row r="12" spans="1:3">
      <c r="A12">
        <v>11</v>
      </c>
      <c r="B12">
        <v>1</v>
      </c>
      <c r="C12">
        <v>11</v>
      </c>
    </row>
    <row r="13" spans="1:3">
      <c r="A13">
        <v>12</v>
      </c>
      <c r="B13">
        <v>1</v>
      </c>
      <c r="C13">
        <v>12</v>
      </c>
    </row>
    <row r="14" spans="1:3">
      <c r="A14">
        <v>13</v>
      </c>
      <c r="B14">
        <v>1</v>
      </c>
      <c r="C14">
        <v>13</v>
      </c>
    </row>
    <row r="15" spans="1:3">
      <c r="A15">
        <v>14</v>
      </c>
      <c r="B15">
        <v>1</v>
      </c>
      <c r="C15">
        <v>14</v>
      </c>
    </row>
    <row r="16" spans="1:3">
      <c r="A16">
        <v>15</v>
      </c>
      <c r="B16">
        <v>1</v>
      </c>
      <c r="C16">
        <v>15</v>
      </c>
    </row>
    <row r="17" spans="1:3">
      <c r="A17">
        <v>16</v>
      </c>
      <c r="B17">
        <v>1</v>
      </c>
      <c r="C17">
        <v>16</v>
      </c>
    </row>
    <row r="18" spans="1:3">
      <c r="A18">
        <v>17</v>
      </c>
      <c r="B18">
        <v>1</v>
      </c>
      <c r="C18">
        <v>17</v>
      </c>
    </row>
    <row r="19" spans="1:3">
      <c r="A19">
        <v>18</v>
      </c>
      <c r="B19">
        <v>1</v>
      </c>
      <c r="C19">
        <v>18</v>
      </c>
    </row>
    <row r="20" spans="1:3">
      <c r="A20">
        <v>19</v>
      </c>
      <c r="B20">
        <v>1</v>
      </c>
      <c r="C20">
        <v>19</v>
      </c>
    </row>
    <row r="21" spans="1:3">
      <c r="A21">
        <v>20</v>
      </c>
      <c r="B21">
        <v>1</v>
      </c>
      <c r="C21">
        <v>20</v>
      </c>
    </row>
    <row r="22" spans="1:3">
      <c r="A22">
        <v>21</v>
      </c>
      <c r="B22">
        <v>1</v>
      </c>
      <c r="C22">
        <v>21</v>
      </c>
    </row>
    <row r="23" spans="1:3">
      <c r="A23">
        <v>22</v>
      </c>
      <c r="B23">
        <v>1</v>
      </c>
      <c r="C23">
        <v>22</v>
      </c>
    </row>
    <row r="24" spans="1:3">
      <c r="A24">
        <v>23</v>
      </c>
      <c r="B24">
        <v>1</v>
      </c>
      <c r="C24">
        <v>23</v>
      </c>
    </row>
    <row r="25" spans="1:3">
      <c r="A25">
        <v>24</v>
      </c>
      <c r="B25">
        <v>1</v>
      </c>
      <c r="C25">
        <v>24</v>
      </c>
    </row>
    <row r="26" spans="1:3">
      <c r="A26">
        <v>25</v>
      </c>
      <c r="B26">
        <v>1</v>
      </c>
      <c r="C26">
        <v>25</v>
      </c>
    </row>
    <row r="27" spans="1:3">
      <c r="A27">
        <v>26</v>
      </c>
      <c r="B27">
        <v>1</v>
      </c>
      <c r="C27">
        <v>26</v>
      </c>
    </row>
    <row r="28" spans="1:3">
      <c r="A28">
        <v>27</v>
      </c>
      <c r="B28">
        <v>1</v>
      </c>
      <c r="C28">
        <v>27</v>
      </c>
    </row>
  </sheetData>
  <phoneticPr fontId="2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E656-FE7A-4AE6-9872-1442F42069B0}">
  <sheetPr>
    <tabColor theme="9"/>
  </sheetPr>
  <dimension ref="A1:L73"/>
  <sheetViews>
    <sheetView zoomScale="55" zoomScaleNormal="55" workbookViewId="0">
      <selection activeCell="D47" sqref="D47"/>
    </sheetView>
  </sheetViews>
  <sheetFormatPr defaultRowHeight="15.75"/>
  <cols>
    <col min="2" max="2" width="23" bestFit="1" customWidth="1"/>
    <col min="3" max="3" width="15.875" bestFit="1" customWidth="1"/>
    <col min="4" max="4" width="24.625" bestFit="1" customWidth="1"/>
    <col min="5" max="5" width="37.125" bestFit="1" customWidth="1"/>
    <col min="6" max="6" width="26.75" bestFit="1" customWidth="1"/>
    <col min="7" max="7" width="39.25" bestFit="1" customWidth="1"/>
    <col min="8" max="8" width="25.5" bestFit="1" customWidth="1"/>
    <col min="9" max="9" width="24.75" bestFit="1" customWidth="1"/>
    <col min="10" max="10" width="27.75" bestFit="1" customWidth="1"/>
    <col min="11" max="11" width="27.75" customWidth="1"/>
    <col min="12" max="12" width="39.25" bestFit="1" customWidth="1"/>
  </cols>
  <sheetData>
    <row r="1" spans="1:12">
      <c r="A1" t="s">
        <v>195</v>
      </c>
      <c r="B1" s="4" t="s">
        <v>247</v>
      </c>
      <c r="C1" s="4" t="s">
        <v>248</v>
      </c>
      <c r="D1" s="4" t="s">
        <v>249</v>
      </c>
      <c r="E1" s="4" t="s">
        <v>250</v>
      </c>
      <c r="F1" s="4" t="s">
        <v>251</v>
      </c>
      <c r="G1" s="4" t="s">
        <v>252</v>
      </c>
      <c r="H1" s="4" t="s">
        <v>253</v>
      </c>
      <c r="I1" s="4" t="s">
        <v>254</v>
      </c>
      <c r="J1" s="2" t="s">
        <v>255</v>
      </c>
      <c r="K1" s="2" t="s">
        <v>256</v>
      </c>
      <c r="L1" s="2" t="s">
        <v>257</v>
      </c>
    </row>
    <row r="2" spans="1:12">
      <c r="A2">
        <v>1</v>
      </c>
      <c r="B2" t="s">
        <v>9</v>
      </c>
      <c r="C2" t="s">
        <v>150</v>
      </c>
      <c r="D2" t="s">
        <v>7</v>
      </c>
      <c r="E2">
        <v>300</v>
      </c>
      <c r="H2">
        <v>80</v>
      </c>
      <c r="I2">
        <v>1500</v>
      </c>
      <c r="J2" t="s">
        <v>8</v>
      </c>
      <c r="L2">
        <v>10</v>
      </c>
    </row>
    <row r="3" spans="1:12">
      <c r="A3">
        <v>2</v>
      </c>
      <c r="B3" t="s">
        <v>24</v>
      </c>
      <c r="C3" t="s">
        <v>150</v>
      </c>
      <c r="D3" t="s">
        <v>7</v>
      </c>
      <c r="E3">
        <v>300</v>
      </c>
      <c r="H3">
        <v>50</v>
      </c>
      <c r="I3">
        <v>2000</v>
      </c>
      <c r="J3" t="s">
        <v>8</v>
      </c>
      <c r="K3" t="s">
        <v>232</v>
      </c>
      <c r="L3">
        <v>11.5</v>
      </c>
    </row>
    <row r="4" spans="1:12">
      <c r="A4">
        <v>3</v>
      </c>
    </row>
    <row r="5" spans="1:12">
      <c r="A5">
        <v>4</v>
      </c>
      <c r="B5" t="s">
        <v>9</v>
      </c>
      <c r="C5" t="s">
        <v>150</v>
      </c>
      <c r="D5" t="s">
        <v>7</v>
      </c>
      <c r="E5">
        <v>200</v>
      </c>
      <c r="H5">
        <v>100</v>
      </c>
      <c r="I5">
        <v>4000</v>
      </c>
      <c r="J5" t="s">
        <v>8</v>
      </c>
      <c r="L5">
        <v>17.25</v>
      </c>
    </row>
    <row r="6" spans="1:12">
      <c r="A6">
        <v>5</v>
      </c>
      <c r="B6" t="s">
        <v>9</v>
      </c>
      <c r="C6" t="s">
        <v>150</v>
      </c>
      <c r="D6" t="s">
        <v>7</v>
      </c>
      <c r="E6">
        <v>200</v>
      </c>
      <c r="H6">
        <v>125</v>
      </c>
      <c r="I6">
        <v>4000</v>
      </c>
      <c r="J6" t="s">
        <v>8</v>
      </c>
      <c r="L6">
        <v>17.25</v>
      </c>
    </row>
    <row r="7" spans="1:12">
      <c r="A7">
        <v>6</v>
      </c>
      <c r="B7" t="s">
        <v>24</v>
      </c>
      <c r="C7" t="s">
        <v>150</v>
      </c>
      <c r="D7" t="s">
        <v>7</v>
      </c>
      <c r="E7">
        <v>300</v>
      </c>
      <c r="H7">
        <v>30</v>
      </c>
      <c r="I7">
        <v>1400</v>
      </c>
      <c r="J7" t="s">
        <v>8</v>
      </c>
      <c r="L7">
        <v>11</v>
      </c>
    </row>
    <row r="8" spans="1:12">
      <c r="A8">
        <v>7</v>
      </c>
      <c r="B8" t="s">
        <v>24</v>
      </c>
      <c r="C8" t="s">
        <v>150</v>
      </c>
      <c r="D8" t="s">
        <v>7</v>
      </c>
      <c r="E8">
        <v>300</v>
      </c>
      <c r="H8">
        <v>40</v>
      </c>
      <c r="I8">
        <v>1400</v>
      </c>
      <c r="J8" t="s">
        <v>8</v>
      </c>
      <c r="L8">
        <v>11</v>
      </c>
    </row>
    <row r="9" spans="1:12">
      <c r="A9">
        <v>8</v>
      </c>
      <c r="B9" t="s">
        <v>24</v>
      </c>
      <c r="C9" t="s">
        <v>150</v>
      </c>
      <c r="D9" t="s">
        <v>7</v>
      </c>
      <c r="E9">
        <v>300</v>
      </c>
      <c r="H9">
        <v>50</v>
      </c>
      <c r="I9">
        <v>1400</v>
      </c>
      <c r="J9" t="s">
        <v>8</v>
      </c>
      <c r="L9">
        <v>11</v>
      </c>
    </row>
    <row r="10" spans="1:12">
      <c r="A10">
        <v>9</v>
      </c>
      <c r="B10" t="s">
        <v>9</v>
      </c>
      <c r="C10" t="s">
        <v>150</v>
      </c>
      <c r="D10" t="s">
        <v>7</v>
      </c>
      <c r="E10">
        <v>200</v>
      </c>
      <c r="H10">
        <v>125</v>
      </c>
      <c r="I10">
        <v>1400</v>
      </c>
      <c r="J10" t="s">
        <v>8</v>
      </c>
      <c r="L10">
        <v>17.25</v>
      </c>
    </row>
    <row r="11" spans="1:12">
      <c r="A11">
        <v>10</v>
      </c>
      <c r="B11" t="s">
        <v>24</v>
      </c>
      <c r="C11" t="s">
        <v>29</v>
      </c>
      <c r="D11" t="s">
        <v>30</v>
      </c>
      <c r="E11">
        <v>800</v>
      </c>
      <c r="F11" t="s">
        <v>31</v>
      </c>
      <c r="G11">
        <v>50</v>
      </c>
      <c r="H11">
        <v>70</v>
      </c>
      <c r="I11">
        <v>7000</v>
      </c>
      <c r="J11" t="s">
        <v>8</v>
      </c>
      <c r="L11">
        <v>11.5</v>
      </c>
    </row>
    <row r="12" spans="1:12">
      <c r="A12">
        <v>11</v>
      </c>
      <c r="B12" t="s">
        <v>9</v>
      </c>
      <c r="C12" t="s">
        <v>150</v>
      </c>
      <c r="D12" t="s">
        <v>7</v>
      </c>
      <c r="E12">
        <v>350</v>
      </c>
      <c r="H12">
        <v>80</v>
      </c>
      <c r="I12">
        <v>1500</v>
      </c>
      <c r="J12" t="s">
        <v>8</v>
      </c>
      <c r="L12">
        <v>11.5</v>
      </c>
    </row>
    <row r="13" spans="1:12">
      <c r="A13">
        <v>12</v>
      </c>
      <c r="B13" t="s">
        <v>24</v>
      </c>
      <c r="C13" t="s">
        <v>150</v>
      </c>
      <c r="D13" t="s">
        <v>36</v>
      </c>
      <c r="H13">
        <v>120</v>
      </c>
      <c r="I13">
        <v>3000</v>
      </c>
      <c r="J13" t="s">
        <v>8</v>
      </c>
      <c r="L13">
        <v>15</v>
      </c>
    </row>
    <row r="14" spans="1:12">
      <c r="A14">
        <v>13</v>
      </c>
      <c r="B14" t="s">
        <v>9</v>
      </c>
      <c r="C14" t="s">
        <v>150</v>
      </c>
      <c r="D14" t="s">
        <v>7</v>
      </c>
      <c r="E14">
        <v>220</v>
      </c>
      <c r="H14">
        <v>30</v>
      </c>
      <c r="I14">
        <v>1000</v>
      </c>
      <c r="J14" t="s">
        <v>38</v>
      </c>
      <c r="L14">
        <v>7.3</v>
      </c>
    </row>
    <row r="15" spans="1:12">
      <c r="A15">
        <v>14</v>
      </c>
      <c r="B15" t="s">
        <v>9</v>
      </c>
      <c r="C15" t="s">
        <v>150</v>
      </c>
      <c r="D15" t="s">
        <v>36</v>
      </c>
      <c r="E15">
        <v>400</v>
      </c>
      <c r="F15" t="s">
        <v>40</v>
      </c>
      <c r="H15">
        <v>120</v>
      </c>
      <c r="I15">
        <v>3000</v>
      </c>
      <c r="J15" t="s">
        <v>8</v>
      </c>
      <c r="K15" t="s">
        <v>233</v>
      </c>
      <c r="L15">
        <v>10</v>
      </c>
    </row>
    <row r="16" spans="1:12">
      <c r="A16">
        <v>15</v>
      </c>
      <c r="B16" t="s">
        <v>24</v>
      </c>
      <c r="C16" t="s">
        <v>150</v>
      </c>
      <c r="D16" t="s">
        <v>7</v>
      </c>
      <c r="E16">
        <v>200</v>
      </c>
      <c r="H16">
        <v>100</v>
      </c>
      <c r="I16">
        <v>1000</v>
      </c>
      <c r="J16" t="s">
        <v>8</v>
      </c>
      <c r="K16" t="s">
        <v>232</v>
      </c>
    </row>
    <row r="17" spans="1:12">
      <c r="A17">
        <v>16</v>
      </c>
      <c r="B17" t="s">
        <v>9</v>
      </c>
      <c r="C17" t="s">
        <v>150</v>
      </c>
      <c r="D17" t="s">
        <v>7</v>
      </c>
      <c r="E17">
        <v>300</v>
      </c>
      <c r="H17">
        <v>40</v>
      </c>
      <c r="I17">
        <v>800</v>
      </c>
      <c r="J17" t="s">
        <v>38</v>
      </c>
      <c r="K17" t="s">
        <v>233</v>
      </c>
      <c r="L17">
        <v>11</v>
      </c>
    </row>
    <row r="18" spans="1:12">
      <c r="A18">
        <v>17</v>
      </c>
      <c r="B18" t="s">
        <v>9</v>
      </c>
      <c r="C18" t="s">
        <v>63</v>
      </c>
      <c r="D18" t="s">
        <v>47</v>
      </c>
      <c r="E18">
        <v>143</v>
      </c>
      <c r="H18">
        <v>50</v>
      </c>
      <c r="I18">
        <v>1000</v>
      </c>
      <c r="J18" t="s">
        <v>8</v>
      </c>
      <c r="L18">
        <v>0.19600000000000001</v>
      </c>
    </row>
    <row r="19" spans="1:12">
      <c r="A19">
        <v>18</v>
      </c>
      <c r="B19" t="s">
        <v>9</v>
      </c>
      <c r="C19" t="s">
        <v>63</v>
      </c>
      <c r="D19" t="s">
        <v>47</v>
      </c>
      <c r="E19">
        <v>77</v>
      </c>
      <c r="H19">
        <v>50</v>
      </c>
      <c r="I19">
        <v>1000</v>
      </c>
      <c r="J19" t="s">
        <v>8</v>
      </c>
      <c r="L19">
        <v>0.35399999999999998</v>
      </c>
    </row>
    <row r="20" spans="1:12">
      <c r="A20">
        <v>19</v>
      </c>
      <c r="B20" s="12" t="s">
        <v>9</v>
      </c>
      <c r="C20" s="12" t="s">
        <v>150</v>
      </c>
      <c r="D20" s="12" t="s">
        <v>36</v>
      </c>
      <c r="E20" s="12">
        <v>400</v>
      </c>
      <c r="F20" s="12" t="s">
        <v>40</v>
      </c>
      <c r="G20" s="12">
        <v>150</v>
      </c>
      <c r="H20" s="12"/>
      <c r="I20" s="12"/>
      <c r="J20" s="12" t="s">
        <v>8</v>
      </c>
      <c r="K20" s="12"/>
      <c r="L20" s="12"/>
    </row>
    <row r="21" spans="1:12">
      <c r="A21">
        <v>20</v>
      </c>
      <c r="B21" t="s">
        <v>24</v>
      </c>
      <c r="C21" t="s">
        <v>150</v>
      </c>
      <c r="D21" t="s">
        <v>7</v>
      </c>
      <c r="E21">
        <v>300</v>
      </c>
      <c r="H21">
        <v>10</v>
      </c>
      <c r="I21">
        <v>15000</v>
      </c>
      <c r="J21" t="s">
        <v>8</v>
      </c>
      <c r="L21">
        <v>10.5</v>
      </c>
    </row>
    <row r="22" spans="1:12">
      <c r="A22">
        <v>21</v>
      </c>
      <c r="B22" t="s">
        <v>9</v>
      </c>
      <c r="C22" t="s">
        <v>63</v>
      </c>
      <c r="D22" t="s">
        <v>54</v>
      </c>
      <c r="E22">
        <v>430</v>
      </c>
      <c r="H22">
        <v>50</v>
      </c>
      <c r="I22">
        <v>1000</v>
      </c>
      <c r="J22" t="s">
        <v>8</v>
      </c>
      <c r="L22">
        <v>8.5</v>
      </c>
    </row>
    <row r="23" spans="1:12">
      <c r="A23">
        <v>22</v>
      </c>
      <c r="B23" t="s">
        <v>9</v>
      </c>
      <c r="C23" t="s">
        <v>63</v>
      </c>
      <c r="D23" t="s">
        <v>55</v>
      </c>
      <c r="E23">
        <v>320</v>
      </c>
      <c r="H23">
        <v>50</v>
      </c>
      <c r="I23">
        <v>1000</v>
      </c>
      <c r="J23" t="s">
        <v>8</v>
      </c>
      <c r="L23">
        <v>9.36</v>
      </c>
    </row>
    <row r="24" spans="1:12">
      <c r="A24">
        <v>23</v>
      </c>
      <c r="B24" t="s">
        <v>9</v>
      </c>
      <c r="C24" t="s">
        <v>150</v>
      </c>
      <c r="D24" t="s">
        <v>7</v>
      </c>
      <c r="E24">
        <v>300</v>
      </c>
      <c r="H24">
        <v>70</v>
      </c>
      <c r="I24">
        <v>4500</v>
      </c>
      <c r="J24" t="s">
        <v>8</v>
      </c>
      <c r="L24">
        <v>11</v>
      </c>
    </row>
    <row r="25" spans="1:12">
      <c r="A25">
        <v>24</v>
      </c>
      <c r="B25" t="s">
        <v>59</v>
      </c>
      <c r="C25" t="s">
        <v>150</v>
      </c>
      <c r="D25" t="s">
        <v>58</v>
      </c>
      <c r="E25">
        <v>447</v>
      </c>
      <c r="H25">
        <v>70</v>
      </c>
      <c r="I25">
        <v>4500</v>
      </c>
      <c r="J25" t="s">
        <v>8</v>
      </c>
      <c r="L25">
        <v>4.2</v>
      </c>
    </row>
    <row r="26" spans="1:12">
      <c r="A26">
        <v>25</v>
      </c>
      <c r="B26" t="s">
        <v>24</v>
      </c>
      <c r="C26" t="s">
        <v>150</v>
      </c>
      <c r="D26" t="s">
        <v>7</v>
      </c>
      <c r="E26">
        <v>300</v>
      </c>
      <c r="H26">
        <v>80</v>
      </c>
      <c r="I26">
        <v>8800</v>
      </c>
      <c r="J26" t="s">
        <v>8</v>
      </c>
      <c r="L26">
        <v>11</v>
      </c>
    </row>
    <row r="27" spans="1:12">
      <c r="A27">
        <v>26</v>
      </c>
      <c r="B27" t="s">
        <v>59</v>
      </c>
      <c r="C27" t="s">
        <v>63</v>
      </c>
      <c r="D27" t="s">
        <v>40</v>
      </c>
      <c r="E27">
        <v>550</v>
      </c>
      <c r="H27">
        <v>20</v>
      </c>
      <c r="I27">
        <v>10000</v>
      </c>
      <c r="J27" t="s">
        <v>8</v>
      </c>
      <c r="L27">
        <v>6.2</v>
      </c>
    </row>
    <row r="28" spans="1:12">
      <c r="A28">
        <v>27</v>
      </c>
      <c r="B28" t="s">
        <v>9</v>
      </c>
      <c r="C28" t="s">
        <v>150</v>
      </c>
      <c r="D28" t="s">
        <v>7</v>
      </c>
      <c r="E28">
        <v>300</v>
      </c>
      <c r="H28">
        <v>52</v>
      </c>
      <c r="I28">
        <v>4400</v>
      </c>
      <c r="J28" t="s">
        <v>38</v>
      </c>
      <c r="L28">
        <v>11</v>
      </c>
    </row>
    <row r="29" spans="1:12">
      <c r="A29">
        <v>28</v>
      </c>
      <c r="B29" t="s">
        <v>59</v>
      </c>
      <c r="C29" s="16" t="s">
        <v>8</v>
      </c>
      <c r="D29" s="16" t="s">
        <v>40</v>
      </c>
      <c r="E29">
        <v>650</v>
      </c>
      <c r="F29" s="16"/>
      <c r="G29" s="16"/>
      <c r="H29">
        <v>50</v>
      </c>
      <c r="I29">
        <v>500</v>
      </c>
      <c r="J29" s="16" t="s">
        <v>8</v>
      </c>
      <c r="K29" s="16"/>
      <c r="L29">
        <v>3.75</v>
      </c>
    </row>
    <row r="30" spans="1:12">
      <c r="A30">
        <v>29</v>
      </c>
      <c r="B30" t="s">
        <v>59</v>
      </c>
      <c r="C30" s="16" t="s">
        <v>73</v>
      </c>
      <c r="D30" s="16" t="s">
        <v>58</v>
      </c>
      <c r="E30">
        <v>500</v>
      </c>
      <c r="F30" s="16"/>
      <c r="G30" s="16"/>
      <c r="H30">
        <v>20</v>
      </c>
      <c r="I30">
        <v>10000</v>
      </c>
      <c r="J30" s="16" t="s">
        <v>8</v>
      </c>
      <c r="K30" s="16"/>
    </row>
    <row r="31" spans="1:12">
      <c r="A31">
        <v>30</v>
      </c>
      <c r="B31" t="s">
        <v>59</v>
      </c>
      <c r="C31" s="16" t="s">
        <v>73</v>
      </c>
      <c r="D31" s="16" t="s">
        <v>58</v>
      </c>
      <c r="E31">
        <v>500</v>
      </c>
      <c r="F31" s="16"/>
      <c r="G31" s="16"/>
      <c r="H31">
        <v>10</v>
      </c>
      <c r="I31">
        <v>10000</v>
      </c>
      <c r="J31" s="16" t="s">
        <v>8</v>
      </c>
      <c r="K31" s="16"/>
    </row>
    <row r="32" spans="1:12">
      <c r="A32">
        <v>31</v>
      </c>
      <c r="B32" t="s">
        <v>59</v>
      </c>
      <c r="C32" s="16" t="s">
        <v>73</v>
      </c>
      <c r="D32" s="16" t="s">
        <v>58</v>
      </c>
      <c r="E32">
        <v>500</v>
      </c>
      <c r="F32" s="16"/>
      <c r="G32" s="16"/>
      <c r="H32">
        <v>5</v>
      </c>
      <c r="I32">
        <v>10000</v>
      </c>
      <c r="J32" s="16" t="s">
        <v>8</v>
      </c>
      <c r="K32" s="16"/>
    </row>
    <row r="33" spans="1:12">
      <c r="A33">
        <v>32</v>
      </c>
      <c r="B33" t="s">
        <v>59</v>
      </c>
      <c r="C33" s="16" t="s">
        <v>73</v>
      </c>
      <c r="D33" s="16" t="s">
        <v>40</v>
      </c>
      <c r="E33">
        <v>500</v>
      </c>
      <c r="F33" s="16"/>
      <c r="G33" s="16"/>
      <c r="J33" s="16" t="s">
        <v>8</v>
      </c>
      <c r="K33" s="16"/>
    </row>
    <row r="34" spans="1:12">
      <c r="A34">
        <v>33</v>
      </c>
      <c r="B34" t="s">
        <v>59</v>
      </c>
      <c r="C34" s="16" t="s">
        <v>73</v>
      </c>
      <c r="D34" s="16" t="s">
        <v>40</v>
      </c>
      <c r="F34" s="16"/>
      <c r="G34" s="16"/>
      <c r="H34">
        <v>150</v>
      </c>
      <c r="I34">
        <v>1500</v>
      </c>
      <c r="J34" s="16" t="s">
        <v>8</v>
      </c>
      <c r="K34" s="16"/>
      <c r="L34">
        <v>3</v>
      </c>
    </row>
    <row r="35" spans="1:12">
      <c r="A35">
        <v>34</v>
      </c>
      <c r="B35" t="s">
        <v>59</v>
      </c>
      <c r="C35" s="16" t="s">
        <v>73</v>
      </c>
      <c r="D35" s="16" t="s">
        <v>291</v>
      </c>
      <c r="E35">
        <v>600</v>
      </c>
      <c r="F35" s="16"/>
      <c r="G35" s="16"/>
      <c r="H35">
        <v>30</v>
      </c>
      <c r="I35">
        <v>500</v>
      </c>
      <c r="J35" s="16" t="s">
        <v>8</v>
      </c>
      <c r="K35" s="16"/>
    </row>
    <row r="36" spans="1:12">
      <c r="A36">
        <v>35</v>
      </c>
      <c r="B36" t="s">
        <v>59</v>
      </c>
      <c r="C36" s="16" t="s">
        <v>73</v>
      </c>
      <c r="D36" s="16" t="s">
        <v>58</v>
      </c>
      <c r="E36">
        <v>550</v>
      </c>
      <c r="F36" s="16"/>
      <c r="G36" s="16"/>
      <c r="H36">
        <v>30</v>
      </c>
      <c r="I36">
        <v>500</v>
      </c>
      <c r="J36" s="16" t="s">
        <v>8</v>
      </c>
      <c r="K36" s="16"/>
    </row>
    <row r="37" spans="1:12">
      <c r="A37">
        <v>36</v>
      </c>
      <c r="B37" t="s">
        <v>24</v>
      </c>
      <c r="C37" s="16"/>
      <c r="D37" s="16" t="s">
        <v>7</v>
      </c>
      <c r="E37">
        <v>300</v>
      </c>
      <c r="F37" s="16"/>
      <c r="G37" s="16"/>
      <c r="J37" s="16" t="s">
        <v>8</v>
      </c>
      <c r="K37" s="16"/>
    </row>
    <row r="38" spans="1:12">
      <c r="A38">
        <v>37</v>
      </c>
      <c r="B38" t="s">
        <v>59</v>
      </c>
      <c r="C38" s="16" t="s">
        <v>73</v>
      </c>
      <c r="D38" s="16" t="s">
        <v>58</v>
      </c>
      <c r="E38">
        <v>500</v>
      </c>
      <c r="F38" s="16"/>
      <c r="G38" s="16"/>
      <c r="J38" s="16" t="s">
        <v>8</v>
      </c>
      <c r="K38" s="16"/>
    </row>
    <row r="39" spans="1:12">
      <c r="A39">
        <v>38</v>
      </c>
      <c r="B39" t="s">
        <v>59</v>
      </c>
      <c r="C39" s="16" t="s">
        <v>73</v>
      </c>
      <c r="D39" s="16" t="s">
        <v>58</v>
      </c>
      <c r="E39">
        <v>500</v>
      </c>
      <c r="F39" s="16"/>
      <c r="G39" s="16"/>
      <c r="H39">
        <v>20</v>
      </c>
      <c r="I39">
        <v>10000</v>
      </c>
      <c r="J39" s="16" t="s">
        <v>8</v>
      </c>
      <c r="K39" s="16"/>
      <c r="L39">
        <v>3.7</v>
      </c>
    </row>
    <row r="40" spans="1:12">
      <c r="A40">
        <v>39</v>
      </c>
      <c r="B40" t="s">
        <v>59</v>
      </c>
      <c r="C40" s="16" t="s">
        <v>73</v>
      </c>
      <c r="D40" s="16" t="s">
        <v>40</v>
      </c>
      <c r="E40">
        <v>500</v>
      </c>
      <c r="F40" s="16"/>
      <c r="G40" s="16"/>
      <c r="H40">
        <v>20</v>
      </c>
      <c r="I40">
        <v>10000</v>
      </c>
      <c r="J40" s="16" t="s">
        <v>8</v>
      </c>
      <c r="K40" s="16"/>
    </row>
    <row r="41" spans="1:12">
      <c r="A41">
        <v>40</v>
      </c>
      <c r="B41" t="s">
        <v>59</v>
      </c>
      <c r="C41" s="16" t="s">
        <v>73</v>
      </c>
      <c r="D41" s="16" t="s">
        <v>58</v>
      </c>
      <c r="E41">
        <v>450</v>
      </c>
      <c r="F41" s="16"/>
      <c r="G41" s="16"/>
      <c r="H41">
        <v>21.5</v>
      </c>
      <c r="I41">
        <v>1000</v>
      </c>
      <c r="J41" s="16" t="s">
        <v>8</v>
      </c>
      <c r="K41" s="16"/>
    </row>
    <row r="42" spans="1:12">
      <c r="A42">
        <v>41</v>
      </c>
      <c r="B42" t="s">
        <v>59</v>
      </c>
      <c r="C42" s="16" t="s">
        <v>73</v>
      </c>
      <c r="D42" s="16" t="s">
        <v>40</v>
      </c>
      <c r="E42">
        <v>660</v>
      </c>
      <c r="F42" s="16"/>
      <c r="G42" s="16"/>
      <c r="H42">
        <v>20</v>
      </c>
      <c r="I42">
        <v>10000</v>
      </c>
      <c r="J42" s="16" t="s">
        <v>8</v>
      </c>
      <c r="K42" s="16"/>
      <c r="L42">
        <v>4.8</v>
      </c>
    </row>
    <row r="43" spans="1:12">
      <c r="A43">
        <v>42</v>
      </c>
      <c r="B43" t="s">
        <v>59</v>
      </c>
      <c r="C43" s="16" t="s">
        <v>8</v>
      </c>
      <c r="D43" s="16" t="s">
        <v>58</v>
      </c>
      <c r="F43" s="16"/>
      <c r="G43" s="16"/>
      <c r="H43">
        <v>50</v>
      </c>
      <c r="I43">
        <v>500</v>
      </c>
      <c r="J43" s="16" t="s">
        <v>8</v>
      </c>
      <c r="K43" s="16"/>
      <c r="L43">
        <v>3.5</v>
      </c>
    </row>
    <row r="44" spans="1:12">
      <c r="A44">
        <v>43</v>
      </c>
      <c r="B44" t="s">
        <v>59</v>
      </c>
      <c r="C44" s="16" t="s">
        <v>317</v>
      </c>
      <c r="D44" s="16" t="s">
        <v>58</v>
      </c>
      <c r="E44">
        <v>2000</v>
      </c>
      <c r="F44" s="16"/>
      <c r="G44" s="16"/>
      <c r="H44">
        <v>20</v>
      </c>
      <c r="I44">
        <v>30000</v>
      </c>
      <c r="J44" s="16" t="s">
        <v>8</v>
      </c>
      <c r="K44" s="16"/>
      <c r="L44">
        <v>3.5</v>
      </c>
    </row>
    <row r="45" spans="1:12">
      <c r="A45">
        <v>44</v>
      </c>
      <c r="B45" t="s">
        <v>59</v>
      </c>
      <c r="C45" s="16" t="s">
        <v>73</v>
      </c>
      <c r="D45" s="16" t="s">
        <v>58</v>
      </c>
      <c r="E45">
        <v>550</v>
      </c>
      <c r="F45" s="16"/>
      <c r="G45" s="16"/>
      <c r="H45">
        <v>20</v>
      </c>
      <c r="I45">
        <v>10000</v>
      </c>
      <c r="J45" s="16" t="s">
        <v>8</v>
      </c>
      <c r="K45" s="16"/>
      <c r="L45">
        <v>3.9</v>
      </c>
    </row>
    <row r="46" spans="1:12">
      <c r="A46">
        <v>45</v>
      </c>
      <c r="B46" t="s">
        <v>59</v>
      </c>
      <c r="C46" s="16" t="s">
        <v>8</v>
      </c>
      <c r="D46" s="16" t="s">
        <v>40</v>
      </c>
      <c r="E46">
        <v>750</v>
      </c>
      <c r="F46" s="16"/>
      <c r="G46" s="16"/>
      <c r="H46">
        <v>80</v>
      </c>
      <c r="I46">
        <v>5600</v>
      </c>
      <c r="J46" s="16" t="s">
        <v>8</v>
      </c>
      <c r="K46" s="16"/>
      <c r="L46">
        <v>3.4</v>
      </c>
    </row>
    <row r="47" spans="1:12">
      <c r="A47">
        <v>46</v>
      </c>
      <c r="B47" t="s">
        <v>24</v>
      </c>
      <c r="C47" s="16"/>
      <c r="D47" s="16" t="s">
        <v>7</v>
      </c>
      <c r="F47" s="16"/>
      <c r="G47" s="16"/>
      <c r="H47">
        <v>20</v>
      </c>
      <c r="I47">
        <v>2000</v>
      </c>
      <c r="J47" s="16" t="s">
        <v>8</v>
      </c>
      <c r="K47" s="16"/>
    </row>
    <row r="48" spans="1:12">
      <c r="A48">
        <v>47</v>
      </c>
      <c r="B48" t="s">
        <v>24</v>
      </c>
      <c r="C48" t="s">
        <v>150</v>
      </c>
      <c r="D48" t="s">
        <v>7</v>
      </c>
      <c r="E48">
        <v>200</v>
      </c>
      <c r="H48">
        <v>50</v>
      </c>
      <c r="I48">
        <v>2000</v>
      </c>
      <c r="J48" t="s">
        <v>8</v>
      </c>
      <c r="K48" t="s">
        <v>232</v>
      </c>
    </row>
    <row r="49" spans="1:10">
      <c r="A49">
        <v>48</v>
      </c>
      <c r="B49" t="s">
        <v>24</v>
      </c>
      <c r="C49" t="s">
        <v>150</v>
      </c>
      <c r="D49" t="s">
        <v>7</v>
      </c>
      <c r="E49">
        <v>200</v>
      </c>
      <c r="H49">
        <v>50</v>
      </c>
      <c r="I49">
        <v>2000</v>
      </c>
      <c r="J49" t="s">
        <v>8</v>
      </c>
    </row>
    <row r="50" spans="1:10">
      <c r="A50">
        <v>49</v>
      </c>
      <c r="B50" t="s">
        <v>24</v>
      </c>
      <c r="C50" t="s">
        <v>150</v>
      </c>
      <c r="D50" t="s">
        <v>7</v>
      </c>
      <c r="E50">
        <v>230</v>
      </c>
      <c r="H50">
        <v>10</v>
      </c>
      <c r="I50">
        <v>10000</v>
      </c>
      <c r="J50" t="s">
        <v>8</v>
      </c>
    </row>
    <row r="51" spans="1:10">
      <c r="A51">
        <v>50</v>
      </c>
      <c r="B51" t="s">
        <v>9</v>
      </c>
      <c r="C51" t="s">
        <v>150</v>
      </c>
      <c r="D51" t="s">
        <v>7</v>
      </c>
      <c r="E51">
        <v>200</v>
      </c>
      <c r="H51">
        <v>95</v>
      </c>
      <c r="I51">
        <v>1500</v>
      </c>
      <c r="J51" t="s">
        <v>8</v>
      </c>
    </row>
    <row r="52" spans="1:10">
      <c r="A52">
        <v>51</v>
      </c>
      <c r="B52" t="s">
        <v>24</v>
      </c>
      <c r="C52" t="s">
        <v>150</v>
      </c>
      <c r="D52" t="s">
        <v>7</v>
      </c>
      <c r="E52">
        <v>230</v>
      </c>
      <c r="H52">
        <v>20</v>
      </c>
      <c r="I52">
        <v>10000</v>
      </c>
      <c r="J52" t="s">
        <v>8</v>
      </c>
    </row>
    <row r="53" spans="1:10">
      <c r="A53">
        <v>52</v>
      </c>
      <c r="B53" t="s">
        <v>24</v>
      </c>
      <c r="C53" t="s">
        <v>150</v>
      </c>
      <c r="D53" t="s">
        <v>7</v>
      </c>
      <c r="E53">
        <v>200</v>
      </c>
      <c r="H53">
        <v>20</v>
      </c>
      <c r="I53">
        <v>10000</v>
      </c>
      <c r="J53" t="s">
        <v>8</v>
      </c>
    </row>
    <row r="54" spans="1:10">
      <c r="A54">
        <v>53</v>
      </c>
      <c r="B54" t="s">
        <v>24</v>
      </c>
      <c r="C54" t="s">
        <v>150</v>
      </c>
      <c r="D54" t="s">
        <v>7</v>
      </c>
      <c r="E54">
        <v>200</v>
      </c>
      <c r="H54">
        <v>2</v>
      </c>
      <c r="I54">
        <v>10000</v>
      </c>
      <c r="J54" t="s">
        <v>8</v>
      </c>
    </row>
    <row r="55" spans="1:10">
      <c r="A55">
        <v>54</v>
      </c>
      <c r="B55" t="s">
        <v>24</v>
      </c>
      <c r="C55" t="s">
        <v>150</v>
      </c>
      <c r="D55" t="s">
        <v>7</v>
      </c>
      <c r="E55">
        <v>200</v>
      </c>
      <c r="H55">
        <v>5</v>
      </c>
      <c r="I55">
        <v>10000</v>
      </c>
      <c r="J55" t="s">
        <v>8</v>
      </c>
    </row>
    <row r="56" spans="1:10">
      <c r="A56">
        <v>55</v>
      </c>
      <c r="B56" t="s">
        <v>24</v>
      </c>
      <c r="C56" t="s">
        <v>150</v>
      </c>
      <c r="D56" t="s">
        <v>7</v>
      </c>
      <c r="E56">
        <v>200</v>
      </c>
      <c r="H56">
        <v>10</v>
      </c>
      <c r="I56">
        <v>10000</v>
      </c>
      <c r="J56" t="s">
        <v>8</v>
      </c>
    </row>
    <row r="57" spans="1:10">
      <c r="A57">
        <v>56</v>
      </c>
      <c r="B57" t="s">
        <v>24</v>
      </c>
      <c r="C57" t="s">
        <v>150</v>
      </c>
      <c r="D57" t="s">
        <v>7</v>
      </c>
      <c r="E57">
        <v>300</v>
      </c>
      <c r="H57">
        <v>50</v>
      </c>
      <c r="I57">
        <v>2000</v>
      </c>
      <c r="J57" t="s">
        <v>8</v>
      </c>
    </row>
    <row r="58" spans="1:10">
      <c r="A58">
        <v>57</v>
      </c>
      <c r="B58" t="s">
        <v>24</v>
      </c>
      <c r="C58" t="s">
        <v>150</v>
      </c>
      <c r="D58" t="s">
        <v>7</v>
      </c>
      <c r="E58">
        <v>200</v>
      </c>
      <c r="H58">
        <v>5</v>
      </c>
      <c r="I58">
        <v>1000</v>
      </c>
      <c r="J58" t="s">
        <v>330</v>
      </c>
    </row>
    <row r="59" spans="1:10">
      <c r="A59">
        <v>58</v>
      </c>
      <c r="B59" t="s">
        <v>24</v>
      </c>
      <c r="C59" t="s">
        <v>150</v>
      </c>
      <c r="D59" t="s">
        <v>7</v>
      </c>
      <c r="E59">
        <v>200</v>
      </c>
      <c r="H59">
        <v>5</v>
      </c>
      <c r="I59">
        <v>1000</v>
      </c>
      <c r="J59" t="s">
        <v>8</v>
      </c>
    </row>
    <row r="60" spans="1:10">
      <c r="A60">
        <v>59</v>
      </c>
      <c r="B60" t="s">
        <v>9</v>
      </c>
      <c r="C60" t="s">
        <v>150</v>
      </c>
      <c r="D60" t="s">
        <v>7</v>
      </c>
      <c r="E60">
        <v>300</v>
      </c>
      <c r="H60">
        <v>50</v>
      </c>
      <c r="I60">
        <v>5000</v>
      </c>
      <c r="J60" t="s">
        <v>8</v>
      </c>
    </row>
    <row r="61" spans="1:10">
      <c r="A61">
        <v>60</v>
      </c>
      <c r="B61" t="s">
        <v>24</v>
      </c>
      <c r="C61" t="s">
        <v>150</v>
      </c>
      <c r="D61" t="s">
        <v>7</v>
      </c>
      <c r="E61">
        <v>230</v>
      </c>
      <c r="H61">
        <v>5</v>
      </c>
      <c r="I61">
        <v>40000</v>
      </c>
      <c r="J61" t="s">
        <v>8</v>
      </c>
    </row>
    <row r="62" spans="1:10">
      <c r="A62">
        <v>61</v>
      </c>
      <c r="B62" t="s">
        <v>24</v>
      </c>
      <c r="C62" t="s">
        <v>150</v>
      </c>
      <c r="D62" t="s">
        <v>7</v>
      </c>
      <c r="E62">
        <v>230</v>
      </c>
      <c r="I62">
        <v>0</v>
      </c>
      <c r="J62" t="s">
        <v>8</v>
      </c>
    </row>
    <row r="63" spans="1:10">
      <c r="A63">
        <v>62</v>
      </c>
      <c r="B63" t="s">
        <v>24</v>
      </c>
      <c r="C63" t="s">
        <v>150</v>
      </c>
      <c r="D63" t="s">
        <v>7</v>
      </c>
      <c r="E63">
        <v>200</v>
      </c>
      <c r="H63">
        <v>20</v>
      </c>
      <c r="I63">
        <v>800</v>
      </c>
      <c r="J63" t="s">
        <v>8</v>
      </c>
    </row>
    <row r="64" spans="1:10">
      <c r="A64">
        <v>63</v>
      </c>
      <c r="B64" t="s">
        <v>9</v>
      </c>
      <c r="H64">
        <v>100</v>
      </c>
      <c r="I64">
        <v>1000</v>
      </c>
      <c r="J64" t="s">
        <v>8</v>
      </c>
    </row>
    <row r="65" spans="1:10">
      <c r="A65">
        <v>64</v>
      </c>
      <c r="B65" t="s">
        <v>9</v>
      </c>
      <c r="H65">
        <v>150</v>
      </c>
      <c r="I65">
        <v>1000</v>
      </c>
      <c r="J65" t="s">
        <v>8</v>
      </c>
    </row>
    <row r="66" spans="1:10">
      <c r="A66">
        <v>65</v>
      </c>
      <c r="B66" t="s">
        <v>9</v>
      </c>
      <c r="H66">
        <v>200</v>
      </c>
      <c r="I66">
        <v>1000</v>
      </c>
      <c r="J66" t="s">
        <v>8</v>
      </c>
    </row>
    <row r="67" spans="1:10">
      <c r="A67">
        <v>66</v>
      </c>
      <c r="B67" t="s">
        <v>9</v>
      </c>
      <c r="H67">
        <v>250</v>
      </c>
      <c r="I67">
        <v>1000</v>
      </c>
      <c r="J67" t="s">
        <v>8</v>
      </c>
    </row>
    <row r="68" spans="1:10">
      <c r="A68">
        <v>67</v>
      </c>
      <c r="B68" t="s">
        <v>24</v>
      </c>
      <c r="C68" t="s">
        <v>150</v>
      </c>
      <c r="D68" t="s">
        <v>7</v>
      </c>
      <c r="E68">
        <v>200</v>
      </c>
      <c r="H68">
        <v>200</v>
      </c>
      <c r="I68">
        <v>500</v>
      </c>
      <c r="J68" t="s">
        <v>8</v>
      </c>
    </row>
    <row r="69" spans="1:10">
      <c r="A69">
        <v>68</v>
      </c>
      <c r="B69" t="s">
        <v>9</v>
      </c>
      <c r="C69" t="s">
        <v>150</v>
      </c>
      <c r="D69" t="s">
        <v>7</v>
      </c>
      <c r="E69">
        <v>200</v>
      </c>
      <c r="H69">
        <v>100</v>
      </c>
      <c r="I69">
        <v>148500</v>
      </c>
      <c r="J69" t="s">
        <v>8</v>
      </c>
    </row>
    <row r="70" spans="1:10">
      <c r="A70">
        <v>69</v>
      </c>
      <c r="B70" t="s">
        <v>24</v>
      </c>
      <c r="C70" t="s">
        <v>150</v>
      </c>
      <c r="D70" t="s">
        <v>7</v>
      </c>
      <c r="E70">
        <v>200</v>
      </c>
      <c r="H70">
        <v>7.5</v>
      </c>
      <c r="I70">
        <v>1000</v>
      </c>
      <c r="J70" t="s">
        <v>8</v>
      </c>
    </row>
    <row r="71" spans="1:10">
      <c r="A71">
        <v>70</v>
      </c>
      <c r="B71" t="s">
        <v>24</v>
      </c>
      <c r="C71" t="s">
        <v>150</v>
      </c>
      <c r="D71" t="s">
        <v>7</v>
      </c>
      <c r="E71">
        <v>300</v>
      </c>
      <c r="H71">
        <v>20</v>
      </c>
      <c r="I71">
        <v>9000</v>
      </c>
      <c r="J71" t="s">
        <v>8</v>
      </c>
    </row>
    <row r="72" spans="1:10">
      <c r="A72">
        <v>71</v>
      </c>
      <c r="B72" t="s">
        <v>9</v>
      </c>
      <c r="C72" t="s">
        <v>150</v>
      </c>
      <c r="D72" t="s">
        <v>7</v>
      </c>
      <c r="E72">
        <v>300</v>
      </c>
      <c r="H72">
        <v>100</v>
      </c>
      <c r="I72">
        <v>148500</v>
      </c>
      <c r="J72" t="s">
        <v>8</v>
      </c>
    </row>
    <row r="73" spans="1:10">
      <c r="A73">
        <v>72</v>
      </c>
      <c r="B73" t="s">
        <v>9</v>
      </c>
      <c r="C73" t="s">
        <v>150</v>
      </c>
      <c r="D73" t="s">
        <v>7</v>
      </c>
      <c r="E73">
        <v>300</v>
      </c>
      <c r="H73">
        <v>30</v>
      </c>
      <c r="I73">
        <v>500</v>
      </c>
      <c r="J73" t="s">
        <v>8</v>
      </c>
    </row>
  </sheetData>
  <phoneticPr fontId="21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75D-C63A-492E-BF2C-0E6077E325C4}">
  <sheetPr>
    <tabColor theme="9"/>
  </sheetPr>
  <dimension ref="A1:A17"/>
  <sheetViews>
    <sheetView workbookViewId="0">
      <selection activeCell="H20" sqref="H20"/>
    </sheetView>
  </sheetViews>
  <sheetFormatPr defaultRowHeight="15.75"/>
  <cols>
    <col min="1" max="1" width="18.75" bestFit="1" customWidth="1"/>
    <col min="2" max="2" width="12.375" bestFit="1" customWidth="1"/>
    <col min="3" max="3" width="23.375" bestFit="1" customWidth="1"/>
    <col min="5" max="5" width="18.75" bestFit="1" customWidth="1"/>
    <col min="6" max="6" width="23.75" bestFit="1" customWidth="1"/>
    <col min="7" max="7" width="18.75" bestFit="1" customWidth="1"/>
    <col min="8" max="8" width="12.375" customWidth="1"/>
    <col min="9" max="9" width="23.375" bestFit="1" customWidth="1"/>
  </cols>
  <sheetData>
    <row r="1" spans="1:1">
      <c r="A1" t="s">
        <v>199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</sheetData>
  <phoneticPr fontId="2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1A9-EB5F-47C1-B7F6-2378F59389AF}">
  <sheetPr>
    <tabColor theme="9"/>
  </sheetPr>
  <dimension ref="A1:J17"/>
  <sheetViews>
    <sheetView zoomScale="91" workbookViewId="0">
      <selection activeCell="H20" sqref="H20"/>
    </sheetView>
  </sheetViews>
  <sheetFormatPr defaultRowHeight="15.75"/>
  <cols>
    <col min="2" max="2" width="16.375" bestFit="1" customWidth="1"/>
    <col min="3" max="3" width="20.5" bestFit="1" customWidth="1"/>
    <col min="4" max="4" width="18.375" bestFit="1" customWidth="1"/>
    <col min="5" max="5" width="19" bestFit="1" customWidth="1"/>
    <col min="9" max="9" width="19.5" bestFit="1" customWidth="1"/>
    <col min="10" max="10" width="29.875" customWidth="1"/>
    <col min="15" max="15" width="24.25" bestFit="1" customWidth="1"/>
    <col min="16" max="16" width="16.5" bestFit="1" customWidth="1"/>
    <col min="17" max="17" width="16.375" bestFit="1" customWidth="1"/>
    <col min="18" max="18" width="62.25" bestFit="1" customWidth="1"/>
    <col min="19" max="19" width="19" bestFit="1" customWidth="1"/>
  </cols>
  <sheetData>
    <row r="1" spans="1:5">
      <c r="A1" t="s">
        <v>201</v>
      </c>
      <c r="B1" t="s">
        <v>197</v>
      </c>
      <c r="C1" s="2" t="s">
        <v>258</v>
      </c>
      <c r="D1" s="2" t="s">
        <v>244</v>
      </c>
      <c r="E1" s="2" t="s">
        <v>245</v>
      </c>
    </row>
    <row r="2" spans="1:5">
      <c r="A2">
        <v>1</v>
      </c>
      <c r="B2" t="s">
        <v>198</v>
      </c>
      <c r="C2" t="s">
        <v>12</v>
      </c>
      <c r="D2" s="15" t="s">
        <v>234</v>
      </c>
      <c r="E2">
        <v>6399</v>
      </c>
    </row>
    <row r="3" spans="1:5">
      <c r="A3">
        <v>2</v>
      </c>
      <c r="B3" t="s">
        <v>198</v>
      </c>
      <c r="C3" t="s">
        <v>13</v>
      </c>
      <c r="D3" t="s">
        <v>238</v>
      </c>
      <c r="E3">
        <v>7372</v>
      </c>
    </row>
    <row r="4" spans="1:5">
      <c r="A4">
        <v>3</v>
      </c>
      <c r="B4" t="s">
        <v>198</v>
      </c>
      <c r="C4" t="s">
        <v>14</v>
      </c>
      <c r="D4" s="15" t="s">
        <v>236</v>
      </c>
      <c r="E4">
        <v>21354</v>
      </c>
    </row>
    <row r="5" spans="1:5">
      <c r="A5">
        <v>4</v>
      </c>
      <c r="B5" t="s">
        <v>198</v>
      </c>
      <c r="C5" t="s">
        <v>15</v>
      </c>
      <c r="D5" s="15" t="s">
        <v>235</v>
      </c>
      <c r="E5">
        <v>8157</v>
      </c>
    </row>
    <row r="6" spans="1:5">
      <c r="A6">
        <v>5</v>
      </c>
      <c r="B6" t="s">
        <v>198</v>
      </c>
      <c r="C6" t="s">
        <v>42</v>
      </c>
      <c r="D6" t="s">
        <v>237</v>
      </c>
      <c r="E6">
        <v>76261</v>
      </c>
    </row>
    <row r="7" spans="1:5">
      <c r="A7">
        <v>6</v>
      </c>
      <c r="B7" t="s">
        <v>198</v>
      </c>
      <c r="C7" t="s">
        <v>319</v>
      </c>
      <c r="D7" t="s">
        <v>352</v>
      </c>
      <c r="E7">
        <v>123578</v>
      </c>
    </row>
    <row r="8" spans="1:5">
      <c r="A8">
        <v>7</v>
      </c>
      <c r="B8" t="s">
        <v>198</v>
      </c>
      <c r="C8" t="s">
        <v>326</v>
      </c>
      <c r="D8" t="s">
        <v>354</v>
      </c>
      <c r="E8">
        <v>13838</v>
      </c>
    </row>
    <row r="9" spans="1:5">
      <c r="A9">
        <v>8</v>
      </c>
      <c r="B9" t="s">
        <v>198</v>
      </c>
      <c r="C9" t="s">
        <v>327</v>
      </c>
      <c r="D9" t="s">
        <v>353</v>
      </c>
      <c r="E9">
        <v>123577</v>
      </c>
    </row>
    <row r="10" spans="1:5">
      <c r="A10">
        <v>9</v>
      </c>
      <c r="B10" t="s">
        <v>351</v>
      </c>
    </row>
    <row r="11" spans="1:5">
      <c r="A11">
        <v>10</v>
      </c>
      <c r="B11" t="s">
        <v>350</v>
      </c>
    </row>
    <row r="17" spans="10:10">
      <c r="J17" s="13"/>
    </row>
  </sheetData>
  <phoneticPr fontId="18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02F-F4C1-4C37-BBC1-F67EFA15B199}">
  <sheetPr>
    <tabColor theme="9"/>
  </sheetPr>
  <dimension ref="A1:C23"/>
  <sheetViews>
    <sheetView workbookViewId="0">
      <selection activeCell="H20" sqref="H20"/>
    </sheetView>
  </sheetViews>
  <sheetFormatPr defaultRowHeight="15.75"/>
  <cols>
    <col min="1" max="1" width="18.75" bestFit="1" customWidth="1"/>
    <col min="2" max="2" width="12.375" bestFit="1" customWidth="1"/>
    <col min="3" max="3" width="23.375" bestFit="1" customWidth="1"/>
    <col min="6" max="6" width="19.5" bestFit="1" customWidth="1"/>
    <col min="7" max="7" width="19.5" customWidth="1"/>
    <col min="8" max="8" width="24.25" bestFit="1" customWidth="1"/>
  </cols>
  <sheetData>
    <row r="1" spans="1:3">
      <c r="A1" t="s">
        <v>199</v>
      </c>
      <c r="B1" t="s">
        <v>200</v>
      </c>
      <c r="C1" t="s">
        <v>201</v>
      </c>
    </row>
    <row r="2" spans="1:3">
      <c r="A2">
        <v>1</v>
      </c>
      <c r="B2">
        <v>1</v>
      </c>
      <c r="C2">
        <v>1</v>
      </c>
    </row>
    <row r="3" spans="1:3">
      <c r="A3">
        <v>2</v>
      </c>
      <c r="B3">
        <v>1</v>
      </c>
      <c r="C3">
        <v>2</v>
      </c>
    </row>
    <row r="4" spans="1:3">
      <c r="A4">
        <v>3</v>
      </c>
      <c r="B4">
        <v>1</v>
      </c>
      <c r="C4">
        <v>3</v>
      </c>
    </row>
    <row r="5" spans="1:3">
      <c r="A5">
        <v>4</v>
      </c>
      <c r="B5">
        <v>1</v>
      </c>
      <c r="C5">
        <v>4</v>
      </c>
    </row>
    <row r="6" spans="1:3">
      <c r="A6">
        <v>5</v>
      </c>
      <c r="B6">
        <v>1</v>
      </c>
      <c r="C6">
        <v>1</v>
      </c>
    </row>
    <row r="7" spans="1:3">
      <c r="A7">
        <v>5</v>
      </c>
      <c r="B7">
        <v>2</v>
      </c>
      <c r="C7">
        <v>4</v>
      </c>
    </row>
    <row r="8" spans="1:3">
      <c r="A8">
        <v>6</v>
      </c>
      <c r="B8">
        <v>1</v>
      </c>
      <c r="C8">
        <v>4</v>
      </c>
    </row>
    <row r="9" spans="1:3">
      <c r="A9">
        <v>6</v>
      </c>
      <c r="B9">
        <v>2</v>
      </c>
      <c r="C9">
        <v>1</v>
      </c>
    </row>
    <row r="10" spans="1:3">
      <c r="A10">
        <v>7</v>
      </c>
      <c r="B10">
        <v>1</v>
      </c>
      <c r="C10">
        <v>2</v>
      </c>
    </row>
    <row r="11" spans="1:3">
      <c r="A11">
        <v>7</v>
      </c>
      <c r="B11">
        <v>2</v>
      </c>
      <c r="C11">
        <v>4</v>
      </c>
    </row>
    <row r="12" spans="1:3">
      <c r="A12">
        <v>8</v>
      </c>
      <c r="B12">
        <v>1</v>
      </c>
      <c r="C12">
        <v>4</v>
      </c>
    </row>
    <row r="13" spans="1:3">
      <c r="A13">
        <v>8</v>
      </c>
      <c r="B13">
        <v>2</v>
      </c>
      <c r="C13">
        <v>2</v>
      </c>
    </row>
    <row r="14" spans="1:3">
      <c r="A14">
        <v>9</v>
      </c>
      <c r="B14">
        <v>1</v>
      </c>
      <c r="C14">
        <v>3</v>
      </c>
    </row>
    <row r="15" spans="1:3">
      <c r="A15">
        <v>9</v>
      </c>
      <c r="B15">
        <v>2</v>
      </c>
      <c r="C15">
        <v>4</v>
      </c>
    </row>
    <row r="16" spans="1:3">
      <c r="A16">
        <v>10</v>
      </c>
      <c r="B16">
        <v>1</v>
      </c>
      <c r="C16">
        <v>4</v>
      </c>
    </row>
    <row r="17" spans="1:3">
      <c r="A17">
        <v>10</v>
      </c>
      <c r="B17">
        <v>2</v>
      </c>
      <c r="C17">
        <v>3</v>
      </c>
    </row>
    <row r="18" spans="1:3">
      <c r="A18">
        <v>11</v>
      </c>
      <c r="B18">
        <v>1</v>
      </c>
      <c r="C18">
        <v>5</v>
      </c>
    </row>
    <row r="19" spans="1:3">
      <c r="A19">
        <v>12</v>
      </c>
      <c r="B19">
        <v>1</v>
      </c>
      <c r="C19">
        <v>7</v>
      </c>
    </row>
    <row r="20" spans="1:3">
      <c r="A20">
        <v>13</v>
      </c>
      <c r="B20">
        <v>1</v>
      </c>
      <c r="C20">
        <v>8</v>
      </c>
    </row>
    <row r="21" spans="1:3">
      <c r="A21">
        <v>14</v>
      </c>
      <c r="B21">
        <v>1</v>
      </c>
      <c r="C21">
        <v>6</v>
      </c>
    </row>
    <row r="22" spans="1:3">
      <c r="A22">
        <v>15</v>
      </c>
      <c r="B22">
        <v>1</v>
      </c>
      <c r="C22">
        <v>9</v>
      </c>
    </row>
    <row r="23" spans="1:3">
      <c r="A23">
        <v>16</v>
      </c>
      <c r="B23">
        <v>1</v>
      </c>
      <c r="C23" s="13">
        <v>10</v>
      </c>
    </row>
  </sheetData>
  <sortState xmlns:xlrd2="http://schemas.microsoft.com/office/spreadsheetml/2017/richdata2" ref="A2:C25">
    <sortCondition ref="A1:A25"/>
  </sortState>
  <phoneticPr fontId="2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CDF-CF55-4E90-B7AF-84713B0801FF}">
  <sheetPr>
    <tabColor theme="9"/>
  </sheetPr>
  <dimension ref="A1:K71"/>
  <sheetViews>
    <sheetView zoomScale="70" zoomScaleNormal="70" workbookViewId="0">
      <selection activeCell="H1" sqref="H1:H1048576"/>
    </sheetView>
  </sheetViews>
  <sheetFormatPr defaultRowHeight="15.75"/>
  <cols>
    <col min="1" max="1" width="17.125" style="13" bestFit="1" customWidth="1"/>
    <col min="2" max="2" width="14" style="13" bestFit="1" customWidth="1"/>
    <col min="3" max="3" width="22.625" style="13" bestFit="1" customWidth="1"/>
    <col min="4" max="4" width="23" style="13" bestFit="1" customWidth="1"/>
    <col min="5" max="5" width="25.75" style="13" bestFit="1" customWidth="1"/>
    <col min="6" max="6" width="27" style="13" bestFit="1" customWidth="1"/>
    <col min="7" max="7" width="25" style="13" bestFit="1" customWidth="1"/>
    <col min="8" max="8" width="25.75" style="13" bestFit="1" customWidth="1"/>
    <col min="9" max="9" width="29.25" style="13" bestFit="1" customWidth="1"/>
    <col min="10" max="10" width="25.125" style="13" bestFit="1" customWidth="1"/>
    <col min="11" max="11" width="25" style="13" bestFit="1" customWidth="1"/>
  </cols>
  <sheetData>
    <row r="1" spans="1:11">
      <c r="A1" s="13" t="s">
        <v>202</v>
      </c>
      <c r="B1" s="13" t="s">
        <v>152</v>
      </c>
      <c r="C1" s="34" t="s">
        <v>259</v>
      </c>
      <c r="D1" s="34" t="s">
        <v>260</v>
      </c>
      <c r="E1" s="34" t="s">
        <v>261</v>
      </c>
      <c r="F1" s="34" t="s">
        <v>262</v>
      </c>
      <c r="G1" s="34" t="s">
        <v>263</v>
      </c>
      <c r="H1" s="34" t="s">
        <v>355</v>
      </c>
      <c r="I1" s="34" t="s">
        <v>264</v>
      </c>
      <c r="J1" s="34" t="s">
        <v>265</v>
      </c>
      <c r="K1" s="34" t="s">
        <v>266</v>
      </c>
    </row>
    <row r="2" spans="1:11">
      <c r="A2" s="13">
        <v>1</v>
      </c>
      <c r="B2" s="13" t="s">
        <v>153</v>
      </c>
      <c r="C2" s="13">
        <v>1000</v>
      </c>
      <c r="J2" s="13" t="s">
        <v>162</v>
      </c>
    </row>
    <row r="3" spans="1:11">
      <c r="A3" s="13">
        <v>2</v>
      </c>
      <c r="B3" s="13" t="s">
        <v>153</v>
      </c>
      <c r="C3" s="13">
        <v>1500</v>
      </c>
      <c r="D3" s="13">
        <v>60</v>
      </c>
      <c r="J3" s="13" t="s">
        <v>162</v>
      </c>
    </row>
    <row r="4" spans="1:11">
      <c r="A4" s="13">
        <v>3</v>
      </c>
      <c r="B4" s="13" t="s">
        <v>153</v>
      </c>
      <c r="J4" s="13" t="s">
        <v>162</v>
      </c>
    </row>
    <row r="5" spans="1:11">
      <c r="A5" s="13">
        <v>4</v>
      </c>
      <c r="B5" s="13" t="s">
        <v>154</v>
      </c>
      <c r="J5" s="13" t="s">
        <v>162</v>
      </c>
    </row>
    <row r="6" spans="1:11">
      <c r="A6" s="13">
        <v>5</v>
      </c>
      <c r="B6" s="13" t="s">
        <v>156</v>
      </c>
      <c r="J6" s="13" t="s">
        <v>162</v>
      </c>
    </row>
    <row r="7" spans="1:11">
      <c r="A7" s="13">
        <v>6</v>
      </c>
      <c r="B7" s="13" t="s">
        <v>153</v>
      </c>
      <c r="C7" s="13">
        <v>1500</v>
      </c>
      <c r="D7" s="13">
        <v>150</v>
      </c>
      <c r="J7" s="13" t="s">
        <v>162</v>
      </c>
    </row>
    <row r="8" spans="1:11">
      <c r="A8" s="13">
        <v>7</v>
      </c>
      <c r="B8" s="13" t="s">
        <v>153</v>
      </c>
      <c r="C8" s="13">
        <v>1000</v>
      </c>
      <c r="D8" s="13">
        <v>120</v>
      </c>
      <c r="J8" s="13" t="s">
        <v>162</v>
      </c>
    </row>
    <row r="9" spans="1:11">
      <c r="A9" s="13">
        <v>8</v>
      </c>
      <c r="B9" s="13" t="s">
        <v>153</v>
      </c>
      <c r="C9" s="13">
        <v>2000</v>
      </c>
      <c r="D9" s="13">
        <v>240</v>
      </c>
      <c r="J9" s="13" t="s">
        <v>162</v>
      </c>
    </row>
    <row r="10" spans="1:11">
      <c r="A10" s="13">
        <v>9</v>
      </c>
      <c r="B10" s="13" t="s">
        <v>153</v>
      </c>
      <c r="C10" s="13">
        <v>800</v>
      </c>
      <c r="D10" s="13">
        <v>240</v>
      </c>
      <c r="J10" s="13" t="s">
        <v>162</v>
      </c>
    </row>
    <row r="11" spans="1:11">
      <c r="A11" s="13">
        <v>10</v>
      </c>
      <c r="B11" s="13" t="s">
        <v>153</v>
      </c>
      <c r="C11" s="13">
        <v>1000</v>
      </c>
      <c r="D11" s="13">
        <v>60</v>
      </c>
      <c r="J11" s="13" t="s">
        <v>162</v>
      </c>
    </row>
    <row r="12" spans="1:11">
      <c r="A12" s="13">
        <v>11</v>
      </c>
      <c r="B12" s="13" t="s">
        <v>153</v>
      </c>
      <c r="C12" s="13">
        <v>1500</v>
      </c>
      <c r="D12" s="13">
        <v>30</v>
      </c>
      <c r="J12" s="13" t="s">
        <v>162</v>
      </c>
    </row>
    <row r="13" spans="1:11">
      <c r="A13" s="13">
        <v>12</v>
      </c>
      <c r="B13" s="13" t="s">
        <v>154</v>
      </c>
      <c r="E13" s="13">
        <v>100</v>
      </c>
      <c r="F13" s="13">
        <v>0.5</v>
      </c>
      <c r="G13" s="13">
        <v>8</v>
      </c>
      <c r="I13" s="13" t="s">
        <v>188</v>
      </c>
      <c r="J13" s="13" t="s">
        <v>162</v>
      </c>
      <c r="K13" s="13">
        <v>25</v>
      </c>
    </row>
    <row r="14" spans="1:11">
      <c r="A14" s="13">
        <v>13</v>
      </c>
      <c r="B14" s="13" t="s">
        <v>154</v>
      </c>
      <c r="E14" s="13">
        <v>100</v>
      </c>
      <c r="F14" s="13">
        <v>0.5</v>
      </c>
      <c r="G14" s="13">
        <v>8</v>
      </c>
      <c r="I14" s="13" t="s">
        <v>189</v>
      </c>
      <c r="J14" s="13" t="s">
        <v>162</v>
      </c>
      <c r="K14" s="13">
        <v>25</v>
      </c>
    </row>
    <row r="15" spans="1:11">
      <c r="A15" s="13">
        <v>14</v>
      </c>
      <c r="B15" s="13" t="s">
        <v>153</v>
      </c>
      <c r="C15" s="13">
        <v>3000</v>
      </c>
      <c r="D15" s="13">
        <v>60</v>
      </c>
      <c r="J15" s="13" t="s">
        <v>162</v>
      </c>
      <c r="K15" s="13">
        <v>25</v>
      </c>
    </row>
    <row r="16" spans="1:11">
      <c r="A16" s="13">
        <v>15</v>
      </c>
      <c r="B16" s="13" t="s">
        <v>153</v>
      </c>
      <c r="C16" s="13">
        <v>1000</v>
      </c>
      <c r="D16" s="13">
        <v>60</v>
      </c>
    </row>
    <row r="17" spans="1:11">
      <c r="A17" s="13">
        <v>16</v>
      </c>
      <c r="B17" s="13" t="s">
        <v>154</v>
      </c>
      <c r="E17" s="13">
        <v>100</v>
      </c>
      <c r="F17" s="13">
        <v>0.5</v>
      </c>
      <c r="G17" s="13">
        <v>7</v>
      </c>
      <c r="I17" s="13" t="s">
        <v>188</v>
      </c>
      <c r="K17" s="13">
        <v>25</v>
      </c>
    </row>
    <row r="18" spans="1:11">
      <c r="A18" s="13">
        <v>17</v>
      </c>
      <c r="B18" s="13" t="s">
        <v>154</v>
      </c>
      <c r="E18" s="13">
        <v>100</v>
      </c>
      <c r="F18" s="13">
        <v>0.5</v>
      </c>
      <c r="G18" s="13">
        <v>7</v>
      </c>
      <c r="I18" s="13" t="s">
        <v>189</v>
      </c>
      <c r="K18" s="13">
        <v>25</v>
      </c>
    </row>
    <row r="19" spans="1:11">
      <c r="A19" s="13">
        <v>18</v>
      </c>
      <c r="B19" s="13" t="s">
        <v>155</v>
      </c>
      <c r="F19" s="13">
        <v>80</v>
      </c>
      <c r="G19" s="13">
        <v>90</v>
      </c>
      <c r="I19" s="13" t="s">
        <v>189</v>
      </c>
      <c r="J19" s="13" t="s">
        <v>162</v>
      </c>
      <c r="K19" s="13">
        <v>56</v>
      </c>
    </row>
    <row r="20" spans="1:11">
      <c r="A20" s="13">
        <v>19</v>
      </c>
      <c r="B20" s="13" t="s">
        <v>153</v>
      </c>
      <c r="I20" s="13" t="s">
        <v>190</v>
      </c>
      <c r="J20" s="13" t="s">
        <v>162</v>
      </c>
      <c r="K20" s="13">
        <v>100</v>
      </c>
    </row>
    <row r="21" spans="1:11">
      <c r="A21" s="13">
        <v>20</v>
      </c>
      <c r="B21" s="13" t="s">
        <v>153</v>
      </c>
      <c r="I21" s="13" t="s">
        <v>190</v>
      </c>
      <c r="J21" s="13" t="s">
        <v>164</v>
      </c>
    </row>
    <row r="22" spans="1:11">
      <c r="A22" s="13">
        <v>21</v>
      </c>
      <c r="B22" s="13" t="s">
        <v>153</v>
      </c>
      <c r="C22" s="13">
        <v>1500</v>
      </c>
      <c r="D22" s="13">
        <v>150</v>
      </c>
      <c r="I22" s="13" t="s">
        <v>190</v>
      </c>
      <c r="J22" s="13" t="s">
        <v>162</v>
      </c>
    </row>
    <row r="23" spans="1:11">
      <c r="A23" s="13">
        <v>22</v>
      </c>
      <c r="B23" s="13" t="s">
        <v>154</v>
      </c>
      <c r="F23" s="13">
        <v>5</v>
      </c>
      <c r="G23" s="13">
        <v>90</v>
      </c>
      <c r="I23" s="13" t="s">
        <v>189</v>
      </c>
      <c r="J23" s="13" t="s">
        <v>162</v>
      </c>
      <c r="K23" s="13">
        <v>56</v>
      </c>
    </row>
    <row r="24" spans="1:11">
      <c r="A24" s="13">
        <v>23</v>
      </c>
      <c r="B24" s="13" t="s">
        <v>154</v>
      </c>
      <c r="F24" s="13">
        <v>2</v>
      </c>
      <c r="G24" s="13">
        <v>90</v>
      </c>
      <c r="I24" s="13" t="s">
        <v>189</v>
      </c>
      <c r="J24" s="13" t="s">
        <v>162</v>
      </c>
      <c r="K24" s="13">
        <v>56</v>
      </c>
    </row>
    <row r="25" spans="1:11">
      <c r="A25" s="13">
        <v>24</v>
      </c>
      <c r="B25" s="32" t="s">
        <v>153</v>
      </c>
      <c r="C25" s="13">
        <v>2000</v>
      </c>
      <c r="D25" s="13">
        <v>60</v>
      </c>
      <c r="J25" s="13" t="s">
        <v>164</v>
      </c>
    </row>
    <row r="26" spans="1:11">
      <c r="A26" s="13">
        <v>25</v>
      </c>
      <c r="B26" s="32" t="s">
        <v>153</v>
      </c>
      <c r="C26" s="13">
        <v>12000</v>
      </c>
      <c r="D26" s="13">
        <v>60</v>
      </c>
      <c r="J26" s="13" t="s">
        <v>162</v>
      </c>
    </row>
    <row r="27" spans="1:11">
      <c r="A27" s="13">
        <v>26</v>
      </c>
      <c r="B27" s="32" t="s">
        <v>153</v>
      </c>
      <c r="C27" s="13">
        <v>2000</v>
      </c>
      <c r="D27" s="13">
        <v>60</v>
      </c>
      <c r="J27" s="13" t="s">
        <v>162</v>
      </c>
    </row>
    <row r="28" spans="1:11">
      <c r="A28" s="13">
        <v>27</v>
      </c>
      <c r="B28" s="32" t="s">
        <v>153</v>
      </c>
      <c r="C28" s="13">
        <v>8000</v>
      </c>
      <c r="D28" s="13">
        <v>60</v>
      </c>
      <c r="J28" s="13" t="s">
        <v>162</v>
      </c>
    </row>
    <row r="29" spans="1:11">
      <c r="A29" s="13">
        <v>28</v>
      </c>
      <c r="B29" s="32" t="s">
        <v>154</v>
      </c>
      <c r="E29" s="13">
        <v>100</v>
      </c>
      <c r="F29" s="13">
        <v>2</v>
      </c>
      <c r="G29" s="13">
        <v>8</v>
      </c>
      <c r="K29" s="13">
        <v>25</v>
      </c>
    </row>
    <row r="30" spans="1:11">
      <c r="A30" s="13">
        <v>29</v>
      </c>
      <c r="B30" s="32" t="s">
        <v>154</v>
      </c>
      <c r="E30" s="13">
        <v>100</v>
      </c>
      <c r="F30" s="13">
        <v>2</v>
      </c>
      <c r="G30" s="13">
        <v>8</v>
      </c>
      <c r="K30" s="13">
        <v>50</v>
      </c>
    </row>
    <row r="31" spans="1:11">
      <c r="A31" s="13">
        <v>30</v>
      </c>
      <c r="B31" s="32" t="s">
        <v>154</v>
      </c>
      <c r="E31" s="13">
        <v>100</v>
      </c>
      <c r="F31" s="13">
        <v>2</v>
      </c>
      <c r="G31" s="13">
        <v>8</v>
      </c>
      <c r="K31" s="13">
        <v>75</v>
      </c>
    </row>
    <row r="32" spans="1:11">
      <c r="A32" s="13">
        <v>31</v>
      </c>
      <c r="B32" s="32" t="s">
        <v>154</v>
      </c>
      <c r="E32" s="13">
        <v>100</v>
      </c>
      <c r="F32" s="13">
        <v>2</v>
      </c>
      <c r="G32" s="13">
        <v>8</v>
      </c>
      <c r="K32" s="13">
        <v>100</v>
      </c>
    </row>
    <row r="33" spans="1:11">
      <c r="A33" s="13">
        <v>32</v>
      </c>
      <c r="B33" s="32" t="s">
        <v>154</v>
      </c>
      <c r="E33" s="13">
        <v>100</v>
      </c>
      <c r="F33" s="13">
        <v>2</v>
      </c>
      <c r="G33" s="13">
        <v>8</v>
      </c>
      <c r="K33" s="13">
        <v>125</v>
      </c>
    </row>
    <row r="34" spans="1:11">
      <c r="A34" s="13">
        <v>33</v>
      </c>
      <c r="B34" s="32" t="s">
        <v>153</v>
      </c>
      <c r="C34" s="13">
        <v>2000</v>
      </c>
      <c r="D34" s="13">
        <v>60</v>
      </c>
    </row>
    <row r="35" spans="1:11">
      <c r="A35" s="13">
        <v>34</v>
      </c>
      <c r="B35" s="32" t="s">
        <v>153</v>
      </c>
      <c r="C35" s="13">
        <v>1000</v>
      </c>
      <c r="D35" s="13">
        <v>90</v>
      </c>
    </row>
    <row r="36" spans="1:11">
      <c r="A36" s="13">
        <v>35</v>
      </c>
      <c r="B36" s="32" t="s">
        <v>359</v>
      </c>
    </row>
    <row r="37" spans="1:11">
      <c r="A37" s="13">
        <v>36</v>
      </c>
      <c r="B37" s="32" t="s">
        <v>153</v>
      </c>
    </row>
    <row r="38" spans="1:11">
      <c r="A38" s="13">
        <v>37</v>
      </c>
      <c r="B38" s="32" t="s">
        <v>153</v>
      </c>
      <c r="C38" s="13">
        <v>1500</v>
      </c>
      <c r="I38" s="13" t="s">
        <v>189</v>
      </c>
      <c r="J38" s="13" t="s">
        <v>164</v>
      </c>
    </row>
    <row r="39" spans="1:11">
      <c r="A39" s="13">
        <v>38</v>
      </c>
      <c r="B39" s="32" t="s">
        <v>153</v>
      </c>
      <c r="C39" s="13">
        <v>1500</v>
      </c>
      <c r="I39" s="13" t="s">
        <v>188</v>
      </c>
      <c r="J39" s="13" t="s">
        <v>164</v>
      </c>
    </row>
    <row r="40" spans="1:11">
      <c r="A40" s="13">
        <v>39</v>
      </c>
      <c r="B40" s="32" t="s">
        <v>153</v>
      </c>
      <c r="C40" s="13">
        <v>1000</v>
      </c>
      <c r="D40" s="13">
        <v>60</v>
      </c>
      <c r="J40" s="13" t="s">
        <v>164</v>
      </c>
    </row>
    <row r="41" spans="1:11">
      <c r="A41" s="13">
        <v>40</v>
      </c>
      <c r="B41" s="32" t="s">
        <v>292</v>
      </c>
      <c r="F41" s="13">
        <v>3</v>
      </c>
    </row>
    <row r="42" spans="1:11">
      <c r="A42" s="13">
        <v>41</v>
      </c>
      <c r="B42" s="32" t="s">
        <v>154</v>
      </c>
      <c r="F42" s="13">
        <v>0.02</v>
      </c>
      <c r="I42" s="13" t="s">
        <v>188</v>
      </c>
    </row>
    <row r="43" spans="1:11">
      <c r="A43" s="13">
        <v>42</v>
      </c>
      <c r="B43" s="32" t="s">
        <v>154</v>
      </c>
      <c r="F43" s="13">
        <v>0.02</v>
      </c>
      <c r="I43" s="13" t="s">
        <v>189</v>
      </c>
    </row>
    <row r="44" spans="1:11">
      <c r="A44" s="13">
        <v>43</v>
      </c>
      <c r="B44" s="32" t="s">
        <v>154</v>
      </c>
      <c r="E44" s="13">
        <v>50</v>
      </c>
      <c r="F44" s="13">
        <v>0.5</v>
      </c>
      <c r="G44" s="13">
        <v>75</v>
      </c>
      <c r="I44" s="13" t="s">
        <v>189</v>
      </c>
    </row>
    <row r="45" spans="1:11">
      <c r="A45" s="13">
        <v>44</v>
      </c>
      <c r="B45" s="32" t="s">
        <v>154</v>
      </c>
      <c r="E45" s="13">
        <v>50</v>
      </c>
      <c r="F45" s="13">
        <v>0.5</v>
      </c>
      <c r="G45" s="13">
        <v>75</v>
      </c>
      <c r="I45" s="13" t="s">
        <v>188</v>
      </c>
    </row>
    <row r="46" spans="1:11">
      <c r="A46" s="13">
        <v>45</v>
      </c>
      <c r="B46" s="32" t="s">
        <v>358</v>
      </c>
      <c r="J46" s="13" t="s">
        <v>162</v>
      </c>
    </row>
    <row r="47" spans="1:11">
      <c r="A47" s="13">
        <v>46</v>
      </c>
      <c r="B47" s="32" t="s">
        <v>153</v>
      </c>
      <c r="C47" s="13">
        <v>1000</v>
      </c>
      <c r="D47" s="13">
        <v>60</v>
      </c>
      <c r="K47" s="13">
        <v>25</v>
      </c>
    </row>
    <row r="48" spans="1:11">
      <c r="A48" s="13">
        <v>47</v>
      </c>
      <c r="B48" s="32" t="s">
        <v>153</v>
      </c>
      <c r="C48" s="13">
        <v>1000</v>
      </c>
      <c r="D48" s="13">
        <v>60</v>
      </c>
      <c r="K48" s="13">
        <v>60</v>
      </c>
    </row>
    <row r="49" spans="1:11">
      <c r="A49" s="13">
        <v>48</v>
      </c>
      <c r="B49" s="32" t="s">
        <v>153</v>
      </c>
      <c r="C49" s="13">
        <v>1000</v>
      </c>
      <c r="D49" s="13">
        <v>60</v>
      </c>
      <c r="K49" s="13">
        <v>80</v>
      </c>
    </row>
    <row r="50" spans="1:11">
      <c r="A50" s="13">
        <v>49</v>
      </c>
      <c r="B50" s="32" t="s">
        <v>153</v>
      </c>
      <c r="C50" s="13">
        <v>1000</v>
      </c>
      <c r="D50" s="13">
        <v>60</v>
      </c>
      <c r="K50" s="13">
        <v>100</v>
      </c>
    </row>
    <row r="51" spans="1:11">
      <c r="A51" s="13">
        <v>50</v>
      </c>
      <c r="B51" s="32" t="s">
        <v>153</v>
      </c>
      <c r="C51" s="13">
        <v>1000</v>
      </c>
      <c r="D51" s="13">
        <v>60</v>
      </c>
      <c r="K51" s="13">
        <v>120</v>
      </c>
    </row>
    <row r="52" spans="1:11">
      <c r="A52" s="13">
        <v>51</v>
      </c>
      <c r="B52" s="32" t="s">
        <v>153</v>
      </c>
      <c r="C52" s="13">
        <v>1000</v>
      </c>
      <c r="D52" s="13">
        <v>60</v>
      </c>
      <c r="K52" s="13">
        <v>150</v>
      </c>
    </row>
    <row r="53" spans="1:11">
      <c r="A53" s="13">
        <v>52</v>
      </c>
      <c r="B53" s="13" t="s">
        <v>153</v>
      </c>
      <c r="C53" s="13">
        <v>1500</v>
      </c>
      <c r="J53" s="13" t="s">
        <v>162</v>
      </c>
    </row>
    <row r="54" spans="1:11">
      <c r="A54" s="13">
        <v>53</v>
      </c>
      <c r="B54" s="13" t="s">
        <v>153</v>
      </c>
      <c r="C54" s="13">
        <v>1500</v>
      </c>
      <c r="J54" s="13" t="s">
        <v>164</v>
      </c>
    </row>
    <row r="55" spans="1:11">
      <c r="A55" s="13">
        <v>54</v>
      </c>
      <c r="B55" s="13" t="s">
        <v>357</v>
      </c>
      <c r="H55" s="13">
        <v>1</v>
      </c>
      <c r="J55" s="13" t="s">
        <v>164</v>
      </c>
    </row>
    <row r="56" spans="1:11">
      <c r="A56" s="13">
        <v>55</v>
      </c>
      <c r="B56" s="13" t="s">
        <v>153</v>
      </c>
      <c r="C56" s="13">
        <v>900</v>
      </c>
      <c r="J56" s="13" t="s">
        <v>162</v>
      </c>
    </row>
    <row r="57" spans="1:11">
      <c r="A57" s="13">
        <v>56</v>
      </c>
      <c r="B57" s="13" t="s">
        <v>153</v>
      </c>
      <c r="C57" s="13">
        <v>1500</v>
      </c>
      <c r="J57" s="13" t="s">
        <v>356</v>
      </c>
    </row>
    <row r="58" spans="1:11">
      <c r="A58" s="13">
        <v>57</v>
      </c>
      <c r="B58" s="13" t="s">
        <v>358</v>
      </c>
      <c r="J58" s="13" t="s">
        <v>164</v>
      </c>
    </row>
    <row r="59" spans="1:11">
      <c r="A59" s="13">
        <v>58</v>
      </c>
      <c r="B59" s="13" t="s">
        <v>357</v>
      </c>
      <c r="F59" s="13">
        <v>60</v>
      </c>
      <c r="J59" s="13" t="s">
        <v>164</v>
      </c>
    </row>
    <row r="60" spans="1:11">
      <c r="A60" s="13">
        <v>59</v>
      </c>
      <c r="B60" s="13" t="s">
        <v>357</v>
      </c>
      <c r="F60" s="13">
        <v>60</v>
      </c>
      <c r="J60" s="13" t="s">
        <v>190</v>
      </c>
    </row>
    <row r="61" spans="1:11">
      <c r="A61" s="13">
        <v>60</v>
      </c>
      <c r="B61" s="13" t="s">
        <v>153</v>
      </c>
      <c r="C61" s="13">
        <v>800</v>
      </c>
      <c r="D61" s="13">
        <v>26</v>
      </c>
      <c r="J61" s="13" t="s">
        <v>190</v>
      </c>
    </row>
    <row r="62" spans="1:11">
      <c r="A62" s="13">
        <v>61</v>
      </c>
      <c r="B62" s="13" t="s">
        <v>153</v>
      </c>
      <c r="C62" s="13">
        <v>2500</v>
      </c>
      <c r="J62" s="13" t="s">
        <v>164</v>
      </c>
    </row>
    <row r="63" spans="1:11">
      <c r="A63" s="13">
        <v>62</v>
      </c>
      <c r="B63" s="13" t="s">
        <v>153</v>
      </c>
      <c r="C63" s="13">
        <v>2000</v>
      </c>
      <c r="J63" s="13" t="s">
        <v>164</v>
      </c>
    </row>
    <row r="64" spans="1:11">
      <c r="A64" s="13">
        <v>63</v>
      </c>
      <c r="B64" s="13" t="s">
        <v>153</v>
      </c>
      <c r="J64" s="13" t="s">
        <v>190</v>
      </c>
    </row>
    <row r="65" spans="1:10">
      <c r="A65" s="13">
        <v>64</v>
      </c>
      <c r="B65" s="13" t="s">
        <v>357</v>
      </c>
      <c r="C65" s="13">
        <v>1500</v>
      </c>
      <c r="J65" s="13" t="s">
        <v>164</v>
      </c>
    </row>
    <row r="66" spans="1:10">
      <c r="A66" s="13">
        <v>65</v>
      </c>
      <c r="B66" s="13" t="s">
        <v>153</v>
      </c>
      <c r="C66" s="13">
        <v>4000</v>
      </c>
      <c r="D66" s="13">
        <v>60</v>
      </c>
      <c r="J66" s="13" t="s">
        <v>164</v>
      </c>
    </row>
    <row r="67" spans="1:10">
      <c r="A67" s="13">
        <v>66</v>
      </c>
      <c r="B67" s="13" t="s">
        <v>358</v>
      </c>
      <c r="F67" s="13">
        <v>60</v>
      </c>
      <c r="J67" s="13" t="s">
        <v>164</v>
      </c>
    </row>
    <row r="68" spans="1:10">
      <c r="A68" s="13">
        <v>67</v>
      </c>
      <c r="B68" s="13" t="s">
        <v>153</v>
      </c>
      <c r="C68" s="13">
        <v>300</v>
      </c>
      <c r="D68" s="13">
        <v>30</v>
      </c>
      <c r="J68" s="13" t="s">
        <v>162</v>
      </c>
    </row>
    <row r="69" spans="1:10">
      <c r="A69" s="13">
        <v>68</v>
      </c>
      <c r="B69" s="13" t="s">
        <v>357</v>
      </c>
      <c r="F69" s="13">
        <v>12</v>
      </c>
      <c r="J69" s="13" t="s">
        <v>162</v>
      </c>
    </row>
    <row r="70" spans="1:10">
      <c r="A70" s="13">
        <v>69</v>
      </c>
      <c r="B70" s="13" t="s">
        <v>153</v>
      </c>
      <c r="J70" s="13" t="s">
        <v>164</v>
      </c>
    </row>
    <row r="71" spans="1:10">
      <c r="A71" s="13">
        <v>70</v>
      </c>
      <c r="B71" s="13" t="s">
        <v>153</v>
      </c>
      <c r="C71" s="13">
        <v>1000</v>
      </c>
      <c r="D71" s="13">
        <v>30</v>
      </c>
      <c r="J71" s="13" t="s">
        <v>162</v>
      </c>
    </row>
  </sheetData>
  <phoneticPr fontId="2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E2F3-555D-48F0-A979-AE86606F6647}">
  <sheetPr>
    <tabColor theme="9"/>
  </sheetPr>
  <dimension ref="A1:A53"/>
  <sheetViews>
    <sheetView workbookViewId="0">
      <selection activeCell="O48" sqref="O48"/>
    </sheetView>
  </sheetViews>
  <sheetFormatPr defaultRowHeight="15.75"/>
  <cols>
    <col min="1" max="1" width="18.875" bestFit="1" customWidth="1"/>
    <col min="13" max="13" width="14.625" customWidth="1"/>
  </cols>
  <sheetData>
    <row r="1" spans="1:1">
      <c r="A1" t="s">
        <v>269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</sheetData>
  <phoneticPr fontId="2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457-8A4B-48E4-A1DB-FB5238951F33}">
  <sheetPr>
    <tabColor theme="9"/>
  </sheetPr>
  <dimension ref="A1:E53"/>
  <sheetViews>
    <sheetView zoomScale="70" zoomScaleNormal="70" workbookViewId="0">
      <selection activeCell="O48" sqref="O48"/>
    </sheetView>
  </sheetViews>
  <sheetFormatPr defaultRowHeight="15.75"/>
  <cols>
    <col min="1" max="1" width="18.875" bestFit="1" customWidth="1"/>
    <col min="2" max="2" width="18.875" customWidth="1"/>
    <col min="3" max="3" width="32.75" bestFit="1" customWidth="1"/>
    <col min="4" max="4" width="30" bestFit="1" customWidth="1"/>
    <col min="5" max="5" width="34" bestFit="1" customWidth="1"/>
  </cols>
  <sheetData>
    <row r="1" spans="1:5">
      <c r="A1" t="s">
        <v>270</v>
      </c>
      <c r="B1" t="s">
        <v>197</v>
      </c>
      <c r="C1" t="s">
        <v>266</v>
      </c>
      <c r="D1" t="s">
        <v>267</v>
      </c>
      <c r="E1" t="s">
        <v>265</v>
      </c>
    </row>
    <row r="2" spans="1:5">
      <c r="A2">
        <v>1</v>
      </c>
      <c r="B2" t="s">
        <v>203</v>
      </c>
      <c r="E2" t="s">
        <v>161</v>
      </c>
    </row>
    <row r="3" spans="1:5">
      <c r="A3">
        <v>2</v>
      </c>
      <c r="B3" t="s">
        <v>203</v>
      </c>
      <c r="C3">
        <v>160</v>
      </c>
      <c r="D3">
        <v>1</v>
      </c>
      <c r="E3" t="s">
        <v>162</v>
      </c>
    </row>
    <row r="4" spans="1:5">
      <c r="A4">
        <v>3</v>
      </c>
      <c r="B4" t="s">
        <v>203</v>
      </c>
      <c r="C4">
        <v>160</v>
      </c>
      <c r="D4">
        <v>0.5</v>
      </c>
      <c r="E4" t="s">
        <v>161</v>
      </c>
    </row>
    <row r="5" spans="1:5">
      <c r="A5">
        <v>4</v>
      </c>
      <c r="B5" t="s">
        <v>203</v>
      </c>
      <c r="C5">
        <v>160</v>
      </c>
      <c r="D5">
        <v>0.5</v>
      </c>
      <c r="E5" t="s">
        <v>162</v>
      </c>
    </row>
    <row r="6" spans="1:5">
      <c r="A6">
        <v>5</v>
      </c>
      <c r="B6" t="s">
        <v>203</v>
      </c>
      <c r="C6">
        <v>160</v>
      </c>
      <c r="E6" t="s">
        <v>161</v>
      </c>
    </row>
    <row r="7" spans="1:5">
      <c r="A7">
        <v>6</v>
      </c>
      <c r="B7" t="s">
        <v>203</v>
      </c>
      <c r="C7">
        <v>25</v>
      </c>
      <c r="D7">
        <v>1</v>
      </c>
      <c r="E7" t="s">
        <v>162</v>
      </c>
    </row>
    <row r="8" spans="1:5">
      <c r="A8">
        <v>7</v>
      </c>
      <c r="B8" t="s">
        <v>203</v>
      </c>
      <c r="C8">
        <v>65</v>
      </c>
      <c r="E8" t="s">
        <v>161</v>
      </c>
    </row>
    <row r="9" spans="1:5">
      <c r="A9">
        <v>8</v>
      </c>
      <c r="B9" t="s">
        <v>203</v>
      </c>
      <c r="C9">
        <v>100</v>
      </c>
      <c r="E9" t="s">
        <v>161</v>
      </c>
    </row>
    <row r="10" spans="1:5">
      <c r="A10">
        <v>9</v>
      </c>
      <c r="B10" t="s">
        <v>203</v>
      </c>
      <c r="C10">
        <v>150</v>
      </c>
      <c r="E10" t="s">
        <v>161</v>
      </c>
    </row>
    <row r="11" spans="1:5">
      <c r="A11">
        <v>10</v>
      </c>
      <c r="B11" t="s">
        <v>203</v>
      </c>
      <c r="C11">
        <v>100</v>
      </c>
      <c r="D11">
        <v>0.33</v>
      </c>
      <c r="E11" t="s">
        <v>161</v>
      </c>
    </row>
    <row r="12" spans="1:5">
      <c r="A12">
        <v>11</v>
      </c>
      <c r="B12" t="s">
        <v>203</v>
      </c>
      <c r="C12">
        <v>25</v>
      </c>
      <c r="E12" t="s">
        <v>161</v>
      </c>
    </row>
    <row r="13" spans="1:5">
      <c r="A13">
        <v>12</v>
      </c>
      <c r="B13" t="s">
        <v>203</v>
      </c>
      <c r="C13">
        <v>25</v>
      </c>
    </row>
    <row r="14" spans="1:5">
      <c r="A14">
        <v>13</v>
      </c>
      <c r="B14" t="s">
        <v>203</v>
      </c>
      <c r="C14">
        <v>100</v>
      </c>
      <c r="D14">
        <v>1</v>
      </c>
      <c r="E14" t="s">
        <v>162</v>
      </c>
    </row>
    <row r="15" spans="1:5">
      <c r="A15">
        <v>14</v>
      </c>
      <c r="B15" t="s">
        <v>203</v>
      </c>
      <c r="C15">
        <v>25</v>
      </c>
      <c r="D15">
        <v>1</v>
      </c>
      <c r="E15" t="s">
        <v>161</v>
      </c>
    </row>
    <row r="16" spans="1:5">
      <c r="A16">
        <v>15</v>
      </c>
      <c r="B16" t="s">
        <v>203</v>
      </c>
      <c r="C16">
        <v>135</v>
      </c>
      <c r="D16">
        <v>0.5</v>
      </c>
      <c r="E16" t="s">
        <v>161</v>
      </c>
    </row>
    <row r="17" spans="1:5">
      <c r="A17">
        <v>16</v>
      </c>
      <c r="B17" t="s">
        <v>203</v>
      </c>
      <c r="C17">
        <v>200</v>
      </c>
      <c r="D17">
        <v>1</v>
      </c>
      <c r="E17" t="s">
        <v>161</v>
      </c>
    </row>
    <row r="18" spans="1:5">
      <c r="A18">
        <v>17</v>
      </c>
      <c r="B18" t="s">
        <v>203</v>
      </c>
      <c r="C18">
        <v>100</v>
      </c>
      <c r="D18">
        <v>0.5</v>
      </c>
    </row>
    <row r="19" spans="1:5">
      <c r="A19">
        <v>18</v>
      </c>
      <c r="B19" t="s">
        <v>203</v>
      </c>
      <c r="C19">
        <v>56</v>
      </c>
      <c r="D19">
        <v>0.16</v>
      </c>
      <c r="E19" t="s">
        <v>162</v>
      </c>
    </row>
    <row r="20" spans="1:5">
      <c r="A20">
        <v>19</v>
      </c>
      <c r="B20" t="s">
        <v>203</v>
      </c>
      <c r="C20">
        <v>100</v>
      </c>
      <c r="D20">
        <v>2</v>
      </c>
      <c r="E20" t="s">
        <v>161</v>
      </c>
    </row>
    <row r="21" spans="1:5">
      <c r="A21">
        <v>20</v>
      </c>
      <c r="B21" t="s">
        <v>203</v>
      </c>
      <c r="C21">
        <v>200</v>
      </c>
      <c r="D21">
        <v>2.33</v>
      </c>
      <c r="E21" t="s">
        <v>161</v>
      </c>
    </row>
    <row r="22" spans="1:5">
      <c r="A22">
        <v>21</v>
      </c>
      <c r="B22" t="s">
        <v>203</v>
      </c>
      <c r="C22">
        <v>320</v>
      </c>
      <c r="D22">
        <v>2.33</v>
      </c>
      <c r="E22" t="s">
        <v>161</v>
      </c>
    </row>
    <row r="23" spans="1:5">
      <c r="A23">
        <v>22</v>
      </c>
      <c r="B23" t="s">
        <v>203</v>
      </c>
      <c r="C23">
        <v>110</v>
      </c>
      <c r="D23">
        <v>1</v>
      </c>
      <c r="E23" t="s">
        <v>164</v>
      </c>
    </row>
    <row r="24" spans="1:5">
      <c r="A24">
        <v>23</v>
      </c>
      <c r="B24" t="s">
        <v>203</v>
      </c>
      <c r="C24">
        <v>110</v>
      </c>
      <c r="D24">
        <v>0.33</v>
      </c>
      <c r="E24" t="s">
        <v>164</v>
      </c>
    </row>
    <row r="25" spans="1:5">
      <c r="A25">
        <v>24</v>
      </c>
      <c r="B25" t="s">
        <v>203</v>
      </c>
      <c r="C25">
        <v>110</v>
      </c>
      <c r="D25">
        <v>0.33</v>
      </c>
      <c r="E25" t="s">
        <v>162</v>
      </c>
    </row>
    <row r="26" spans="1:5">
      <c r="A26">
        <v>25</v>
      </c>
      <c r="B26" t="s">
        <v>203</v>
      </c>
      <c r="C26">
        <v>200</v>
      </c>
      <c r="D26">
        <v>0.5</v>
      </c>
      <c r="E26" t="s">
        <v>164</v>
      </c>
    </row>
    <row r="27" spans="1:5">
      <c r="A27">
        <v>26</v>
      </c>
      <c r="B27" t="s">
        <v>203</v>
      </c>
      <c r="C27">
        <v>220</v>
      </c>
      <c r="D27">
        <v>0.5</v>
      </c>
    </row>
    <row r="28" spans="1:5">
      <c r="A28">
        <v>27</v>
      </c>
      <c r="B28" t="s">
        <v>203</v>
      </c>
      <c r="C28">
        <v>120</v>
      </c>
      <c r="D28">
        <v>0.5</v>
      </c>
      <c r="E28" t="s">
        <v>164</v>
      </c>
    </row>
    <row r="29" spans="1:5">
      <c r="A29">
        <v>28</v>
      </c>
      <c r="B29" t="s">
        <v>203</v>
      </c>
      <c r="C29">
        <v>110</v>
      </c>
      <c r="E29" t="s">
        <v>164</v>
      </c>
    </row>
    <row r="30" spans="1:5">
      <c r="A30">
        <v>29</v>
      </c>
      <c r="B30" t="s">
        <v>203</v>
      </c>
      <c r="C30">
        <v>180</v>
      </c>
      <c r="D30">
        <v>0.33</v>
      </c>
      <c r="E30" t="s">
        <v>164</v>
      </c>
    </row>
    <row r="31" spans="1:5">
      <c r="A31">
        <v>30</v>
      </c>
      <c r="B31" t="s">
        <v>203</v>
      </c>
      <c r="C31">
        <v>200</v>
      </c>
      <c r="E31" t="s">
        <v>164</v>
      </c>
    </row>
    <row r="32" spans="1:5">
      <c r="A32">
        <v>31</v>
      </c>
      <c r="B32" t="s">
        <v>203</v>
      </c>
      <c r="C32">
        <v>110</v>
      </c>
      <c r="D32">
        <v>5</v>
      </c>
    </row>
    <row r="33" spans="1:5">
      <c r="A33">
        <v>32</v>
      </c>
      <c r="B33" t="s">
        <v>203</v>
      </c>
      <c r="C33">
        <v>120</v>
      </c>
      <c r="D33">
        <v>14</v>
      </c>
      <c r="E33" t="s">
        <v>164</v>
      </c>
    </row>
    <row r="34" spans="1:5">
      <c r="A34">
        <v>33</v>
      </c>
      <c r="B34" t="s">
        <v>203</v>
      </c>
      <c r="C34">
        <v>200</v>
      </c>
      <c r="D34">
        <v>4</v>
      </c>
      <c r="E34" t="s">
        <v>356</v>
      </c>
    </row>
    <row r="35" spans="1:5">
      <c r="A35">
        <v>34</v>
      </c>
      <c r="B35" t="s">
        <v>203</v>
      </c>
      <c r="C35">
        <v>10</v>
      </c>
      <c r="D35">
        <v>110</v>
      </c>
    </row>
    <row r="36" spans="1:5">
      <c r="A36">
        <v>35</v>
      </c>
      <c r="B36" t="s">
        <v>203</v>
      </c>
      <c r="C36">
        <v>10</v>
      </c>
      <c r="D36">
        <v>100</v>
      </c>
    </row>
    <row r="37" spans="1:5">
      <c r="A37">
        <v>36</v>
      </c>
      <c r="B37" t="s">
        <v>203</v>
      </c>
      <c r="C37">
        <v>0.16666666699999999</v>
      </c>
      <c r="D37">
        <v>25</v>
      </c>
    </row>
    <row r="38" spans="1:5">
      <c r="A38">
        <v>37</v>
      </c>
      <c r="B38" t="s">
        <v>203</v>
      </c>
      <c r="C38">
        <v>0.16666666699999999</v>
      </c>
      <c r="D38">
        <v>60</v>
      </c>
    </row>
    <row r="39" spans="1:5">
      <c r="A39">
        <v>38</v>
      </c>
      <c r="B39" t="s">
        <v>203</v>
      </c>
      <c r="C39">
        <v>0.16666666699999999</v>
      </c>
      <c r="D39">
        <v>90</v>
      </c>
    </row>
    <row r="40" spans="1:5">
      <c r="A40">
        <v>39</v>
      </c>
      <c r="B40" t="s">
        <v>203</v>
      </c>
      <c r="C40">
        <v>0.16666666699999999</v>
      </c>
      <c r="D40">
        <v>120</v>
      </c>
    </row>
    <row r="41" spans="1:5">
      <c r="A41">
        <v>40</v>
      </c>
      <c r="B41" t="s">
        <v>203</v>
      </c>
      <c r="C41">
        <v>0.16666666699999999</v>
      </c>
      <c r="D41">
        <v>150</v>
      </c>
    </row>
    <row r="42" spans="1:5">
      <c r="A42">
        <v>41</v>
      </c>
      <c r="B42" t="s">
        <v>203</v>
      </c>
      <c r="C42">
        <v>0.16666666699999999</v>
      </c>
      <c r="D42">
        <v>160</v>
      </c>
    </row>
    <row r="43" spans="1:5">
      <c r="A43">
        <v>42</v>
      </c>
      <c r="B43" t="s">
        <v>203</v>
      </c>
      <c r="C43">
        <v>0.16666666699999999</v>
      </c>
      <c r="D43">
        <v>170</v>
      </c>
    </row>
    <row r="44" spans="1:5">
      <c r="A44">
        <v>43</v>
      </c>
      <c r="B44" t="s">
        <v>203</v>
      </c>
      <c r="C44">
        <v>0</v>
      </c>
      <c r="D44">
        <v>150</v>
      </c>
    </row>
    <row r="45" spans="1:5">
      <c r="A45">
        <v>44</v>
      </c>
      <c r="B45" t="s">
        <v>203</v>
      </c>
      <c r="C45">
        <v>8.3333332999999996E-2</v>
      </c>
      <c r="D45">
        <v>150</v>
      </c>
    </row>
    <row r="46" spans="1:5">
      <c r="A46">
        <v>45</v>
      </c>
      <c r="B46" t="s">
        <v>203</v>
      </c>
      <c r="C46">
        <v>0.25</v>
      </c>
      <c r="D46">
        <v>150</v>
      </c>
    </row>
    <row r="47" spans="1:5">
      <c r="A47">
        <v>46</v>
      </c>
      <c r="B47" t="s">
        <v>203</v>
      </c>
      <c r="C47">
        <v>0.33333333300000001</v>
      </c>
      <c r="D47">
        <v>150</v>
      </c>
    </row>
    <row r="48" spans="1:5">
      <c r="A48">
        <v>47</v>
      </c>
      <c r="B48" t="s">
        <v>203</v>
      </c>
      <c r="C48">
        <v>0.41666666699999999</v>
      </c>
      <c r="D48">
        <v>150</v>
      </c>
    </row>
    <row r="49" spans="1:4">
      <c r="A49">
        <v>48</v>
      </c>
      <c r="B49" t="s">
        <v>203</v>
      </c>
      <c r="C49">
        <v>0.5</v>
      </c>
      <c r="D49">
        <v>150</v>
      </c>
    </row>
    <row r="50" spans="1:4">
      <c r="A50">
        <v>49</v>
      </c>
      <c r="B50" t="s">
        <v>203</v>
      </c>
      <c r="C50">
        <v>12</v>
      </c>
      <c r="D50">
        <v>100</v>
      </c>
    </row>
    <row r="51" spans="1:4">
      <c r="A51">
        <v>50</v>
      </c>
      <c r="B51" t="s">
        <v>203</v>
      </c>
      <c r="C51">
        <v>1</v>
      </c>
      <c r="D51">
        <v>125</v>
      </c>
    </row>
    <row r="52" spans="1:4">
      <c r="A52">
        <v>51</v>
      </c>
      <c r="B52" t="s">
        <v>203</v>
      </c>
      <c r="C52">
        <v>0.5</v>
      </c>
      <c r="D52">
        <v>240</v>
      </c>
    </row>
    <row r="53" spans="1:4">
      <c r="A53">
        <v>52</v>
      </c>
      <c r="B53" t="s">
        <v>203</v>
      </c>
      <c r="C53">
        <v>1</v>
      </c>
      <c r="D53">
        <v>150</v>
      </c>
    </row>
  </sheetData>
  <phoneticPr fontId="2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37-984C-45F8-B9D9-5BB633E7A92D}">
  <sheetPr>
    <tabColor theme="9"/>
  </sheetPr>
  <dimension ref="A1:C53"/>
  <sheetViews>
    <sheetView workbookViewId="0">
      <selection activeCell="O48" sqref="O48"/>
    </sheetView>
  </sheetViews>
  <sheetFormatPr defaultRowHeight="15.75"/>
  <cols>
    <col min="1" max="1" width="18.875" bestFit="1" customWidth="1"/>
    <col min="2" max="2" width="12.375" bestFit="1" customWidth="1"/>
    <col min="3" max="3" width="18.875" bestFit="1" customWidth="1"/>
  </cols>
  <sheetData>
    <row r="1" spans="1:3">
      <c r="A1" t="s">
        <v>269</v>
      </c>
      <c r="B1" s="6" t="s">
        <v>200</v>
      </c>
      <c r="C1" t="s">
        <v>270</v>
      </c>
    </row>
    <row r="2" spans="1:3">
      <c r="A2">
        <v>1</v>
      </c>
      <c r="B2">
        <v>1</v>
      </c>
      <c r="C2">
        <v>1</v>
      </c>
    </row>
    <row r="3" spans="1:3">
      <c r="A3">
        <v>2</v>
      </c>
      <c r="B3">
        <v>1</v>
      </c>
      <c r="C3">
        <v>2</v>
      </c>
    </row>
    <row r="4" spans="1:3">
      <c r="A4">
        <v>3</v>
      </c>
      <c r="B4">
        <v>1</v>
      </c>
      <c r="C4">
        <v>3</v>
      </c>
    </row>
    <row r="5" spans="1:3">
      <c r="A5">
        <v>4</v>
      </c>
      <c r="B5">
        <v>1</v>
      </c>
      <c r="C5">
        <v>4</v>
      </c>
    </row>
    <row r="6" spans="1:3">
      <c r="A6">
        <v>5</v>
      </c>
      <c r="B6">
        <v>1</v>
      </c>
      <c r="C6">
        <v>5</v>
      </c>
    </row>
    <row r="7" spans="1:3">
      <c r="A7">
        <v>6</v>
      </c>
      <c r="B7">
        <v>1</v>
      </c>
      <c r="C7">
        <v>6</v>
      </c>
    </row>
    <row r="8" spans="1:3">
      <c r="A8">
        <v>7</v>
      </c>
      <c r="B8">
        <v>1</v>
      </c>
      <c r="C8">
        <v>7</v>
      </c>
    </row>
    <row r="9" spans="1:3">
      <c r="A9">
        <v>8</v>
      </c>
      <c r="B9">
        <v>1</v>
      </c>
      <c r="C9">
        <v>8</v>
      </c>
    </row>
    <row r="10" spans="1:3">
      <c r="A10">
        <v>9</v>
      </c>
      <c r="B10">
        <v>1</v>
      </c>
      <c r="C10">
        <v>9</v>
      </c>
    </row>
    <row r="11" spans="1:3">
      <c r="A11">
        <v>10</v>
      </c>
      <c r="B11">
        <v>1</v>
      </c>
      <c r="C11">
        <v>10</v>
      </c>
    </row>
    <row r="12" spans="1:3">
      <c r="A12">
        <v>11</v>
      </c>
      <c r="B12">
        <v>1</v>
      </c>
      <c r="C12">
        <v>11</v>
      </c>
    </row>
    <row r="13" spans="1:3">
      <c r="A13">
        <v>12</v>
      </c>
      <c r="B13">
        <v>1</v>
      </c>
      <c r="C13">
        <v>12</v>
      </c>
    </row>
    <row r="14" spans="1:3">
      <c r="A14">
        <v>13</v>
      </c>
      <c r="B14">
        <v>1</v>
      </c>
      <c r="C14">
        <v>13</v>
      </c>
    </row>
    <row r="15" spans="1:3">
      <c r="A15">
        <v>14</v>
      </c>
      <c r="B15">
        <v>1</v>
      </c>
      <c r="C15">
        <v>14</v>
      </c>
    </row>
    <row r="16" spans="1:3">
      <c r="A16">
        <v>15</v>
      </c>
      <c r="B16">
        <v>1</v>
      </c>
      <c r="C16">
        <v>15</v>
      </c>
    </row>
    <row r="17" spans="1:3">
      <c r="A17">
        <v>16</v>
      </c>
      <c r="B17">
        <v>1</v>
      </c>
      <c r="C17">
        <v>16</v>
      </c>
    </row>
    <row r="18" spans="1:3">
      <c r="A18">
        <v>17</v>
      </c>
      <c r="B18">
        <v>1</v>
      </c>
      <c r="C18">
        <v>17</v>
      </c>
    </row>
    <row r="19" spans="1:3">
      <c r="A19">
        <v>18</v>
      </c>
      <c r="B19">
        <v>1</v>
      </c>
      <c r="C19">
        <v>18</v>
      </c>
    </row>
    <row r="20" spans="1:3">
      <c r="A20">
        <v>19</v>
      </c>
      <c r="B20">
        <v>1</v>
      </c>
      <c r="C20">
        <v>19</v>
      </c>
    </row>
    <row r="21" spans="1:3">
      <c r="A21">
        <v>20</v>
      </c>
      <c r="B21">
        <v>1</v>
      </c>
      <c r="C21">
        <v>20</v>
      </c>
    </row>
    <row r="22" spans="1:3">
      <c r="A22">
        <v>21</v>
      </c>
      <c r="B22">
        <v>1</v>
      </c>
      <c r="C22">
        <v>21</v>
      </c>
    </row>
    <row r="23" spans="1:3">
      <c r="A23">
        <v>22</v>
      </c>
      <c r="B23">
        <v>1</v>
      </c>
      <c r="C23">
        <v>22</v>
      </c>
    </row>
    <row r="24" spans="1:3">
      <c r="A24">
        <v>23</v>
      </c>
      <c r="B24">
        <v>1</v>
      </c>
      <c r="C24">
        <v>23</v>
      </c>
    </row>
    <row r="25" spans="1:3">
      <c r="A25">
        <v>24</v>
      </c>
      <c r="B25">
        <v>1</v>
      </c>
      <c r="C25">
        <v>24</v>
      </c>
    </row>
    <row r="26" spans="1:3">
      <c r="A26">
        <v>25</v>
      </c>
      <c r="B26">
        <v>1</v>
      </c>
      <c r="C26">
        <v>25</v>
      </c>
    </row>
    <row r="27" spans="1:3">
      <c r="A27">
        <v>26</v>
      </c>
      <c r="B27">
        <v>1</v>
      </c>
      <c r="C27">
        <v>26</v>
      </c>
    </row>
    <row r="28" spans="1:3">
      <c r="A28">
        <v>27</v>
      </c>
      <c r="B28">
        <v>1</v>
      </c>
      <c r="C28">
        <v>27</v>
      </c>
    </row>
    <row r="29" spans="1:3">
      <c r="A29">
        <v>28</v>
      </c>
      <c r="B29">
        <v>1</v>
      </c>
      <c r="C29">
        <v>28</v>
      </c>
    </row>
    <row r="30" spans="1:3">
      <c r="A30">
        <v>29</v>
      </c>
      <c r="B30">
        <v>1</v>
      </c>
      <c r="C30">
        <v>29</v>
      </c>
    </row>
    <row r="31" spans="1:3">
      <c r="A31">
        <v>30</v>
      </c>
      <c r="B31">
        <v>1</v>
      </c>
      <c r="C31">
        <v>30</v>
      </c>
    </row>
    <row r="32" spans="1:3">
      <c r="A32">
        <v>31</v>
      </c>
      <c r="B32">
        <v>1</v>
      </c>
      <c r="C32">
        <v>31</v>
      </c>
    </row>
    <row r="33" spans="1:3">
      <c r="A33">
        <v>32</v>
      </c>
      <c r="B33">
        <v>1</v>
      </c>
      <c r="C33">
        <v>32</v>
      </c>
    </row>
    <row r="34" spans="1:3">
      <c r="A34">
        <v>33</v>
      </c>
      <c r="B34">
        <v>1</v>
      </c>
      <c r="C34">
        <v>33</v>
      </c>
    </row>
    <row r="35" spans="1:3">
      <c r="A35">
        <v>34</v>
      </c>
      <c r="B35">
        <v>1</v>
      </c>
      <c r="C35">
        <v>34</v>
      </c>
    </row>
    <row r="36" spans="1:3">
      <c r="A36">
        <v>35</v>
      </c>
      <c r="B36">
        <v>1</v>
      </c>
      <c r="C36">
        <v>35</v>
      </c>
    </row>
    <row r="37" spans="1:3">
      <c r="A37">
        <v>36</v>
      </c>
      <c r="B37">
        <v>1</v>
      </c>
      <c r="C37">
        <v>36</v>
      </c>
    </row>
    <row r="38" spans="1:3">
      <c r="A38">
        <v>37</v>
      </c>
      <c r="B38">
        <v>1</v>
      </c>
      <c r="C38">
        <v>37</v>
      </c>
    </row>
    <row r="39" spans="1:3">
      <c r="A39">
        <v>38</v>
      </c>
      <c r="B39">
        <v>1</v>
      </c>
      <c r="C39">
        <v>38</v>
      </c>
    </row>
    <row r="40" spans="1:3">
      <c r="A40">
        <v>39</v>
      </c>
      <c r="B40">
        <v>1</v>
      </c>
      <c r="C40">
        <v>39</v>
      </c>
    </row>
    <row r="41" spans="1:3">
      <c r="A41">
        <v>40</v>
      </c>
      <c r="B41">
        <v>1</v>
      </c>
      <c r="C41">
        <v>40</v>
      </c>
    </row>
    <row r="42" spans="1:3">
      <c r="A42">
        <v>41</v>
      </c>
      <c r="B42">
        <v>1</v>
      </c>
      <c r="C42">
        <v>41</v>
      </c>
    </row>
    <row r="43" spans="1:3">
      <c r="A43">
        <v>42</v>
      </c>
      <c r="B43">
        <v>1</v>
      </c>
      <c r="C43">
        <v>42</v>
      </c>
    </row>
    <row r="44" spans="1:3">
      <c r="A44">
        <v>43</v>
      </c>
      <c r="B44">
        <v>1</v>
      </c>
      <c r="C44">
        <v>43</v>
      </c>
    </row>
    <row r="45" spans="1:3">
      <c r="A45">
        <v>44</v>
      </c>
      <c r="B45">
        <v>1</v>
      </c>
      <c r="C45">
        <v>44</v>
      </c>
    </row>
    <row r="46" spans="1:3">
      <c r="A46">
        <v>45</v>
      </c>
      <c r="B46">
        <v>1</v>
      </c>
      <c r="C46">
        <v>45</v>
      </c>
    </row>
    <row r="47" spans="1:3">
      <c r="A47">
        <v>46</v>
      </c>
      <c r="B47">
        <v>1</v>
      </c>
      <c r="C47">
        <v>46</v>
      </c>
    </row>
    <row r="48" spans="1:3">
      <c r="A48">
        <v>47</v>
      </c>
      <c r="B48">
        <v>1</v>
      </c>
      <c r="C48">
        <v>47</v>
      </c>
    </row>
    <row r="49" spans="1:3">
      <c r="A49">
        <v>48</v>
      </c>
      <c r="B49">
        <v>1</v>
      </c>
      <c r="C49">
        <v>48</v>
      </c>
    </row>
    <row r="50" spans="1:3">
      <c r="A50">
        <v>49</v>
      </c>
      <c r="B50">
        <v>1</v>
      </c>
      <c r="C50">
        <v>49</v>
      </c>
    </row>
    <row r="51" spans="1:3">
      <c r="A51">
        <v>50</v>
      </c>
      <c r="B51">
        <v>1</v>
      </c>
      <c r="C51">
        <v>50</v>
      </c>
    </row>
    <row r="52" spans="1:3">
      <c r="A52">
        <v>51</v>
      </c>
      <c r="B52">
        <v>1</v>
      </c>
      <c r="C52">
        <v>51</v>
      </c>
    </row>
    <row r="53" spans="1:3">
      <c r="A53">
        <v>52</v>
      </c>
      <c r="B53">
        <v>1</v>
      </c>
      <c r="C53">
        <v>52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H23"/>
  <sheetViews>
    <sheetView workbookViewId="0">
      <selection activeCell="B12" sqref="B12"/>
    </sheetView>
  </sheetViews>
  <sheetFormatPr defaultRowHeight="15.75"/>
  <cols>
    <col min="1" max="1" width="15.375" bestFit="1" customWidth="1"/>
    <col min="2" max="2" width="11.625" bestFit="1" customWidth="1"/>
    <col min="3" max="3" width="17.5" bestFit="1" customWidth="1"/>
    <col min="4" max="4" width="11.5" bestFit="1" customWidth="1"/>
  </cols>
  <sheetData>
    <row r="1" spans="1:8">
      <c r="B1" t="s">
        <v>139</v>
      </c>
      <c r="C1" t="s">
        <v>141</v>
      </c>
      <c r="D1" t="s">
        <v>138</v>
      </c>
      <c r="G1" t="s">
        <v>6</v>
      </c>
      <c r="H1" t="s">
        <v>150</v>
      </c>
    </row>
    <row r="2" spans="1:8">
      <c r="A2" t="s">
        <v>5</v>
      </c>
      <c r="B2">
        <v>7964</v>
      </c>
      <c r="C2" t="s">
        <v>142</v>
      </c>
      <c r="D2">
        <v>132</v>
      </c>
      <c r="G2" t="s">
        <v>46</v>
      </c>
      <c r="H2" t="s">
        <v>63</v>
      </c>
    </row>
    <row r="3" spans="1:8">
      <c r="A3" t="s">
        <v>23</v>
      </c>
      <c r="B3">
        <v>6212</v>
      </c>
      <c r="C3" t="s">
        <v>140</v>
      </c>
      <c r="D3">
        <v>61.2</v>
      </c>
      <c r="G3" t="s">
        <v>63</v>
      </c>
      <c r="H3" t="s">
        <v>63</v>
      </c>
    </row>
    <row r="4" spans="1:8">
      <c r="A4" t="s">
        <v>33</v>
      </c>
      <c r="B4">
        <v>7239</v>
      </c>
      <c r="C4" t="s">
        <v>143</v>
      </c>
      <c r="D4">
        <v>180</v>
      </c>
      <c r="G4" t="s">
        <v>29</v>
      </c>
      <c r="H4" t="s">
        <v>29</v>
      </c>
    </row>
    <row r="9" spans="1:8">
      <c r="A9" t="s">
        <v>324</v>
      </c>
      <c r="B9" t="s">
        <v>153</v>
      </c>
    </row>
    <row r="10" spans="1:8">
      <c r="A10" t="s">
        <v>325</v>
      </c>
      <c r="B10" t="s">
        <v>357</v>
      </c>
    </row>
    <row r="11" spans="1:8">
      <c r="A11" t="s">
        <v>328</v>
      </c>
      <c r="B11" t="s">
        <v>358</v>
      </c>
    </row>
    <row r="19" spans="1:2">
      <c r="A19" t="s">
        <v>10</v>
      </c>
      <c r="B19" t="s">
        <v>162</v>
      </c>
    </row>
    <row r="20" spans="1:2">
      <c r="A20" t="s">
        <v>11</v>
      </c>
      <c r="B20" t="s">
        <v>161</v>
      </c>
    </row>
    <row r="21" spans="1:2">
      <c r="A21" t="s">
        <v>159</v>
      </c>
      <c r="B21" t="s">
        <v>163</v>
      </c>
    </row>
    <row r="22" spans="1:2">
      <c r="A22" t="s">
        <v>160</v>
      </c>
      <c r="B22" t="s">
        <v>164</v>
      </c>
    </row>
    <row r="23" spans="1:2">
      <c r="A23" t="s">
        <v>25</v>
      </c>
      <c r="B23" t="s">
        <v>164</v>
      </c>
    </row>
  </sheetData>
  <phoneticPr fontId="2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F98E-1558-4CEC-B9BF-15230FA6A859}">
  <sheetPr>
    <tabColor theme="9"/>
  </sheetPr>
  <dimension ref="A1:G500"/>
  <sheetViews>
    <sheetView workbookViewId="0">
      <selection activeCell="E16" sqref="E16"/>
    </sheetView>
  </sheetViews>
  <sheetFormatPr defaultRowHeight="15.75"/>
  <cols>
    <col min="1" max="1" width="9.625" bestFit="1" customWidth="1"/>
    <col min="2" max="2" width="10.5" bestFit="1" customWidth="1"/>
    <col min="3" max="3" width="12.25" bestFit="1" customWidth="1"/>
    <col min="4" max="4" width="33.125" customWidth="1"/>
    <col min="5" max="5" width="18.75" bestFit="1" customWidth="1"/>
    <col min="6" max="6" width="16.75" customWidth="1"/>
    <col min="7" max="7" width="18.875" bestFit="1" customWidth="1"/>
  </cols>
  <sheetData>
    <row r="1" spans="1:7">
      <c r="A1" t="s">
        <v>91</v>
      </c>
      <c r="B1" t="s">
        <v>187</v>
      </c>
      <c r="C1" t="s">
        <v>195</v>
      </c>
      <c r="D1" t="s">
        <v>194</v>
      </c>
      <c r="E1" t="s">
        <v>199</v>
      </c>
      <c r="F1" t="s">
        <v>202</v>
      </c>
      <c r="G1" t="s">
        <v>269</v>
      </c>
    </row>
    <row r="2" spans="1:7">
      <c r="A2">
        <v>1</v>
      </c>
      <c r="B2">
        <v>1</v>
      </c>
      <c r="C2">
        <v>1</v>
      </c>
      <c r="F2">
        <v>1</v>
      </c>
      <c r="G2">
        <v>1</v>
      </c>
    </row>
    <row r="3" spans="1:7">
      <c r="A3">
        <v>2</v>
      </c>
      <c r="B3">
        <v>1</v>
      </c>
      <c r="C3">
        <v>1</v>
      </c>
      <c r="E3">
        <v>1</v>
      </c>
      <c r="F3">
        <v>1</v>
      </c>
      <c r="G3">
        <v>1</v>
      </c>
    </row>
    <row r="4" spans="1:7">
      <c r="A4">
        <v>3</v>
      </c>
      <c r="B4">
        <v>1</v>
      </c>
      <c r="C4">
        <v>1</v>
      </c>
      <c r="E4">
        <v>2</v>
      </c>
      <c r="F4">
        <v>1</v>
      </c>
      <c r="G4">
        <v>1</v>
      </c>
    </row>
    <row r="5" spans="1:7">
      <c r="A5">
        <v>4</v>
      </c>
      <c r="B5">
        <v>1</v>
      </c>
      <c r="C5">
        <v>1</v>
      </c>
      <c r="E5">
        <v>3</v>
      </c>
      <c r="F5">
        <v>1</v>
      </c>
      <c r="G5">
        <v>1</v>
      </c>
    </row>
    <row r="6" spans="1:7">
      <c r="A6">
        <v>5</v>
      </c>
      <c r="B6">
        <v>1</v>
      </c>
      <c r="C6">
        <v>1</v>
      </c>
      <c r="E6">
        <v>4</v>
      </c>
      <c r="F6">
        <v>1</v>
      </c>
      <c r="G6">
        <v>1</v>
      </c>
    </row>
    <row r="7" spans="1:7">
      <c r="A7">
        <v>6</v>
      </c>
      <c r="B7">
        <v>1</v>
      </c>
      <c r="C7">
        <v>1</v>
      </c>
      <c r="E7">
        <v>5</v>
      </c>
      <c r="F7">
        <v>1</v>
      </c>
      <c r="G7">
        <v>1</v>
      </c>
    </row>
    <row r="8" spans="1:7">
      <c r="A8">
        <v>7</v>
      </c>
      <c r="B8">
        <v>2</v>
      </c>
      <c r="C8">
        <v>1</v>
      </c>
      <c r="E8">
        <v>6</v>
      </c>
      <c r="F8">
        <v>1</v>
      </c>
      <c r="G8">
        <v>1</v>
      </c>
    </row>
    <row r="9" spans="1:7">
      <c r="A9">
        <v>8</v>
      </c>
      <c r="B9">
        <v>2</v>
      </c>
      <c r="C9">
        <v>1</v>
      </c>
      <c r="E9">
        <v>7</v>
      </c>
      <c r="F9">
        <v>1</v>
      </c>
      <c r="G9">
        <v>1</v>
      </c>
    </row>
    <row r="10" spans="1:7">
      <c r="A10">
        <v>9</v>
      </c>
      <c r="B10">
        <v>2</v>
      </c>
      <c r="C10">
        <v>1</v>
      </c>
      <c r="E10">
        <v>8</v>
      </c>
      <c r="F10">
        <v>1</v>
      </c>
      <c r="G10">
        <v>1</v>
      </c>
    </row>
    <row r="11" spans="1:7">
      <c r="A11">
        <v>10</v>
      </c>
      <c r="B11">
        <v>2</v>
      </c>
      <c r="C11">
        <v>1</v>
      </c>
      <c r="E11">
        <v>9</v>
      </c>
      <c r="F11">
        <v>1</v>
      </c>
      <c r="G11">
        <v>1</v>
      </c>
    </row>
    <row r="12" spans="1:7">
      <c r="A12">
        <v>11</v>
      </c>
      <c r="B12">
        <v>2</v>
      </c>
      <c r="C12">
        <v>1</v>
      </c>
      <c r="E12">
        <v>10</v>
      </c>
      <c r="F12">
        <v>1</v>
      </c>
      <c r="G12">
        <v>1</v>
      </c>
    </row>
    <row r="13" spans="1:7">
      <c r="A13">
        <v>12</v>
      </c>
      <c r="B13">
        <v>3</v>
      </c>
      <c r="C13">
        <v>2</v>
      </c>
      <c r="F13">
        <v>2</v>
      </c>
      <c r="G13">
        <v>2</v>
      </c>
    </row>
    <row r="14" spans="1:7">
      <c r="A14">
        <v>13</v>
      </c>
      <c r="B14">
        <v>4</v>
      </c>
      <c r="C14">
        <v>2</v>
      </c>
      <c r="F14">
        <v>2</v>
      </c>
      <c r="G14">
        <v>2</v>
      </c>
    </row>
    <row r="15" spans="1:7">
      <c r="A15">
        <v>14</v>
      </c>
      <c r="B15">
        <v>5</v>
      </c>
      <c r="C15">
        <v>2</v>
      </c>
      <c r="F15">
        <v>2</v>
      </c>
      <c r="G15">
        <v>2</v>
      </c>
    </row>
    <row r="16" spans="1:7">
      <c r="A16">
        <v>15</v>
      </c>
      <c r="B16">
        <v>6</v>
      </c>
      <c r="C16">
        <v>2</v>
      </c>
      <c r="F16">
        <v>2</v>
      </c>
      <c r="G16">
        <v>2</v>
      </c>
    </row>
    <row r="17" spans="1:7">
      <c r="A17">
        <v>16</v>
      </c>
      <c r="B17">
        <v>7</v>
      </c>
      <c r="C17">
        <v>2</v>
      </c>
      <c r="F17">
        <v>2</v>
      </c>
      <c r="G17">
        <v>2</v>
      </c>
    </row>
    <row r="18" spans="1:7">
      <c r="A18">
        <v>17</v>
      </c>
      <c r="B18">
        <v>8</v>
      </c>
      <c r="C18">
        <v>2</v>
      </c>
      <c r="F18">
        <v>2</v>
      </c>
      <c r="G18">
        <v>2</v>
      </c>
    </row>
    <row r="19" spans="1:7">
      <c r="A19">
        <v>18</v>
      </c>
      <c r="B19">
        <v>9</v>
      </c>
      <c r="C19">
        <v>2</v>
      </c>
      <c r="F19">
        <v>2</v>
      </c>
      <c r="G19">
        <v>2</v>
      </c>
    </row>
    <row r="20" spans="1:7">
      <c r="A20">
        <v>19</v>
      </c>
      <c r="B20">
        <v>10</v>
      </c>
      <c r="C20">
        <v>2</v>
      </c>
      <c r="F20">
        <v>2</v>
      </c>
      <c r="G20">
        <v>2</v>
      </c>
    </row>
    <row r="21" spans="1:7">
      <c r="A21">
        <v>20</v>
      </c>
      <c r="B21">
        <v>11</v>
      </c>
      <c r="C21">
        <v>2</v>
      </c>
      <c r="F21">
        <v>2</v>
      </c>
      <c r="G21">
        <v>2</v>
      </c>
    </row>
    <row r="22" spans="1:7">
      <c r="A22">
        <v>21</v>
      </c>
      <c r="B22">
        <v>12</v>
      </c>
      <c r="C22">
        <v>3</v>
      </c>
      <c r="F22">
        <v>3</v>
      </c>
      <c r="G22">
        <v>3</v>
      </c>
    </row>
    <row r="23" spans="1:7">
      <c r="A23">
        <v>22</v>
      </c>
      <c r="B23">
        <v>13</v>
      </c>
      <c r="C23">
        <v>3</v>
      </c>
      <c r="F23">
        <v>3</v>
      </c>
      <c r="G23">
        <v>3</v>
      </c>
    </row>
    <row r="24" spans="1:7">
      <c r="A24">
        <v>23</v>
      </c>
      <c r="B24">
        <v>14</v>
      </c>
      <c r="C24">
        <v>3</v>
      </c>
      <c r="F24">
        <v>3</v>
      </c>
      <c r="G24">
        <v>3</v>
      </c>
    </row>
    <row r="25" spans="1:7">
      <c r="A25">
        <v>24</v>
      </c>
      <c r="B25">
        <v>14</v>
      </c>
      <c r="C25">
        <v>4</v>
      </c>
      <c r="E25">
        <v>3</v>
      </c>
      <c r="F25">
        <v>3</v>
      </c>
      <c r="G25">
        <v>3</v>
      </c>
    </row>
    <row r="26" spans="1:7">
      <c r="A26">
        <v>25</v>
      </c>
      <c r="B26">
        <v>14</v>
      </c>
      <c r="C26">
        <v>5</v>
      </c>
      <c r="E26">
        <v>3</v>
      </c>
      <c r="F26">
        <v>3</v>
      </c>
      <c r="G26">
        <v>3</v>
      </c>
    </row>
    <row r="27" spans="1:7">
      <c r="A27">
        <v>26</v>
      </c>
      <c r="B27">
        <v>14</v>
      </c>
      <c r="C27">
        <v>6</v>
      </c>
      <c r="E27">
        <v>4</v>
      </c>
      <c r="F27">
        <v>3</v>
      </c>
      <c r="G27">
        <v>4</v>
      </c>
    </row>
    <row r="28" spans="1:7">
      <c r="A28">
        <v>27</v>
      </c>
      <c r="B28">
        <v>14</v>
      </c>
      <c r="C28">
        <v>7</v>
      </c>
      <c r="E28">
        <v>4</v>
      </c>
      <c r="F28">
        <v>3</v>
      </c>
      <c r="G28">
        <v>4</v>
      </c>
    </row>
    <row r="29" spans="1:7">
      <c r="A29">
        <v>28</v>
      </c>
      <c r="B29">
        <v>14</v>
      </c>
      <c r="C29">
        <v>8</v>
      </c>
      <c r="E29">
        <v>4</v>
      </c>
      <c r="F29">
        <v>3</v>
      </c>
      <c r="G29">
        <v>4</v>
      </c>
    </row>
    <row r="30" spans="1:7">
      <c r="A30">
        <v>29</v>
      </c>
      <c r="B30">
        <v>14</v>
      </c>
      <c r="C30">
        <v>5</v>
      </c>
      <c r="E30">
        <v>3</v>
      </c>
      <c r="F30">
        <v>4</v>
      </c>
      <c r="G30">
        <v>5</v>
      </c>
    </row>
    <row r="31" spans="1:7">
      <c r="A31">
        <v>30</v>
      </c>
      <c r="B31">
        <v>14</v>
      </c>
      <c r="C31">
        <v>9</v>
      </c>
      <c r="E31">
        <v>3</v>
      </c>
      <c r="F31">
        <v>5</v>
      </c>
      <c r="G31">
        <v>5</v>
      </c>
    </row>
    <row r="32" spans="1:7">
      <c r="A32">
        <v>31</v>
      </c>
      <c r="B32">
        <v>14</v>
      </c>
      <c r="C32">
        <v>10</v>
      </c>
      <c r="E32">
        <v>4</v>
      </c>
      <c r="F32">
        <v>3</v>
      </c>
      <c r="G32">
        <v>4</v>
      </c>
    </row>
    <row r="33" spans="1:7">
      <c r="A33">
        <v>32</v>
      </c>
      <c r="B33">
        <v>15</v>
      </c>
      <c r="C33">
        <v>11</v>
      </c>
      <c r="E33">
        <v>4</v>
      </c>
      <c r="F33">
        <v>6</v>
      </c>
      <c r="G33">
        <v>6</v>
      </c>
    </row>
    <row r="34" spans="1:7">
      <c r="A34">
        <v>33</v>
      </c>
      <c r="B34">
        <v>16</v>
      </c>
      <c r="C34">
        <v>11</v>
      </c>
      <c r="E34">
        <v>4</v>
      </c>
      <c r="F34">
        <v>6</v>
      </c>
      <c r="G34">
        <v>6</v>
      </c>
    </row>
    <row r="35" spans="1:7">
      <c r="A35">
        <v>34</v>
      </c>
      <c r="B35">
        <v>17</v>
      </c>
      <c r="C35">
        <v>11</v>
      </c>
      <c r="E35">
        <v>4</v>
      </c>
      <c r="F35">
        <v>6</v>
      </c>
      <c r="G35">
        <v>6</v>
      </c>
    </row>
    <row r="36" spans="1:7">
      <c r="A36">
        <v>35</v>
      </c>
      <c r="B36">
        <v>18</v>
      </c>
      <c r="C36">
        <v>11</v>
      </c>
      <c r="E36">
        <v>4</v>
      </c>
      <c r="F36">
        <v>6</v>
      </c>
      <c r="G36">
        <v>6</v>
      </c>
    </row>
    <row r="37" spans="1:7">
      <c r="A37">
        <v>36</v>
      </c>
      <c r="B37">
        <v>19</v>
      </c>
      <c r="C37">
        <v>11</v>
      </c>
      <c r="E37">
        <v>4</v>
      </c>
      <c r="F37">
        <v>6</v>
      </c>
      <c r="G37">
        <v>6</v>
      </c>
    </row>
    <row r="38" spans="1:7">
      <c r="A38">
        <v>37</v>
      </c>
      <c r="B38">
        <v>20</v>
      </c>
      <c r="C38">
        <v>11</v>
      </c>
      <c r="E38">
        <v>4</v>
      </c>
      <c r="F38">
        <v>6</v>
      </c>
      <c r="G38">
        <v>6</v>
      </c>
    </row>
    <row r="39" spans="1:7">
      <c r="A39">
        <v>38</v>
      </c>
      <c r="B39">
        <v>21</v>
      </c>
      <c r="C39">
        <v>11</v>
      </c>
      <c r="E39">
        <v>4</v>
      </c>
      <c r="F39">
        <v>6</v>
      </c>
      <c r="G39">
        <v>6</v>
      </c>
    </row>
    <row r="40" spans="1:7">
      <c r="A40">
        <v>39</v>
      </c>
      <c r="B40">
        <v>22</v>
      </c>
      <c r="C40">
        <v>11</v>
      </c>
      <c r="E40">
        <v>4</v>
      </c>
      <c r="F40">
        <v>6</v>
      </c>
      <c r="G40">
        <v>6</v>
      </c>
    </row>
    <row r="41" spans="1:7">
      <c r="A41">
        <v>40</v>
      </c>
      <c r="B41">
        <v>23</v>
      </c>
      <c r="C41">
        <v>12</v>
      </c>
      <c r="F41">
        <v>7</v>
      </c>
      <c r="G41">
        <v>1</v>
      </c>
    </row>
    <row r="42" spans="1:7">
      <c r="A42">
        <v>41</v>
      </c>
      <c r="B42">
        <v>23</v>
      </c>
      <c r="C42">
        <v>12</v>
      </c>
      <c r="F42">
        <v>7</v>
      </c>
      <c r="G42">
        <v>7</v>
      </c>
    </row>
    <row r="43" spans="1:7">
      <c r="A43">
        <v>42</v>
      </c>
      <c r="B43">
        <v>23</v>
      </c>
      <c r="C43">
        <v>12</v>
      </c>
      <c r="F43">
        <v>7</v>
      </c>
      <c r="G43">
        <v>8</v>
      </c>
    </row>
    <row r="44" spans="1:7">
      <c r="A44">
        <v>43</v>
      </c>
      <c r="B44">
        <v>23</v>
      </c>
      <c r="C44">
        <v>12</v>
      </c>
      <c r="F44">
        <v>7</v>
      </c>
      <c r="G44">
        <v>9</v>
      </c>
    </row>
    <row r="45" spans="1:7">
      <c r="A45">
        <v>44</v>
      </c>
      <c r="B45">
        <v>24</v>
      </c>
      <c r="C45">
        <v>13</v>
      </c>
      <c r="E45">
        <v>4</v>
      </c>
      <c r="F45">
        <v>8</v>
      </c>
      <c r="G45">
        <v>6</v>
      </c>
    </row>
    <row r="46" spans="1:7">
      <c r="A46">
        <v>45</v>
      </c>
      <c r="B46">
        <v>24</v>
      </c>
      <c r="C46">
        <v>13</v>
      </c>
      <c r="E46">
        <v>4</v>
      </c>
      <c r="F46">
        <v>9</v>
      </c>
      <c r="G46">
        <v>6</v>
      </c>
    </row>
    <row r="47" spans="1:7">
      <c r="A47">
        <v>46</v>
      </c>
      <c r="B47">
        <v>25</v>
      </c>
      <c r="C47">
        <v>13</v>
      </c>
      <c r="E47">
        <v>4</v>
      </c>
      <c r="F47">
        <v>8</v>
      </c>
      <c r="G47">
        <v>6</v>
      </c>
    </row>
    <row r="48" spans="1:7">
      <c r="A48">
        <v>47</v>
      </c>
      <c r="B48">
        <v>25</v>
      </c>
      <c r="C48">
        <v>13</v>
      </c>
      <c r="E48">
        <v>4</v>
      </c>
      <c r="F48">
        <v>9</v>
      </c>
      <c r="G48">
        <v>6</v>
      </c>
    </row>
    <row r="49" spans="1:7">
      <c r="A49">
        <v>48</v>
      </c>
      <c r="B49">
        <v>26</v>
      </c>
      <c r="C49">
        <v>14</v>
      </c>
      <c r="F49">
        <v>10</v>
      </c>
      <c r="G49">
        <v>10</v>
      </c>
    </row>
    <row r="50" spans="1:7">
      <c r="A50">
        <v>49</v>
      </c>
      <c r="B50">
        <v>27</v>
      </c>
      <c r="C50">
        <v>15</v>
      </c>
      <c r="E50">
        <v>11</v>
      </c>
      <c r="F50">
        <v>11</v>
      </c>
      <c r="G50">
        <v>11</v>
      </c>
    </row>
    <row r="51" spans="1:7">
      <c r="A51">
        <v>50</v>
      </c>
      <c r="B51">
        <v>27</v>
      </c>
      <c r="C51">
        <v>15</v>
      </c>
      <c r="D51">
        <v>1</v>
      </c>
      <c r="E51">
        <v>11</v>
      </c>
      <c r="F51">
        <v>11</v>
      </c>
      <c r="G51">
        <v>11</v>
      </c>
    </row>
    <row r="52" spans="1:7">
      <c r="A52">
        <v>51</v>
      </c>
      <c r="B52">
        <v>28</v>
      </c>
      <c r="C52">
        <v>16</v>
      </c>
      <c r="E52">
        <v>4</v>
      </c>
      <c r="F52">
        <v>12</v>
      </c>
      <c r="G52">
        <v>12</v>
      </c>
    </row>
    <row r="53" spans="1:7">
      <c r="A53">
        <v>52</v>
      </c>
      <c r="B53">
        <v>29</v>
      </c>
      <c r="C53">
        <v>16</v>
      </c>
      <c r="E53">
        <v>4</v>
      </c>
      <c r="F53">
        <v>12</v>
      </c>
      <c r="G53">
        <v>12</v>
      </c>
    </row>
    <row r="54" spans="1:7">
      <c r="A54">
        <v>53</v>
      </c>
      <c r="B54">
        <v>30</v>
      </c>
      <c r="C54">
        <v>16</v>
      </c>
      <c r="E54">
        <v>4</v>
      </c>
      <c r="F54">
        <v>12</v>
      </c>
      <c r="G54">
        <v>12</v>
      </c>
    </row>
    <row r="55" spans="1:7">
      <c r="A55">
        <v>54</v>
      </c>
      <c r="B55">
        <v>31</v>
      </c>
      <c r="C55">
        <v>16</v>
      </c>
      <c r="E55">
        <v>4</v>
      </c>
      <c r="F55">
        <v>12</v>
      </c>
      <c r="G55">
        <v>12</v>
      </c>
    </row>
    <row r="56" spans="1:7">
      <c r="A56">
        <v>55</v>
      </c>
      <c r="B56">
        <v>32</v>
      </c>
      <c r="C56">
        <v>16</v>
      </c>
      <c r="E56">
        <v>4</v>
      </c>
      <c r="F56">
        <v>12</v>
      </c>
      <c r="G56">
        <v>12</v>
      </c>
    </row>
    <row r="57" spans="1:7">
      <c r="A57">
        <v>56</v>
      </c>
      <c r="B57">
        <v>28</v>
      </c>
      <c r="C57">
        <v>16</v>
      </c>
      <c r="E57">
        <v>4</v>
      </c>
      <c r="F57">
        <v>13</v>
      </c>
      <c r="G57">
        <v>12</v>
      </c>
    </row>
    <row r="58" spans="1:7">
      <c r="A58">
        <v>57</v>
      </c>
      <c r="B58">
        <v>29</v>
      </c>
      <c r="C58">
        <v>16</v>
      </c>
      <c r="E58">
        <v>4</v>
      </c>
      <c r="F58">
        <v>13</v>
      </c>
      <c r="G58">
        <v>12</v>
      </c>
    </row>
    <row r="59" spans="1:7">
      <c r="A59">
        <v>58</v>
      </c>
      <c r="B59">
        <v>30</v>
      </c>
      <c r="C59">
        <v>16</v>
      </c>
      <c r="E59">
        <v>4</v>
      </c>
      <c r="F59">
        <v>13</v>
      </c>
      <c r="G59">
        <v>12</v>
      </c>
    </row>
    <row r="60" spans="1:7">
      <c r="A60">
        <v>59</v>
      </c>
      <c r="B60">
        <v>31</v>
      </c>
      <c r="C60">
        <v>16</v>
      </c>
      <c r="E60">
        <v>4</v>
      </c>
      <c r="F60">
        <v>13</v>
      </c>
      <c r="G60">
        <v>12</v>
      </c>
    </row>
    <row r="61" spans="1:7">
      <c r="A61">
        <v>60</v>
      </c>
      <c r="B61">
        <v>32</v>
      </c>
      <c r="C61">
        <v>16</v>
      </c>
      <c r="E61">
        <v>4</v>
      </c>
      <c r="F61">
        <v>13</v>
      </c>
      <c r="G61">
        <v>12</v>
      </c>
    </row>
    <row r="62" spans="1:7">
      <c r="A62">
        <v>61</v>
      </c>
      <c r="B62">
        <v>33</v>
      </c>
      <c r="C62">
        <v>17</v>
      </c>
      <c r="F62">
        <v>14</v>
      </c>
      <c r="G62">
        <v>13</v>
      </c>
    </row>
    <row r="63" spans="1:7">
      <c r="A63">
        <v>62</v>
      </c>
      <c r="B63">
        <v>34</v>
      </c>
      <c r="C63">
        <v>17</v>
      </c>
      <c r="F63">
        <v>14</v>
      </c>
      <c r="G63">
        <v>13</v>
      </c>
    </row>
    <row r="64" spans="1:7">
      <c r="A64">
        <v>63</v>
      </c>
      <c r="B64">
        <v>34</v>
      </c>
      <c r="C64">
        <v>18</v>
      </c>
      <c r="F64">
        <v>14</v>
      </c>
      <c r="G64">
        <v>14</v>
      </c>
    </row>
    <row r="65" spans="1:7">
      <c r="A65">
        <v>64</v>
      </c>
      <c r="B65">
        <v>34</v>
      </c>
      <c r="C65">
        <v>18</v>
      </c>
      <c r="F65">
        <v>14</v>
      </c>
      <c r="G65">
        <v>13</v>
      </c>
    </row>
    <row r="66" spans="1:7">
      <c r="A66">
        <v>65</v>
      </c>
      <c r="B66">
        <v>35</v>
      </c>
      <c r="C66">
        <v>19</v>
      </c>
      <c r="F66">
        <v>15</v>
      </c>
    </row>
    <row r="67" spans="1:7">
      <c r="A67">
        <v>66</v>
      </c>
      <c r="B67">
        <v>36</v>
      </c>
      <c r="C67">
        <v>19</v>
      </c>
      <c r="F67">
        <v>15</v>
      </c>
    </row>
    <row r="68" spans="1:7">
      <c r="A68">
        <v>67</v>
      </c>
      <c r="B68">
        <v>37</v>
      </c>
      <c r="C68">
        <v>19</v>
      </c>
      <c r="F68">
        <v>15</v>
      </c>
    </row>
    <row r="69" spans="1:7">
      <c r="A69">
        <v>68</v>
      </c>
      <c r="B69">
        <v>38</v>
      </c>
      <c r="C69">
        <v>19</v>
      </c>
      <c r="F69">
        <v>15</v>
      </c>
    </row>
    <row r="70" spans="1:7">
      <c r="A70">
        <v>69</v>
      </c>
      <c r="B70">
        <v>39</v>
      </c>
      <c r="C70">
        <v>19</v>
      </c>
      <c r="F70">
        <v>15</v>
      </c>
    </row>
    <row r="71" spans="1:7">
      <c r="A71">
        <v>70</v>
      </c>
      <c r="B71">
        <v>40</v>
      </c>
      <c r="C71">
        <v>20</v>
      </c>
      <c r="E71">
        <v>4</v>
      </c>
      <c r="F71">
        <v>3</v>
      </c>
      <c r="G71">
        <v>15</v>
      </c>
    </row>
    <row r="72" spans="1:7">
      <c r="A72">
        <v>71</v>
      </c>
      <c r="B72">
        <v>41</v>
      </c>
      <c r="C72">
        <v>20</v>
      </c>
      <c r="E72">
        <v>4</v>
      </c>
      <c r="F72">
        <v>3</v>
      </c>
      <c r="G72">
        <v>15</v>
      </c>
    </row>
    <row r="73" spans="1:7">
      <c r="A73">
        <v>72</v>
      </c>
      <c r="B73">
        <v>42</v>
      </c>
      <c r="C73">
        <v>21</v>
      </c>
      <c r="F73">
        <v>3</v>
      </c>
      <c r="G73">
        <v>16</v>
      </c>
    </row>
    <row r="74" spans="1:7">
      <c r="A74">
        <v>73</v>
      </c>
      <c r="B74">
        <v>42</v>
      </c>
      <c r="C74">
        <v>22</v>
      </c>
      <c r="F74">
        <v>3</v>
      </c>
      <c r="G74">
        <v>16</v>
      </c>
    </row>
    <row r="75" spans="1:7">
      <c r="A75">
        <v>74</v>
      </c>
      <c r="B75">
        <v>43</v>
      </c>
      <c r="C75">
        <v>23</v>
      </c>
      <c r="E75">
        <v>4</v>
      </c>
      <c r="F75">
        <v>16</v>
      </c>
      <c r="G75">
        <v>12</v>
      </c>
    </row>
    <row r="76" spans="1:7">
      <c r="A76">
        <v>75</v>
      </c>
      <c r="B76">
        <v>44</v>
      </c>
      <c r="C76">
        <v>23</v>
      </c>
      <c r="E76">
        <v>4</v>
      </c>
      <c r="F76">
        <v>16</v>
      </c>
      <c r="G76">
        <v>12</v>
      </c>
    </row>
    <row r="77" spans="1:7">
      <c r="A77">
        <v>76</v>
      </c>
      <c r="B77">
        <v>45</v>
      </c>
      <c r="C77">
        <v>23</v>
      </c>
      <c r="E77">
        <v>4</v>
      </c>
      <c r="F77">
        <v>16</v>
      </c>
      <c r="G77">
        <v>12</v>
      </c>
    </row>
    <row r="78" spans="1:7">
      <c r="A78">
        <v>77</v>
      </c>
      <c r="B78">
        <v>46</v>
      </c>
      <c r="C78">
        <v>23</v>
      </c>
      <c r="E78">
        <v>4</v>
      </c>
      <c r="F78">
        <v>16</v>
      </c>
      <c r="G78">
        <v>12</v>
      </c>
    </row>
    <row r="79" spans="1:7">
      <c r="A79">
        <v>78</v>
      </c>
      <c r="B79">
        <v>47</v>
      </c>
      <c r="C79">
        <v>23</v>
      </c>
      <c r="E79">
        <v>4</v>
      </c>
      <c r="F79">
        <v>16</v>
      </c>
      <c r="G79">
        <v>12</v>
      </c>
    </row>
    <row r="80" spans="1:7">
      <c r="A80">
        <v>79</v>
      </c>
      <c r="B80">
        <v>48</v>
      </c>
      <c r="C80">
        <v>23</v>
      </c>
      <c r="E80">
        <v>4</v>
      </c>
      <c r="F80">
        <v>16</v>
      </c>
      <c r="G80">
        <v>12</v>
      </c>
    </row>
    <row r="81" spans="1:7">
      <c r="A81">
        <v>80</v>
      </c>
      <c r="B81">
        <v>49</v>
      </c>
      <c r="C81">
        <v>23</v>
      </c>
      <c r="E81">
        <v>4</v>
      </c>
      <c r="F81">
        <v>16</v>
      </c>
      <c r="G81">
        <v>12</v>
      </c>
    </row>
    <row r="82" spans="1:7">
      <c r="A82">
        <v>81</v>
      </c>
      <c r="B82">
        <v>50</v>
      </c>
      <c r="C82">
        <v>23</v>
      </c>
      <c r="E82">
        <v>4</v>
      </c>
      <c r="F82">
        <v>16</v>
      </c>
      <c r="G82">
        <v>12</v>
      </c>
    </row>
    <row r="83" spans="1:7">
      <c r="A83">
        <v>82</v>
      </c>
      <c r="B83">
        <v>51</v>
      </c>
      <c r="C83">
        <v>23</v>
      </c>
      <c r="E83">
        <v>4</v>
      </c>
      <c r="F83">
        <v>16</v>
      </c>
      <c r="G83">
        <v>12</v>
      </c>
    </row>
    <row r="84" spans="1:7">
      <c r="A84">
        <v>83</v>
      </c>
      <c r="B84">
        <v>43</v>
      </c>
      <c r="C84">
        <v>23</v>
      </c>
      <c r="E84">
        <v>4</v>
      </c>
      <c r="F84">
        <v>17</v>
      </c>
      <c r="G84">
        <v>12</v>
      </c>
    </row>
    <row r="85" spans="1:7">
      <c r="A85">
        <v>84</v>
      </c>
      <c r="B85">
        <v>44</v>
      </c>
      <c r="C85">
        <v>23</v>
      </c>
      <c r="E85">
        <v>4</v>
      </c>
      <c r="F85">
        <v>17</v>
      </c>
      <c r="G85">
        <v>12</v>
      </c>
    </row>
    <row r="86" spans="1:7">
      <c r="A86">
        <v>85</v>
      </c>
      <c r="B86">
        <v>45</v>
      </c>
      <c r="C86">
        <v>23</v>
      </c>
      <c r="E86">
        <v>4</v>
      </c>
      <c r="F86">
        <v>17</v>
      </c>
      <c r="G86">
        <v>12</v>
      </c>
    </row>
    <row r="87" spans="1:7">
      <c r="A87">
        <v>86</v>
      </c>
      <c r="B87">
        <v>46</v>
      </c>
      <c r="C87">
        <v>23</v>
      </c>
      <c r="E87">
        <v>4</v>
      </c>
      <c r="F87">
        <v>17</v>
      </c>
      <c r="G87">
        <v>12</v>
      </c>
    </row>
    <row r="88" spans="1:7">
      <c r="A88">
        <v>87</v>
      </c>
      <c r="B88">
        <v>47</v>
      </c>
      <c r="C88">
        <v>23</v>
      </c>
      <c r="E88">
        <v>4</v>
      </c>
      <c r="F88">
        <v>17</v>
      </c>
      <c r="G88">
        <v>12</v>
      </c>
    </row>
    <row r="89" spans="1:7">
      <c r="A89">
        <v>88</v>
      </c>
      <c r="B89">
        <v>48</v>
      </c>
      <c r="C89">
        <v>23</v>
      </c>
      <c r="E89">
        <v>4</v>
      </c>
      <c r="F89">
        <v>17</v>
      </c>
      <c r="G89">
        <v>12</v>
      </c>
    </row>
    <row r="90" spans="1:7">
      <c r="A90">
        <v>89</v>
      </c>
      <c r="B90">
        <v>49</v>
      </c>
      <c r="C90">
        <v>23</v>
      </c>
      <c r="E90">
        <v>4</v>
      </c>
      <c r="F90">
        <v>17</v>
      </c>
      <c r="G90">
        <v>12</v>
      </c>
    </row>
    <row r="91" spans="1:7">
      <c r="A91">
        <v>90</v>
      </c>
      <c r="B91">
        <v>50</v>
      </c>
      <c r="C91">
        <v>23</v>
      </c>
      <c r="E91">
        <v>4</v>
      </c>
      <c r="F91">
        <v>17</v>
      </c>
      <c r="G91">
        <v>12</v>
      </c>
    </row>
    <row r="92" spans="1:7">
      <c r="A92">
        <v>91</v>
      </c>
      <c r="B92">
        <v>51</v>
      </c>
      <c r="C92">
        <v>23</v>
      </c>
      <c r="E92">
        <v>4</v>
      </c>
      <c r="F92">
        <v>17</v>
      </c>
      <c r="G92">
        <v>12</v>
      </c>
    </row>
    <row r="93" spans="1:7">
      <c r="A93">
        <v>92</v>
      </c>
      <c r="B93">
        <v>52</v>
      </c>
      <c r="C93">
        <v>24</v>
      </c>
      <c r="E93">
        <v>4</v>
      </c>
      <c r="F93">
        <v>17</v>
      </c>
      <c r="G93">
        <v>17</v>
      </c>
    </row>
    <row r="94" spans="1:7">
      <c r="A94">
        <v>93</v>
      </c>
      <c r="B94">
        <v>43</v>
      </c>
      <c r="C94">
        <v>24</v>
      </c>
      <c r="E94">
        <v>4</v>
      </c>
      <c r="F94">
        <v>17</v>
      </c>
      <c r="G94">
        <v>17</v>
      </c>
    </row>
    <row r="95" spans="1:7">
      <c r="A95">
        <v>94</v>
      </c>
      <c r="B95">
        <v>44</v>
      </c>
      <c r="C95">
        <v>24</v>
      </c>
      <c r="E95">
        <v>4</v>
      </c>
      <c r="F95">
        <v>17</v>
      </c>
      <c r="G95">
        <v>17</v>
      </c>
    </row>
    <row r="96" spans="1:7">
      <c r="A96">
        <v>95</v>
      </c>
      <c r="B96">
        <v>45</v>
      </c>
      <c r="C96">
        <v>24</v>
      </c>
      <c r="E96">
        <v>4</v>
      </c>
      <c r="F96">
        <v>17</v>
      </c>
      <c r="G96">
        <v>17</v>
      </c>
    </row>
    <row r="97" spans="1:7">
      <c r="A97">
        <v>96</v>
      </c>
      <c r="B97">
        <v>46</v>
      </c>
      <c r="C97">
        <v>24</v>
      </c>
      <c r="E97">
        <v>4</v>
      </c>
      <c r="F97">
        <v>17</v>
      </c>
      <c r="G97">
        <v>17</v>
      </c>
    </row>
    <row r="98" spans="1:7">
      <c r="A98">
        <v>97</v>
      </c>
      <c r="B98">
        <v>47</v>
      </c>
      <c r="C98">
        <v>24</v>
      </c>
      <c r="E98">
        <v>4</v>
      </c>
      <c r="F98">
        <v>17</v>
      </c>
      <c r="G98">
        <v>17</v>
      </c>
    </row>
    <row r="99" spans="1:7">
      <c r="A99">
        <v>98</v>
      </c>
      <c r="B99">
        <v>48</v>
      </c>
      <c r="C99">
        <v>24</v>
      </c>
      <c r="E99">
        <v>4</v>
      </c>
      <c r="F99">
        <v>17</v>
      </c>
      <c r="G99">
        <v>17</v>
      </c>
    </row>
    <row r="100" spans="1:7">
      <c r="A100">
        <v>99</v>
      </c>
      <c r="B100">
        <v>49</v>
      </c>
      <c r="C100">
        <v>24</v>
      </c>
      <c r="E100">
        <v>4</v>
      </c>
      <c r="F100">
        <v>17</v>
      </c>
      <c r="G100">
        <v>17</v>
      </c>
    </row>
    <row r="101" spans="1:7">
      <c r="A101">
        <v>100</v>
      </c>
      <c r="B101">
        <v>50</v>
      </c>
      <c r="C101">
        <v>24</v>
      </c>
      <c r="E101">
        <v>4</v>
      </c>
      <c r="F101">
        <v>17</v>
      </c>
      <c r="G101">
        <v>17</v>
      </c>
    </row>
    <row r="102" spans="1:7">
      <c r="A102">
        <v>101</v>
      </c>
      <c r="B102">
        <v>51</v>
      </c>
      <c r="C102">
        <v>24</v>
      </c>
      <c r="E102">
        <v>4</v>
      </c>
      <c r="F102">
        <v>17</v>
      </c>
      <c r="G102">
        <v>17</v>
      </c>
    </row>
    <row r="103" spans="1:7">
      <c r="A103">
        <v>102</v>
      </c>
      <c r="B103">
        <v>52</v>
      </c>
      <c r="C103">
        <v>24</v>
      </c>
      <c r="E103">
        <v>4</v>
      </c>
      <c r="F103">
        <v>16</v>
      </c>
      <c r="G103">
        <v>17</v>
      </c>
    </row>
    <row r="104" spans="1:7">
      <c r="A104">
        <v>103</v>
      </c>
      <c r="B104">
        <v>43</v>
      </c>
      <c r="C104">
        <v>24</v>
      </c>
      <c r="E104">
        <v>4</v>
      </c>
      <c r="F104">
        <v>16</v>
      </c>
      <c r="G104">
        <v>17</v>
      </c>
    </row>
    <row r="105" spans="1:7">
      <c r="A105">
        <v>104</v>
      </c>
      <c r="B105">
        <v>44</v>
      </c>
      <c r="C105">
        <v>24</v>
      </c>
      <c r="E105">
        <v>4</v>
      </c>
      <c r="F105">
        <v>16</v>
      </c>
      <c r="G105">
        <v>17</v>
      </c>
    </row>
    <row r="106" spans="1:7">
      <c r="A106">
        <v>105</v>
      </c>
      <c r="B106">
        <v>46</v>
      </c>
      <c r="C106">
        <v>24</v>
      </c>
      <c r="E106">
        <v>4</v>
      </c>
      <c r="F106">
        <v>16</v>
      </c>
      <c r="G106">
        <v>17</v>
      </c>
    </row>
    <row r="107" spans="1:7">
      <c r="A107">
        <v>106</v>
      </c>
      <c r="B107">
        <v>47</v>
      </c>
      <c r="C107">
        <v>24</v>
      </c>
      <c r="E107">
        <v>4</v>
      </c>
      <c r="F107">
        <v>16</v>
      </c>
      <c r="G107">
        <v>17</v>
      </c>
    </row>
    <row r="108" spans="1:7">
      <c r="A108">
        <v>107</v>
      </c>
      <c r="B108">
        <v>48</v>
      </c>
      <c r="C108">
        <v>24</v>
      </c>
      <c r="E108">
        <v>4</v>
      </c>
      <c r="F108">
        <v>16</v>
      </c>
      <c r="G108">
        <v>17</v>
      </c>
    </row>
    <row r="109" spans="1:7">
      <c r="A109">
        <v>108</v>
      </c>
      <c r="B109">
        <v>50</v>
      </c>
      <c r="C109">
        <v>24</v>
      </c>
      <c r="E109">
        <v>4</v>
      </c>
      <c r="F109">
        <v>16</v>
      </c>
      <c r="G109">
        <v>17</v>
      </c>
    </row>
    <row r="110" spans="1:7">
      <c r="A110">
        <v>109</v>
      </c>
      <c r="B110">
        <v>51</v>
      </c>
      <c r="C110">
        <v>24</v>
      </c>
      <c r="E110">
        <v>4</v>
      </c>
      <c r="F110">
        <v>16</v>
      </c>
      <c r="G110">
        <v>17</v>
      </c>
    </row>
    <row r="111" spans="1:7">
      <c r="A111">
        <v>110</v>
      </c>
      <c r="B111">
        <v>53</v>
      </c>
      <c r="C111">
        <v>2</v>
      </c>
      <c r="E111">
        <v>4</v>
      </c>
      <c r="F111">
        <v>18</v>
      </c>
      <c r="G111">
        <v>18</v>
      </c>
    </row>
    <row r="112" spans="1:7">
      <c r="A112">
        <v>111</v>
      </c>
      <c r="B112">
        <v>54</v>
      </c>
      <c r="C112">
        <v>2</v>
      </c>
      <c r="E112">
        <v>4</v>
      </c>
      <c r="F112">
        <v>18</v>
      </c>
      <c r="G112">
        <v>18</v>
      </c>
    </row>
    <row r="113" spans="1:7">
      <c r="A113">
        <v>112</v>
      </c>
      <c r="B113">
        <v>55</v>
      </c>
      <c r="C113">
        <v>2</v>
      </c>
      <c r="E113">
        <v>4</v>
      </c>
      <c r="F113">
        <v>18</v>
      </c>
      <c r="G113">
        <v>18</v>
      </c>
    </row>
    <row r="114" spans="1:7">
      <c r="A114">
        <v>113</v>
      </c>
      <c r="B114">
        <v>56</v>
      </c>
      <c r="C114">
        <v>2</v>
      </c>
      <c r="E114">
        <v>4</v>
      </c>
      <c r="F114">
        <v>18</v>
      </c>
      <c r="G114">
        <v>18</v>
      </c>
    </row>
    <row r="115" spans="1:7">
      <c r="A115">
        <v>114</v>
      </c>
      <c r="B115">
        <v>57</v>
      </c>
      <c r="C115">
        <v>2</v>
      </c>
      <c r="E115">
        <v>4</v>
      </c>
      <c r="F115">
        <v>18</v>
      </c>
      <c r="G115">
        <v>18</v>
      </c>
    </row>
    <row r="116" spans="1:7">
      <c r="A116">
        <v>115</v>
      </c>
      <c r="B116">
        <v>58</v>
      </c>
      <c r="C116">
        <v>25</v>
      </c>
      <c r="E116">
        <v>4</v>
      </c>
      <c r="F116">
        <v>19</v>
      </c>
    </row>
    <row r="117" spans="1:7">
      <c r="A117">
        <v>116</v>
      </c>
      <c r="B117">
        <v>59</v>
      </c>
      <c r="C117">
        <v>26</v>
      </c>
      <c r="E117">
        <v>15</v>
      </c>
      <c r="F117">
        <v>20</v>
      </c>
      <c r="G117">
        <v>19</v>
      </c>
    </row>
    <row r="118" spans="1:7">
      <c r="A118">
        <v>117</v>
      </c>
      <c r="B118">
        <v>59</v>
      </c>
      <c r="C118">
        <v>26</v>
      </c>
      <c r="E118">
        <v>15</v>
      </c>
      <c r="F118">
        <v>20</v>
      </c>
      <c r="G118">
        <v>20</v>
      </c>
    </row>
    <row r="119" spans="1:7">
      <c r="A119">
        <v>118</v>
      </c>
      <c r="B119">
        <v>59</v>
      </c>
      <c r="C119">
        <v>26</v>
      </c>
      <c r="E119">
        <v>15</v>
      </c>
      <c r="F119">
        <v>20</v>
      </c>
      <c r="G119">
        <v>21</v>
      </c>
    </row>
    <row r="120" spans="1:7">
      <c r="A120">
        <v>119</v>
      </c>
      <c r="B120">
        <v>59</v>
      </c>
      <c r="C120">
        <v>26</v>
      </c>
      <c r="F120">
        <v>20</v>
      </c>
      <c r="G120">
        <v>21</v>
      </c>
    </row>
    <row r="121" spans="1:7">
      <c r="A121">
        <v>120</v>
      </c>
      <c r="B121">
        <v>60</v>
      </c>
      <c r="C121">
        <v>27</v>
      </c>
      <c r="E121">
        <v>4</v>
      </c>
      <c r="F121">
        <v>12</v>
      </c>
    </row>
    <row r="122" spans="1:7">
      <c r="A122">
        <v>121</v>
      </c>
      <c r="B122">
        <v>60</v>
      </c>
      <c r="C122">
        <v>27</v>
      </c>
      <c r="E122">
        <v>4</v>
      </c>
      <c r="F122">
        <v>13</v>
      </c>
    </row>
    <row r="123" spans="1:7">
      <c r="A123">
        <v>122</v>
      </c>
      <c r="B123">
        <v>61</v>
      </c>
      <c r="C123">
        <v>27</v>
      </c>
      <c r="E123">
        <v>4</v>
      </c>
      <c r="F123">
        <v>12</v>
      </c>
    </row>
    <row r="124" spans="1:7">
      <c r="A124">
        <v>123</v>
      </c>
      <c r="B124">
        <v>61</v>
      </c>
      <c r="C124">
        <v>27</v>
      </c>
      <c r="E124">
        <v>4</v>
      </c>
      <c r="F124">
        <v>13</v>
      </c>
    </row>
    <row r="125" spans="1:7">
      <c r="A125">
        <v>124</v>
      </c>
      <c r="B125">
        <v>62</v>
      </c>
      <c r="C125">
        <v>27</v>
      </c>
      <c r="E125">
        <v>4</v>
      </c>
      <c r="F125">
        <v>12</v>
      </c>
    </row>
    <row r="126" spans="1:7">
      <c r="A126">
        <v>125</v>
      </c>
      <c r="B126">
        <v>62</v>
      </c>
      <c r="C126">
        <v>27</v>
      </c>
      <c r="E126">
        <v>4</v>
      </c>
      <c r="F126">
        <v>13</v>
      </c>
    </row>
    <row r="127" spans="1:7">
      <c r="A127">
        <v>126</v>
      </c>
      <c r="B127">
        <v>63</v>
      </c>
      <c r="C127">
        <v>1</v>
      </c>
      <c r="E127">
        <v>4</v>
      </c>
      <c r="F127">
        <v>6</v>
      </c>
      <c r="G127">
        <v>12</v>
      </c>
    </row>
    <row r="128" spans="1:7">
      <c r="A128">
        <v>127</v>
      </c>
      <c r="B128">
        <v>64</v>
      </c>
      <c r="C128">
        <v>2</v>
      </c>
      <c r="F128">
        <v>22</v>
      </c>
      <c r="G128">
        <v>18</v>
      </c>
    </row>
    <row r="129" spans="1:7">
      <c r="A129">
        <v>128</v>
      </c>
      <c r="B129">
        <v>65</v>
      </c>
      <c r="C129">
        <v>2</v>
      </c>
      <c r="F129">
        <v>22</v>
      </c>
      <c r="G129">
        <v>18</v>
      </c>
    </row>
    <row r="130" spans="1:7">
      <c r="A130">
        <v>129</v>
      </c>
      <c r="B130">
        <v>66</v>
      </c>
      <c r="C130">
        <v>2</v>
      </c>
      <c r="F130">
        <v>22</v>
      </c>
      <c r="G130">
        <v>18</v>
      </c>
    </row>
    <row r="131" spans="1:7">
      <c r="A131">
        <v>130</v>
      </c>
      <c r="B131">
        <v>67</v>
      </c>
      <c r="C131">
        <v>2</v>
      </c>
      <c r="F131">
        <v>22</v>
      </c>
      <c r="G131">
        <v>18</v>
      </c>
    </row>
    <row r="132" spans="1:7">
      <c r="A132">
        <v>131</v>
      </c>
      <c r="B132">
        <v>55</v>
      </c>
      <c r="C132">
        <v>2</v>
      </c>
      <c r="F132">
        <v>22</v>
      </c>
      <c r="G132">
        <v>18</v>
      </c>
    </row>
    <row r="133" spans="1:7">
      <c r="A133">
        <v>132</v>
      </c>
      <c r="B133">
        <v>68</v>
      </c>
      <c r="C133">
        <v>2</v>
      </c>
      <c r="F133">
        <v>22</v>
      </c>
      <c r="G133">
        <v>18</v>
      </c>
    </row>
    <row r="134" spans="1:7">
      <c r="A134">
        <v>133</v>
      </c>
      <c r="B134">
        <v>69</v>
      </c>
      <c r="C134">
        <v>2</v>
      </c>
      <c r="F134">
        <v>22</v>
      </c>
      <c r="G134">
        <v>18</v>
      </c>
    </row>
    <row r="135" spans="1:7">
      <c r="A135">
        <v>134</v>
      </c>
      <c r="B135">
        <v>55</v>
      </c>
      <c r="C135">
        <v>2</v>
      </c>
      <c r="F135">
        <v>23</v>
      </c>
      <c r="G135">
        <v>18</v>
      </c>
    </row>
    <row r="136" spans="1:7">
      <c r="A136">
        <v>135</v>
      </c>
      <c r="B136">
        <v>70</v>
      </c>
      <c r="C136">
        <v>2</v>
      </c>
      <c r="E136">
        <v>4</v>
      </c>
      <c r="F136">
        <v>23</v>
      </c>
      <c r="G136">
        <v>18</v>
      </c>
    </row>
    <row r="137" spans="1:7">
      <c r="A137">
        <v>136</v>
      </c>
      <c r="B137">
        <v>71</v>
      </c>
      <c r="C137">
        <v>2</v>
      </c>
      <c r="E137">
        <v>4</v>
      </c>
      <c r="F137">
        <v>23</v>
      </c>
      <c r="G137">
        <v>18</v>
      </c>
    </row>
    <row r="138" spans="1:7">
      <c r="A138">
        <v>137</v>
      </c>
      <c r="B138">
        <v>72</v>
      </c>
      <c r="C138">
        <v>2</v>
      </c>
      <c r="E138">
        <v>4</v>
      </c>
      <c r="F138">
        <v>23</v>
      </c>
      <c r="G138">
        <v>18</v>
      </c>
    </row>
    <row r="139" spans="1:7">
      <c r="A139">
        <v>138</v>
      </c>
      <c r="B139">
        <v>73</v>
      </c>
      <c r="C139">
        <v>2</v>
      </c>
      <c r="E139">
        <v>4</v>
      </c>
      <c r="F139">
        <v>23</v>
      </c>
      <c r="G139">
        <v>18</v>
      </c>
    </row>
    <row r="140" spans="1:7">
      <c r="A140">
        <v>139</v>
      </c>
      <c r="B140">
        <v>67</v>
      </c>
      <c r="C140">
        <v>2</v>
      </c>
      <c r="E140">
        <v>4</v>
      </c>
      <c r="F140">
        <v>23</v>
      </c>
      <c r="G140">
        <v>18</v>
      </c>
    </row>
    <row r="141" spans="1:7">
      <c r="A141">
        <v>140</v>
      </c>
      <c r="B141">
        <v>74</v>
      </c>
      <c r="C141">
        <v>2</v>
      </c>
      <c r="F141">
        <v>23</v>
      </c>
      <c r="G141">
        <v>18</v>
      </c>
    </row>
    <row r="142" spans="1:7">
      <c r="A142">
        <v>141</v>
      </c>
      <c r="B142">
        <v>75</v>
      </c>
      <c r="C142">
        <v>2</v>
      </c>
      <c r="F142">
        <v>23</v>
      </c>
      <c r="G142">
        <v>18</v>
      </c>
    </row>
    <row r="143" spans="1:7">
      <c r="A143">
        <v>142</v>
      </c>
      <c r="B143">
        <v>76</v>
      </c>
      <c r="C143">
        <v>2</v>
      </c>
      <c r="F143">
        <v>23</v>
      </c>
      <c r="G143">
        <v>18</v>
      </c>
    </row>
    <row r="144" spans="1:7">
      <c r="A144">
        <v>143</v>
      </c>
      <c r="B144">
        <v>77</v>
      </c>
      <c r="C144">
        <v>2</v>
      </c>
      <c r="F144">
        <v>23</v>
      </c>
      <c r="G144">
        <v>18</v>
      </c>
    </row>
    <row r="145" spans="1:7">
      <c r="A145">
        <v>144</v>
      </c>
      <c r="B145">
        <v>74</v>
      </c>
      <c r="C145">
        <v>2</v>
      </c>
      <c r="E145">
        <v>4</v>
      </c>
      <c r="F145">
        <v>23</v>
      </c>
      <c r="G145">
        <v>18</v>
      </c>
    </row>
    <row r="146" spans="1:7">
      <c r="A146">
        <v>145</v>
      </c>
      <c r="B146">
        <v>75</v>
      </c>
      <c r="C146">
        <v>2</v>
      </c>
      <c r="E146">
        <v>4</v>
      </c>
      <c r="F146">
        <v>23</v>
      </c>
      <c r="G146">
        <v>18</v>
      </c>
    </row>
    <row r="147" spans="1:7">
      <c r="A147">
        <v>146</v>
      </c>
      <c r="B147">
        <v>76</v>
      </c>
      <c r="C147">
        <v>2</v>
      </c>
      <c r="E147">
        <v>4</v>
      </c>
      <c r="F147">
        <v>23</v>
      </c>
      <c r="G147">
        <v>18</v>
      </c>
    </row>
    <row r="148" spans="1:7">
      <c r="A148">
        <v>147</v>
      </c>
      <c r="B148">
        <v>77</v>
      </c>
      <c r="C148">
        <v>2</v>
      </c>
      <c r="E148">
        <v>4</v>
      </c>
      <c r="F148">
        <v>23</v>
      </c>
      <c r="G148">
        <v>18</v>
      </c>
    </row>
    <row r="149" spans="1:7">
      <c r="A149">
        <v>148</v>
      </c>
      <c r="B149">
        <v>55</v>
      </c>
      <c r="C149">
        <v>2</v>
      </c>
      <c r="E149">
        <v>4</v>
      </c>
      <c r="F149">
        <v>23</v>
      </c>
      <c r="G149">
        <v>18</v>
      </c>
    </row>
    <row r="150" spans="1:7">
      <c r="A150">
        <v>149</v>
      </c>
      <c r="B150">
        <v>64</v>
      </c>
      <c r="C150">
        <v>2</v>
      </c>
      <c r="F150">
        <v>23</v>
      </c>
      <c r="G150">
        <v>18</v>
      </c>
    </row>
    <row r="151" spans="1:7">
      <c r="A151">
        <v>150</v>
      </c>
      <c r="B151">
        <v>78</v>
      </c>
      <c r="C151">
        <v>2</v>
      </c>
      <c r="F151">
        <v>23</v>
      </c>
      <c r="G151">
        <v>18</v>
      </c>
    </row>
    <row r="152" spans="1:7">
      <c r="A152">
        <v>151</v>
      </c>
      <c r="B152">
        <v>65</v>
      </c>
      <c r="C152">
        <v>2</v>
      </c>
      <c r="F152">
        <v>23</v>
      </c>
      <c r="G152">
        <v>18</v>
      </c>
    </row>
    <row r="153" spans="1:7">
      <c r="A153">
        <v>152</v>
      </c>
      <c r="B153">
        <v>79</v>
      </c>
      <c r="C153">
        <v>2</v>
      </c>
      <c r="F153">
        <v>23</v>
      </c>
      <c r="G153">
        <v>18</v>
      </c>
    </row>
    <row r="154" spans="1:7">
      <c r="A154">
        <v>153</v>
      </c>
      <c r="B154">
        <v>80</v>
      </c>
      <c r="C154">
        <v>2</v>
      </c>
      <c r="F154">
        <v>23</v>
      </c>
      <c r="G154">
        <v>18</v>
      </c>
    </row>
    <row r="155" spans="1:7">
      <c r="A155">
        <v>154</v>
      </c>
      <c r="B155">
        <v>66</v>
      </c>
      <c r="C155">
        <v>2</v>
      </c>
      <c r="F155">
        <v>23</v>
      </c>
      <c r="G155">
        <v>18</v>
      </c>
    </row>
    <row r="156" spans="1:7">
      <c r="A156">
        <v>155</v>
      </c>
      <c r="B156">
        <v>81</v>
      </c>
      <c r="C156">
        <v>2</v>
      </c>
      <c r="F156">
        <v>23</v>
      </c>
      <c r="G156">
        <v>18</v>
      </c>
    </row>
    <row r="157" spans="1:7">
      <c r="A157">
        <v>156</v>
      </c>
      <c r="B157">
        <v>82</v>
      </c>
      <c r="C157">
        <v>2</v>
      </c>
      <c r="F157">
        <v>23</v>
      </c>
      <c r="G157">
        <v>18</v>
      </c>
    </row>
    <row r="158" spans="1:7">
      <c r="A158">
        <v>157</v>
      </c>
      <c r="B158">
        <v>83</v>
      </c>
      <c r="C158">
        <v>2</v>
      </c>
      <c r="F158">
        <v>23</v>
      </c>
      <c r="G158">
        <v>18</v>
      </c>
    </row>
    <row r="159" spans="1:7">
      <c r="A159">
        <v>158</v>
      </c>
      <c r="B159">
        <v>84</v>
      </c>
      <c r="C159">
        <v>2</v>
      </c>
      <c r="F159">
        <v>23</v>
      </c>
      <c r="G159">
        <v>18</v>
      </c>
    </row>
    <row r="160" spans="1:7">
      <c r="A160">
        <v>159</v>
      </c>
      <c r="B160">
        <v>85</v>
      </c>
      <c r="C160">
        <v>2</v>
      </c>
      <c r="F160">
        <v>23</v>
      </c>
      <c r="G160">
        <v>18</v>
      </c>
    </row>
    <row r="161" spans="1:7">
      <c r="A161">
        <v>160</v>
      </c>
      <c r="B161">
        <v>86</v>
      </c>
      <c r="C161">
        <v>2</v>
      </c>
      <c r="F161">
        <v>23</v>
      </c>
      <c r="G161">
        <v>18</v>
      </c>
    </row>
    <row r="162" spans="1:7">
      <c r="A162">
        <v>161</v>
      </c>
      <c r="B162">
        <v>87</v>
      </c>
      <c r="C162">
        <v>2</v>
      </c>
      <c r="F162">
        <v>23</v>
      </c>
      <c r="G162">
        <v>18</v>
      </c>
    </row>
    <row r="163" spans="1:7">
      <c r="A163">
        <v>162</v>
      </c>
      <c r="B163">
        <v>64</v>
      </c>
      <c r="C163">
        <v>2</v>
      </c>
      <c r="E163">
        <v>4</v>
      </c>
      <c r="F163">
        <v>23</v>
      </c>
      <c r="G163">
        <v>18</v>
      </c>
    </row>
    <row r="164" spans="1:7">
      <c r="A164">
        <v>163</v>
      </c>
      <c r="B164">
        <v>78</v>
      </c>
      <c r="C164">
        <v>2</v>
      </c>
      <c r="E164">
        <v>4</v>
      </c>
      <c r="F164">
        <v>23</v>
      </c>
      <c r="G164">
        <v>18</v>
      </c>
    </row>
    <row r="165" spans="1:7">
      <c r="A165">
        <v>164</v>
      </c>
      <c r="B165">
        <v>65</v>
      </c>
      <c r="C165">
        <v>2</v>
      </c>
      <c r="E165">
        <v>4</v>
      </c>
      <c r="F165">
        <v>23</v>
      </c>
      <c r="G165">
        <v>18</v>
      </c>
    </row>
    <row r="166" spans="1:7">
      <c r="A166">
        <v>165</v>
      </c>
      <c r="B166">
        <v>79</v>
      </c>
      <c r="C166">
        <v>2</v>
      </c>
      <c r="E166">
        <v>4</v>
      </c>
      <c r="F166">
        <v>23</v>
      </c>
      <c r="G166">
        <v>18</v>
      </c>
    </row>
    <row r="167" spans="1:7">
      <c r="A167">
        <v>166</v>
      </c>
      <c r="B167">
        <v>80</v>
      </c>
      <c r="C167">
        <v>2</v>
      </c>
      <c r="E167">
        <v>4</v>
      </c>
      <c r="F167">
        <v>23</v>
      </c>
      <c r="G167">
        <v>18</v>
      </c>
    </row>
    <row r="168" spans="1:7">
      <c r="A168">
        <v>167</v>
      </c>
      <c r="B168">
        <v>66</v>
      </c>
      <c r="C168">
        <v>2</v>
      </c>
      <c r="E168">
        <v>4</v>
      </c>
      <c r="F168">
        <v>23</v>
      </c>
      <c r="G168">
        <v>18</v>
      </c>
    </row>
    <row r="169" spans="1:7">
      <c r="A169">
        <v>168</v>
      </c>
      <c r="B169">
        <v>88</v>
      </c>
      <c r="C169">
        <v>28</v>
      </c>
      <c r="D169" s="16"/>
      <c r="F169" s="16">
        <v>24</v>
      </c>
      <c r="G169">
        <v>22</v>
      </c>
    </row>
    <row r="170" spans="1:7">
      <c r="A170">
        <v>169</v>
      </c>
      <c r="B170">
        <v>89</v>
      </c>
      <c r="C170">
        <v>28</v>
      </c>
      <c r="D170" s="16"/>
      <c r="F170" s="16">
        <v>24</v>
      </c>
      <c r="G170">
        <v>22</v>
      </c>
    </row>
    <row r="171" spans="1:7">
      <c r="A171">
        <v>170</v>
      </c>
      <c r="B171">
        <v>90</v>
      </c>
      <c r="C171">
        <v>28</v>
      </c>
      <c r="D171" s="16"/>
      <c r="F171" s="16">
        <v>24</v>
      </c>
      <c r="G171">
        <v>22</v>
      </c>
    </row>
    <row r="172" spans="1:7">
      <c r="A172">
        <v>171</v>
      </c>
      <c r="B172">
        <v>91</v>
      </c>
      <c r="C172">
        <v>28</v>
      </c>
      <c r="D172" s="16"/>
      <c r="F172" s="16">
        <v>24</v>
      </c>
      <c r="G172">
        <v>22</v>
      </c>
    </row>
    <row r="173" spans="1:7">
      <c r="A173">
        <v>172</v>
      </c>
      <c r="B173">
        <v>92</v>
      </c>
      <c r="C173">
        <v>28</v>
      </c>
      <c r="D173" s="16"/>
      <c r="F173" s="16">
        <v>24</v>
      </c>
      <c r="G173">
        <v>22</v>
      </c>
    </row>
    <row r="174" spans="1:7">
      <c r="A174">
        <v>173</v>
      </c>
      <c r="B174">
        <v>93</v>
      </c>
      <c r="C174">
        <v>28</v>
      </c>
      <c r="D174" s="16"/>
      <c r="F174" s="16">
        <v>24</v>
      </c>
      <c r="G174">
        <v>22</v>
      </c>
    </row>
    <row r="175" spans="1:7">
      <c r="A175">
        <v>174</v>
      </c>
      <c r="B175">
        <v>94</v>
      </c>
      <c r="C175">
        <v>28</v>
      </c>
      <c r="D175" s="16"/>
      <c r="F175" s="16">
        <v>24</v>
      </c>
      <c r="G175">
        <v>22</v>
      </c>
    </row>
    <row r="176" spans="1:7">
      <c r="A176">
        <v>175</v>
      </c>
      <c r="B176">
        <v>95</v>
      </c>
      <c r="C176">
        <v>28</v>
      </c>
      <c r="D176" s="16"/>
      <c r="F176" s="16">
        <v>24</v>
      </c>
      <c r="G176">
        <v>22</v>
      </c>
    </row>
    <row r="177" spans="1:7">
      <c r="A177">
        <v>176</v>
      </c>
      <c r="B177">
        <v>96</v>
      </c>
      <c r="C177">
        <v>28</v>
      </c>
      <c r="D177" s="16"/>
      <c r="F177" s="16">
        <v>24</v>
      </c>
      <c r="G177">
        <v>22</v>
      </c>
    </row>
    <row r="178" spans="1:7">
      <c r="A178">
        <v>177</v>
      </c>
      <c r="B178">
        <v>97</v>
      </c>
      <c r="C178">
        <v>28</v>
      </c>
      <c r="D178" s="16"/>
      <c r="F178" s="16">
        <v>24</v>
      </c>
      <c r="G178">
        <v>22</v>
      </c>
    </row>
    <row r="179" spans="1:7">
      <c r="A179">
        <v>178</v>
      </c>
      <c r="B179">
        <v>98</v>
      </c>
      <c r="C179">
        <v>28</v>
      </c>
      <c r="D179" s="16"/>
      <c r="F179" s="16">
        <v>24</v>
      </c>
      <c r="G179">
        <v>22</v>
      </c>
    </row>
    <row r="180" spans="1:7">
      <c r="A180">
        <v>179</v>
      </c>
      <c r="B180">
        <v>99</v>
      </c>
      <c r="C180">
        <v>28</v>
      </c>
      <c r="D180" s="16"/>
      <c r="F180" s="16">
        <v>24</v>
      </c>
      <c r="G180">
        <v>22</v>
      </c>
    </row>
    <row r="181" spans="1:7">
      <c r="A181">
        <v>180</v>
      </c>
      <c r="B181">
        <v>100</v>
      </c>
      <c r="C181">
        <v>28</v>
      </c>
      <c r="D181" s="16"/>
      <c r="F181" s="16">
        <v>24</v>
      </c>
      <c r="G181">
        <v>22</v>
      </c>
    </row>
    <row r="182" spans="1:7">
      <c r="A182">
        <v>181</v>
      </c>
      <c r="B182">
        <v>101</v>
      </c>
      <c r="C182">
        <v>29</v>
      </c>
      <c r="D182" s="16"/>
      <c r="E182">
        <v>15</v>
      </c>
      <c r="F182" s="16">
        <v>24</v>
      </c>
      <c r="G182">
        <v>23</v>
      </c>
    </row>
    <row r="183" spans="1:7">
      <c r="A183">
        <v>182</v>
      </c>
      <c r="B183">
        <v>101</v>
      </c>
      <c r="C183">
        <v>30</v>
      </c>
      <c r="D183" s="16"/>
      <c r="E183">
        <v>15</v>
      </c>
      <c r="F183" s="16">
        <v>24</v>
      </c>
      <c r="G183">
        <v>23</v>
      </c>
    </row>
    <row r="184" spans="1:7">
      <c r="A184">
        <v>183</v>
      </c>
      <c r="B184">
        <v>101</v>
      </c>
      <c r="C184">
        <v>31</v>
      </c>
      <c r="D184" s="16"/>
      <c r="E184">
        <v>15</v>
      </c>
      <c r="F184" s="16">
        <v>24</v>
      </c>
      <c r="G184">
        <v>23</v>
      </c>
    </row>
    <row r="185" spans="1:7">
      <c r="A185">
        <v>184</v>
      </c>
      <c r="B185">
        <v>102</v>
      </c>
      <c r="C185">
        <v>29</v>
      </c>
      <c r="D185" s="16"/>
      <c r="E185">
        <v>15</v>
      </c>
      <c r="F185" s="16">
        <v>24</v>
      </c>
      <c r="G185">
        <v>23</v>
      </c>
    </row>
    <row r="186" spans="1:7">
      <c r="A186">
        <v>185</v>
      </c>
      <c r="B186">
        <v>102</v>
      </c>
      <c r="C186">
        <v>30</v>
      </c>
      <c r="D186" s="16"/>
      <c r="E186">
        <v>15</v>
      </c>
      <c r="F186" s="16">
        <v>24</v>
      </c>
      <c r="G186">
        <v>23</v>
      </c>
    </row>
    <row r="187" spans="1:7">
      <c r="A187">
        <v>186</v>
      </c>
      <c r="B187">
        <v>102</v>
      </c>
      <c r="C187">
        <v>31</v>
      </c>
      <c r="D187" s="16"/>
      <c r="E187">
        <v>15</v>
      </c>
      <c r="F187" s="16">
        <v>24</v>
      </c>
      <c r="G187">
        <v>23</v>
      </c>
    </row>
    <row r="188" spans="1:7">
      <c r="A188">
        <v>187</v>
      </c>
      <c r="B188">
        <v>103</v>
      </c>
      <c r="C188">
        <v>29</v>
      </c>
      <c r="D188" s="16"/>
      <c r="E188">
        <v>15</v>
      </c>
      <c r="F188" s="16">
        <v>24</v>
      </c>
      <c r="G188">
        <v>23</v>
      </c>
    </row>
    <row r="189" spans="1:7">
      <c r="A189">
        <v>188</v>
      </c>
      <c r="B189">
        <v>103</v>
      </c>
      <c r="C189">
        <v>30</v>
      </c>
      <c r="D189" s="16"/>
      <c r="E189">
        <v>15</v>
      </c>
      <c r="F189" s="16">
        <v>24</v>
      </c>
      <c r="G189">
        <v>23</v>
      </c>
    </row>
    <row r="190" spans="1:7">
      <c r="A190">
        <v>189</v>
      </c>
      <c r="B190">
        <v>103</v>
      </c>
      <c r="C190">
        <v>31</v>
      </c>
      <c r="D190" s="16"/>
      <c r="E190">
        <v>15</v>
      </c>
      <c r="F190" s="16">
        <v>24</v>
      </c>
      <c r="G190">
        <v>23</v>
      </c>
    </row>
    <row r="191" spans="1:7">
      <c r="A191">
        <v>190</v>
      </c>
      <c r="B191">
        <v>104</v>
      </c>
      <c r="C191">
        <v>29</v>
      </c>
      <c r="D191" s="16"/>
      <c r="E191">
        <v>15</v>
      </c>
      <c r="F191" s="16">
        <v>24</v>
      </c>
      <c r="G191">
        <v>23</v>
      </c>
    </row>
    <row r="192" spans="1:7">
      <c r="A192">
        <v>191</v>
      </c>
      <c r="B192">
        <v>104</v>
      </c>
      <c r="C192">
        <v>30</v>
      </c>
      <c r="D192" s="16"/>
      <c r="E192">
        <v>15</v>
      </c>
      <c r="F192" s="16">
        <v>24</v>
      </c>
      <c r="G192">
        <v>23</v>
      </c>
    </row>
    <row r="193" spans="1:7">
      <c r="A193">
        <v>192</v>
      </c>
      <c r="B193">
        <v>104</v>
      </c>
      <c r="C193">
        <v>31</v>
      </c>
      <c r="D193" s="16"/>
      <c r="E193">
        <v>15</v>
      </c>
      <c r="F193" s="16">
        <v>24</v>
      </c>
      <c r="G193">
        <v>23</v>
      </c>
    </row>
    <row r="194" spans="1:7">
      <c r="A194">
        <v>193</v>
      </c>
      <c r="B194">
        <v>105</v>
      </c>
      <c r="C194">
        <v>29</v>
      </c>
      <c r="D194" s="16"/>
      <c r="E194">
        <v>15</v>
      </c>
      <c r="F194" s="16">
        <v>24</v>
      </c>
      <c r="G194">
        <v>23</v>
      </c>
    </row>
    <row r="195" spans="1:7">
      <c r="A195">
        <v>194</v>
      </c>
      <c r="B195">
        <v>105</v>
      </c>
      <c r="C195">
        <v>30</v>
      </c>
      <c r="D195" s="16"/>
      <c r="E195">
        <v>15</v>
      </c>
      <c r="F195" s="16">
        <v>24</v>
      </c>
      <c r="G195">
        <v>23</v>
      </c>
    </row>
    <row r="196" spans="1:7">
      <c r="A196">
        <v>195</v>
      </c>
      <c r="B196">
        <v>105</v>
      </c>
      <c r="C196">
        <v>31</v>
      </c>
      <c r="D196" s="16"/>
      <c r="E196">
        <v>15</v>
      </c>
      <c r="F196" s="16">
        <v>24</v>
      </c>
      <c r="G196">
        <v>23</v>
      </c>
    </row>
    <row r="197" spans="1:7">
      <c r="A197">
        <v>196</v>
      </c>
      <c r="B197">
        <v>106</v>
      </c>
      <c r="C197">
        <v>29</v>
      </c>
      <c r="D197" s="16"/>
      <c r="E197">
        <v>15</v>
      </c>
      <c r="F197" s="16">
        <v>25</v>
      </c>
      <c r="G197">
        <v>24</v>
      </c>
    </row>
    <row r="198" spans="1:7">
      <c r="A198">
        <v>197</v>
      </c>
      <c r="B198">
        <v>107</v>
      </c>
      <c r="C198">
        <v>29</v>
      </c>
      <c r="D198" s="16"/>
      <c r="E198">
        <v>15</v>
      </c>
      <c r="F198" s="16">
        <v>26</v>
      </c>
      <c r="G198">
        <v>24</v>
      </c>
    </row>
    <row r="199" spans="1:7">
      <c r="A199">
        <v>198</v>
      </c>
      <c r="B199">
        <v>108</v>
      </c>
      <c r="C199">
        <v>29</v>
      </c>
      <c r="D199" s="16"/>
      <c r="E199">
        <v>15</v>
      </c>
      <c r="F199" s="16">
        <v>10</v>
      </c>
      <c r="G199">
        <v>24</v>
      </c>
    </row>
    <row r="200" spans="1:7">
      <c r="A200">
        <v>199</v>
      </c>
      <c r="B200">
        <v>109</v>
      </c>
      <c r="C200">
        <v>29</v>
      </c>
      <c r="D200" s="16"/>
      <c r="E200">
        <v>15</v>
      </c>
      <c r="F200" s="16">
        <v>10</v>
      </c>
      <c r="G200">
        <v>24</v>
      </c>
    </row>
    <row r="201" spans="1:7">
      <c r="A201">
        <v>200</v>
      </c>
      <c r="B201">
        <v>110</v>
      </c>
      <c r="C201">
        <v>29</v>
      </c>
      <c r="D201" s="16"/>
      <c r="E201">
        <v>15</v>
      </c>
      <c r="F201" s="16">
        <v>27</v>
      </c>
      <c r="G201">
        <v>24</v>
      </c>
    </row>
    <row r="202" spans="1:7">
      <c r="A202">
        <v>201</v>
      </c>
      <c r="B202">
        <v>111</v>
      </c>
      <c r="C202">
        <v>29</v>
      </c>
      <c r="D202" s="16"/>
      <c r="E202">
        <v>15</v>
      </c>
      <c r="F202" s="16">
        <v>25</v>
      </c>
      <c r="G202">
        <v>24</v>
      </c>
    </row>
    <row r="203" spans="1:7">
      <c r="A203">
        <v>202</v>
      </c>
      <c r="B203">
        <v>112</v>
      </c>
      <c r="C203">
        <v>32</v>
      </c>
      <c r="D203" s="16"/>
      <c r="E203">
        <v>16</v>
      </c>
      <c r="F203" s="16">
        <v>28</v>
      </c>
      <c r="G203">
        <v>25</v>
      </c>
    </row>
    <row r="204" spans="1:7">
      <c r="A204">
        <v>203</v>
      </c>
      <c r="B204">
        <v>112</v>
      </c>
      <c r="C204">
        <v>32</v>
      </c>
      <c r="D204" s="16"/>
      <c r="E204">
        <v>16</v>
      </c>
      <c r="F204" s="16">
        <v>29</v>
      </c>
      <c r="G204">
        <v>25</v>
      </c>
    </row>
    <row r="205" spans="1:7">
      <c r="A205">
        <v>204</v>
      </c>
      <c r="B205">
        <v>112</v>
      </c>
      <c r="C205">
        <v>32</v>
      </c>
      <c r="D205" s="16"/>
      <c r="E205">
        <v>16</v>
      </c>
      <c r="F205" s="16">
        <v>30</v>
      </c>
      <c r="G205">
        <v>25</v>
      </c>
    </row>
    <row r="206" spans="1:7">
      <c r="A206">
        <v>205</v>
      </c>
      <c r="B206">
        <v>112</v>
      </c>
      <c r="C206">
        <v>32</v>
      </c>
      <c r="D206" s="16"/>
      <c r="E206">
        <v>16</v>
      </c>
      <c r="F206" s="16">
        <v>31</v>
      </c>
      <c r="G206">
        <v>25</v>
      </c>
    </row>
    <row r="207" spans="1:7">
      <c r="A207">
        <v>206</v>
      </c>
      <c r="B207">
        <v>112</v>
      </c>
      <c r="C207">
        <v>32</v>
      </c>
      <c r="D207" s="16"/>
      <c r="E207">
        <v>16</v>
      </c>
      <c r="F207" s="16">
        <v>32</v>
      </c>
      <c r="G207">
        <v>25</v>
      </c>
    </row>
    <row r="208" spans="1:7">
      <c r="A208">
        <v>207</v>
      </c>
      <c r="B208">
        <v>113</v>
      </c>
      <c r="C208">
        <v>32</v>
      </c>
      <c r="D208" s="16"/>
      <c r="E208">
        <v>16</v>
      </c>
      <c r="F208" s="16">
        <v>28</v>
      </c>
      <c r="G208">
        <v>25</v>
      </c>
    </row>
    <row r="209" spans="1:7">
      <c r="A209">
        <v>208</v>
      </c>
      <c r="B209">
        <v>113</v>
      </c>
      <c r="C209">
        <v>32</v>
      </c>
      <c r="D209" s="16"/>
      <c r="E209">
        <v>16</v>
      </c>
      <c r="F209" s="16">
        <v>29</v>
      </c>
      <c r="G209">
        <v>25</v>
      </c>
    </row>
    <row r="210" spans="1:7">
      <c r="A210">
        <v>209</v>
      </c>
      <c r="B210">
        <v>113</v>
      </c>
      <c r="C210">
        <v>32</v>
      </c>
      <c r="D210" s="16"/>
      <c r="E210">
        <v>16</v>
      </c>
      <c r="F210" s="16">
        <v>30</v>
      </c>
      <c r="G210">
        <v>25</v>
      </c>
    </row>
    <row r="211" spans="1:7">
      <c r="A211">
        <v>210</v>
      </c>
      <c r="B211">
        <v>113</v>
      </c>
      <c r="C211">
        <v>32</v>
      </c>
      <c r="D211" s="16"/>
      <c r="E211">
        <v>16</v>
      </c>
      <c r="F211" s="16">
        <v>31</v>
      </c>
      <c r="G211">
        <v>25</v>
      </c>
    </row>
    <row r="212" spans="1:7">
      <c r="A212">
        <v>211</v>
      </c>
      <c r="B212">
        <v>113</v>
      </c>
      <c r="C212">
        <v>32</v>
      </c>
      <c r="D212" s="16"/>
      <c r="E212">
        <v>16</v>
      </c>
      <c r="F212" s="16">
        <v>32</v>
      </c>
      <c r="G212">
        <v>25</v>
      </c>
    </row>
    <row r="213" spans="1:7">
      <c r="A213">
        <v>212</v>
      </c>
      <c r="B213">
        <v>114</v>
      </c>
      <c r="C213">
        <v>33</v>
      </c>
      <c r="D213" s="16"/>
      <c r="F213" s="16">
        <v>33</v>
      </c>
      <c r="G213">
        <v>26</v>
      </c>
    </row>
    <row r="214" spans="1:7">
      <c r="A214">
        <v>213</v>
      </c>
      <c r="B214">
        <v>115</v>
      </c>
      <c r="C214">
        <v>33</v>
      </c>
      <c r="D214" s="16"/>
      <c r="F214" s="16">
        <v>33</v>
      </c>
      <c r="G214">
        <v>26</v>
      </c>
    </row>
    <row r="215" spans="1:7">
      <c r="A215">
        <v>214</v>
      </c>
      <c r="B215">
        <v>116</v>
      </c>
      <c r="C215">
        <v>33</v>
      </c>
      <c r="D215" s="16"/>
      <c r="F215" s="16">
        <v>33</v>
      </c>
      <c r="G215">
        <v>26</v>
      </c>
    </row>
    <row r="216" spans="1:7">
      <c r="A216">
        <v>215</v>
      </c>
      <c r="B216">
        <v>117</v>
      </c>
      <c r="C216">
        <v>33</v>
      </c>
      <c r="D216" s="16"/>
      <c r="F216" s="16">
        <v>33</v>
      </c>
      <c r="G216">
        <v>26</v>
      </c>
    </row>
    <row r="217" spans="1:7">
      <c r="A217">
        <v>216</v>
      </c>
      <c r="B217">
        <v>118</v>
      </c>
      <c r="C217">
        <v>33</v>
      </c>
      <c r="D217" s="16"/>
      <c r="F217" s="16">
        <v>33</v>
      </c>
      <c r="G217">
        <v>26</v>
      </c>
    </row>
    <row r="218" spans="1:7">
      <c r="A218">
        <v>217</v>
      </c>
      <c r="B218">
        <v>119</v>
      </c>
      <c r="C218">
        <v>34</v>
      </c>
      <c r="D218" s="16"/>
      <c r="F218" s="16">
        <v>34</v>
      </c>
      <c r="G218">
        <v>27</v>
      </c>
    </row>
    <row r="219" spans="1:7">
      <c r="A219">
        <v>218</v>
      </c>
      <c r="B219">
        <v>120</v>
      </c>
      <c r="C219">
        <v>34</v>
      </c>
      <c r="D219" s="16"/>
      <c r="F219" s="16">
        <v>34</v>
      </c>
      <c r="G219">
        <v>27</v>
      </c>
    </row>
    <row r="220" spans="1:7">
      <c r="A220">
        <v>219</v>
      </c>
      <c r="B220">
        <v>121</v>
      </c>
      <c r="C220">
        <v>34</v>
      </c>
      <c r="D220" s="16"/>
      <c r="F220" s="16">
        <v>34</v>
      </c>
      <c r="G220">
        <v>27</v>
      </c>
    </row>
    <row r="221" spans="1:7">
      <c r="A221">
        <v>220</v>
      </c>
      <c r="B221">
        <v>122</v>
      </c>
      <c r="C221">
        <v>34</v>
      </c>
      <c r="D221" s="16"/>
      <c r="F221" s="16">
        <v>34</v>
      </c>
      <c r="G221">
        <v>27</v>
      </c>
    </row>
    <row r="222" spans="1:7">
      <c r="A222">
        <v>221</v>
      </c>
      <c r="B222">
        <v>123</v>
      </c>
      <c r="C222">
        <v>34</v>
      </c>
      <c r="D222" s="16"/>
      <c r="F222" s="16">
        <v>34</v>
      </c>
      <c r="G222">
        <v>27</v>
      </c>
    </row>
    <row r="223" spans="1:7">
      <c r="A223">
        <v>222</v>
      </c>
      <c r="B223">
        <v>124</v>
      </c>
      <c r="C223">
        <v>34</v>
      </c>
      <c r="D223" s="16"/>
      <c r="F223" s="16">
        <v>34</v>
      </c>
      <c r="G223">
        <v>27</v>
      </c>
    </row>
    <row r="224" spans="1:7">
      <c r="A224">
        <v>223</v>
      </c>
      <c r="B224">
        <v>125</v>
      </c>
      <c r="C224">
        <v>34</v>
      </c>
      <c r="D224" s="16"/>
      <c r="F224" s="16">
        <v>34</v>
      </c>
      <c r="G224">
        <v>27</v>
      </c>
    </row>
    <row r="225" spans="1:7">
      <c r="A225">
        <v>224</v>
      </c>
      <c r="B225">
        <v>119</v>
      </c>
      <c r="C225">
        <v>35</v>
      </c>
      <c r="D225" s="16"/>
      <c r="F225" s="16">
        <v>34</v>
      </c>
      <c r="G225">
        <v>27</v>
      </c>
    </row>
    <row r="226" spans="1:7">
      <c r="A226">
        <v>225</v>
      </c>
      <c r="B226">
        <v>126</v>
      </c>
      <c r="C226">
        <v>35</v>
      </c>
      <c r="D226" s="16"/>
      <c r="F226" s="16">
        <v>34</v>
      </c>
      <c r="G226">
        <v>27</v>
      </c>
    </row>
    <row r="227" spans="1:7">
      <c r="A227">
        <v>226</v>
      </c>
      <c r="B227">
        <v>121</v>
      </c>
      <c r="C227">
        <v>35</v>
      </c>
      <c r="D227" s="16"/>
      <c r="F227" s="16">
        <v>34</v>
      </c>
      <c r="G227">
        <v>27</v>
      </c>
    </row>
    <row r="228" spans="1:7">
      <c r="A228">
        <v>227</v>
      </c>
      <c r="B228">
        <v>122</v>
      </c>
      <c r="C228">
        <v>35</v>
      </c>
      <c r="D228" s="16"/>
      <c r="F228" s="16">
        <v>34</v>
      </c>
      <c r="G228">
        <v>27</v>
      </c>
    </row>
    <row r="229" spans="1:7">
      <c r="A229">
        <v>228</v>
      </c>
      <c r="B229">
        <v>123</v>
      </c>
      <c r="C229">
        <v>35</v>
      </c>
      <c r="D229" s="16"/>
      <c r="F229" s="16">
        <v>34</v>
      </c>
      <c r="G229">
        <v>27</v>
      </c>
    </row>
    <row r="230" spans="1:7">
      <c r="A230">
        <v>229</v>
      </c>
      <c r="B230">
        <v>124</v>
      </c>
      <c r="C230">
        <v>35</v>
      </c>
      <c r="D230" s="16"/>
      <c r="F230" s="16">
        <v>34</v>
      </c>
      <c r="G230">
        <v>27</v>
      </c>
    </row>
    <row r="231" spans="1:7">
      <c r="A231">
        <v>230</v>
      </c>
      <c r="B231">
        <v>125</v>
      </c>
      <c r="C231">
        <v>35</v>
      </c>
      <c r="D231" s="16"/>
      <c r="F231" s="16">
        <v>34</v>
      </c>
      <c r="G231">
        <v>27</v>
      </c>
    </row>
    <row r="232" spans="1:7">
      <c r="A232">
        <v>231</v>
      </c>
      <c r="B232">
        <v>127</v>
      </c>
      <c r="C232">
        <v>36</v>
      </c>
      <c r="D232" s="16"/>
      <c r="E232">
        <v>3</v>
      </c>
      <c r="F232" s="16">
        <v>35</v>
      </c>
      <c r="G232">
        <v>28</v>
      </c>
    </row>
    <row r="233" spans="1:7">
      <c r="A233">
        <v>232</v>
      </c>
      <c r="B233">
        <v>127</v>
      </c>
      <c r="C233">
        <v>37</v>
      </c>
      <c r="D233" s="16"/>
      <c r="E233">
        <v>3</v>
      </c>
      <c r="F233" s="16">
        <v>35</v>
      </c>
      <c r="G233">
        <v>28</v>
      </c>
    </row>
    <row r="234" spans="1:7">
      <c r="A234">
        <v>233</v>
      </c>
      <c r="B234">
        <v>128</v>
      </c>
      <c r="C234">
        <v>38</v>
      </c>
      <c r="D234" s="16"/>
      <c r="E234">
        <v>15</v>
      </c>
      <c r="F234" s="16">
        <v>36</v>
      </c>
      <c r="G234">
        <v>29</v>
      </c>
    </row>
    <row r="235" spans="1:7">
      <c r="A235">
        <v>234</v>
      </c>
      <c r="B235">
        <v>129</v>
      </c>
      <c r="C235">
        <v>38</v>
      </c>
      <c r="D235" s="16"/>
      <c r="E235">
        <v>15</v>
      </c>
      <c r="F235" s="16">
        <v>36</v>
      </c>
      <c r="G235">
        <v>29</v>
      </c>
    </row>
    <row r="236" spans="1:7">
      <c r="A236">
        <v>235</v>
      </c>
      <c r="B236">
        <v>130</v>
      </c>
      <c r="C236">
        <v>38</v>
      </c>
      <c r="D236" s="16"/>
      <c r="E236">
        <v>15</v>
      </c>
      <c r="F236" s="16">
        <v>36</v>
      </c>
      <c r="G236">
        <v>29</v>
      </c>
    </row>
    <row r="237" spans="1:7">
      <c r="A237">
        <v>236</v>
      </c>
      <c r="B237">
        <v>131</v>
      </c>
      <c r="C237">
        <v>38</v>
      </c>
      <c r="D237" s="16"/>
      <c r="E237">
        <v>15</v>
      </c>
      <c r="F237" s="16">
        <v>36</v>
      </c>
      <c r="G237">
        <v>29</v>
      </c>
    </row>
    <row r="238" spans="1:7">
      <c r="A238">
        <v>237</v>
      </c>
      <c r="B238">
        <v>132</v>
      </c>
      <c r="C238">
        <v>38</v>
      </c>
      <c r="D238" s="16"/>
      <c r="E238">
        <v>15</v>
      </c>
      <c r="F238" s="16">
        <v>36</v>
      </c>
      <c r="G238">
        <v>29</v>
      </c>
    </row>
    <row r="239" spans="1:7">
      <c r="A239">
        <v>238</v>
      </c>
      <c r="B239">
        <v>133</v>
      </c>
      <c r="C239">
        <v>38</v>
      </c>
      <c r="D239" s="16"/>
      <c r="E239">
        <v>15</v>
      </c>
      <c r="F239" s="16">
        <v>36</v>
      </c>
      <c r="G239">
        <v>29</v>
      </c>
    </row>
    <row r="240" spans="1:7">
      <c r="A240">
        <v>239</v>
      </c>
      <c r="B240">
        <v>134</v>
      </c>
      <c r="C240">
        <v>38</v>
      </c>
      <c r="D240" s="16"/>
      <c r="E240">
        <v>15</v>
      </c>
      <c r="F240" s="16">
        <v>36</v>
      </c>
      <c r="G240">
        <v>29</v>
      </c>
    </row>
    <row r="241" spans="1:7">
      <c r="A241">
        <v>240</v>
      </c>
      <c r="B241">
        <v>135</v>
      </c>
      <c r="C241">
        <v>38</v>
      </c>
      <c r="D241" s="16"/>
      <c r="E241">
        <v>15</v>
      </c>
      <c r="F241" s="16">
        <v>36</v>
      </c>
      <c r="G241">
        <v>29</v>
      </c>
    </row>
    <row r="242" spans="1:7">
      <c r="A242">
        <v>241</v>
      </c>
      <c r="B242">
        <v>136</v>
      </c>
      <c r="C242">
        <v>38</v>
      </c>
      <c r="D242" s="16"/>
      <c r="E242">
        <v>15</v>
      </c>
      <c r="F242" s="16">
        <v>36</v>
      </c>
      <c r="G242">
        <v>29</v>
      </c>
    </row>
    <row r="243" spans="1:7">
      <c r="A243">
        <v>242</v>
      </c>
      <c r="B243">
        <v>137</v>
      </c>
      <c r="C243">
        <v>38</v>
      </c>
      <c r="D243" s="16"/>
      <c r="E243">
        <v>15</v>
      </c>
      <c r="F243" s="16">
        <v>36</v>
      </c>
      <c r="G243">
        <v>29</v>
      </c>
    </row>
    <row r="244" spans="1:7">
      <c r="A244">
        <v>243</v>
      </c>
      <c r="B244">
        <v>138</v>
      </c>
      <c r="C244">
        <v>38</v>
      </c>
      <c r="D244" s="16"/>
      <c r="E244">
        <v>15</v>
      </c>
      <c r="F244" s="16">
        <v>36</v>
      </c>
      <c r="G244">
        <v>29</v>
      </c>
    </row>
    <row r="245" spans="1:7">
      <c r="A245">
        <v>244</v>
      </c>
      <c r="B245">
        <v>139</v>
      </c>
      <c r="C245">
        <v>38</v>
      </c>
      <c r="D245" s="16"/>
      <c r="E245">
        <v>15</v>
      </c>
      <c r="F245" s="16">
        <v>36</v>
      </c>
      <c r="G245">
        <v>29</v>
      </c>
    </row>
    <row r="246" spans="1:7">
      <c r="A246">
        <v>245</v>
      </c>
      <c r="B246">
        <v>140</v>
      </c>
      <c r="C246">
        <v>38</v>
      </c>
      <c r="D246" s="16"/>
      <c r="E246">
        <v>15</v>
      </c>
      <c r="F246" s="16">
        <v>36</v>
      </c>
      <c r="G246">
        <v>29</v>
      </c>
    </row>
    <row r="247" spans="1:7">
      <c r="A247">
        <v>246</v>
      </c>
      <c r="B247">
        <v>141</v>
      </c>
      <c r="C247">
        <v>38</v>
      </c>
      <c r="D247" s="16"/>
      <c r="E247">
        <v>15</v>
      </c>
      <c r="F247" s="16">
        <v>36</v>
      </c>
      <c r="G247">
        <v>29</v>
      </c>
    </row>
    <row r="248" spans="1:7">
      <c r="A248">
        <v>247</v>
      </c>
      <c r="B248">
        <v>142</v>
      </c>
      <c r="C248">
        <v>39</v>
      </c>
      <c r="D248" s="16"/>
      <c r="E248">
        <v>16</v>
      </c>
      <c r="F248" s="16">
        <v>37</v>
      </c>
      <c r="G248">
        <v>30</v>
      </c>
    </row>
    <row r="249" spans="1:7">
      <c r="A249">
        <v>248</v>
      </c>
      <c r="B249">
        <v>142</v>
      </c>
      <c r="C249">
        <v>39</v>
      </c>
      <c r="D249" s="16"/>
      <c r="E249">
        <v>16</v>
      </c>
      <c r="F249" s="16">
        <v>38</v>
      </c>
      <c r="G249">
        <v>30</v>
      </c>
    </row>
    <row r="250" spans="1:7">
      <c r="A250">
        <v>249</v>
      </c>
      <c r="B250">
        <v>143</v>
      </c>
      <c r="C250">
        <v>39</v>
      </c>
      <c r="D250" s="16"/>
      <c r="E250">
        <v>16</v>
      </c>
      <c r="F250" s="16">
        <v>37</v>
      </c>
      <c r="G250">
        <v>30</v>
      </c>
    </row>
    <row r="251" spans="1:7">
      <c r="A251">
        <v>250</v>
      </c>
      <c r="B251">
        <v>143</v>
      </c>
      <c r="C251">
        <v>39</v>
      </c>
      <c r="D251" s="16"/>
      <c r="E251">
        <v>16</v>
      </c>
      <c r="F251" s="16">
        <v>38</v>
      </c>
      <c r="G251">
        <v>30</v>
      </c>
    </row>
    <row r="252" spans="1:7">
      <c r="A252">
        <v>251</v>
      </c>
      <c r="B252">
        <v>144</v>
      </c>
      <c r="C252">
        <v>40</v>
      </c>
      <c r="D252" s="16"/>
      <c r="F252" s="16">
        <v>34</v>
      </c>
      <c r="G252">
        <v>31</v>
      </c>
    </row>
    <row r="253" spans="1:7">
      <c r="A253">
        <v>252</v>
      </c>
      <c r="B253">
        <v>145</v>
      </c>
      <c r="C253">
        <v>41</v>
      </c>
      <c r="D253" s="16"/>
      <c r="F253" s="16">
        <v>39</v>
      </c>
      <c r="G253">
        <v>32</v>
      </c>
    </row>
    <row r="254" spans="1:7">
      <c r="A254">
        <v>253</v>
      </c>
      <c r="B254">
        <v>146</v>
      </c>
      <c r="C254">
        <v>41</v>
      </c>
      <c r="D254" s="16"/>
      <c r="F254" s="16">
        <v>39</v>
      </c>
      <c r="G254">
        <v>32</v>
      </c>
    </row>
    <row r="255" spans="1:7">
      <c r="A255">
        <v>254</v>
      </c>
      <c r="B255">
        <v>144</v>
      </c>
      <c r="C255">
        <v>41</v>
      </c>
      <c r="D255" s="16"/>
      <c r="F255" s="16">
        <v>39</v>
      </c>
      <c r="G255">
        <v>32</v>
      </c>
    </row>
    <row r="256" spans="1:7">
      <c r="A256">
        <v>255</v>
      </c>
      <c r="B256">
        <v>112</v>
      </c>
      <c r="C256">
        <v>41</v>
      </c>
      <c r="D256" s="16"/>
      <c r="F256" s="16">
        <v>39</v>
      </c>
      <c r="G256">
        <v>32</v>
      </c>
    </row>
    <row r="257" spans="1:7">
      <c r="A257">
        <v>256</v>
      </c>
      <c r="B257">
        <v>147</v>
      </c>
      <c r="C257">
        <v>42</v>
      </c>
      <c r="D257" s="16"/>
      <c r="F257" s="16">
        <v>3</v>
      </c>
    </row>
    <row r="258" spans="1:7">
      <c r="A258">
        <v>257</v>
      </c>
      <c r="B258">
        <v>148</v>
      </c>
      <c r="C258">
        <v>42</v>
      </c>
      <c r="D258" s="16"/>
      <c r="F258" s="16">
        <v>3</v>
      </c>
    </row>
    <row r="259" spans="1:7">
      <c r="A259">
        <v>258</v>
      </c>
      <c r="B259">
        <v>149</v>
      </c>
      <c r="C259">
        <v>43</v>
      </c>
      <c r="D259" s="16"/>
      <c r="F259" s="16">
        <v>40</v>
      </c>
      <c r="G259">
        <v>31</v>
      </c>
    </row>
    <row r="260" spans="1:7">
      <c r="A260">
        <v>259</v>
      </c>
      <c r="B260">
        <v>150</v>
      </c>
      <c r="C260">
        <v>43</v>
      </c>
      <c r="D260" s="16"/>
      <c r="F260" s="16">
        <v>40</v>
      </c>
      <c r="G260">
        <v>31</v>
      </c>
    </row>
    <row r="261" spans="1:7">
      <c r="A261">
        <v>260</v>
      </c>
      <c r="B261">
        <v>128</v>
      </c>
      <c r="C261">
        <v>44</v>
      </c>
      <c r="D261" s="16"/>
      <c r="E261">
        <v>14</v>
      </c>
      <c r="F261" s="16">
        <v>41</v>
      </c>
      <c r="G261">
        <v>22</v>
      </c>
    </row>
    <row r="262" spans="1:7">
      <c r="A262">
        <v>261</v>
      </c>
      <c r="B262">
        <v>129</v>
      </c>
      <c r="C262">
        <v>44</v>
      </c>
      <c r="D262" s="16"/>
      <c r="E262">
        <v>14</v>
      </c>
      <c r="F262" s="16">
        <v>41</v>
      </c>
      <c r="G262">
        <v>22</v>
      </c>
    </row>
    <row r="263" spans="1:7">
      <c r="A263">
        <v>262</v>
      </c>
      <c r="B263">
        <v>130</v>
      </c>
      <c r="C263">
        <v>44</v>
      </c>
      <c r="D263" s="16"/>
      <c r="E263">
        <v>14</v>
      </c>
      <c r="F263" s="16">
        <v>41</v>
      </c>
      <c r="G263">
        <v>22</v>
      </c>
    </row>
    <row r="264" spans="1:7">
      <c r="A264">
        <v>263</v>
      </c>
      <c r="B264">
        <v>131</v>
      </c>
      <c r="C264">
        <v>44</v>
      </c>
      <c r="D264" s="16"/>
      <c r="E264">
        <v>14</v>
      </c>
      <c r="F264" s="16">
        <v>41</v>
      </c>
      <c r="G264">
        <v>22</v>
      </c>
    </row>
    <row r="265" spans="1:7">
      <c r="A265">
        <v>264</v>
      </c>
      <c r="B265">
        <v>132</v>
      </c>
      <c r="C265">
        <v>44</v>
      </c>
      <c r="D265" s="16"/>
      <c r="E265">
        <v>14</v>
      </c>
      <c r="F265" s="16">
        <v>41</v>
      </c>
      <c r="G265">
        <v>22</v>
      </c>
    </row>
    <row r="266" spans="1:7">
      <c r="A266">
        <v>265</v>
      </c>
      <c r="B266">
        <v>133</v>
      </c>
      <c r="C266">
        <v>44</v>
      </c>
      <c r="D266" s="16"/>
      <c r="E266">
        <v>14</v>
      </c>
      <c r="F266" s="16">
        <v>41</v>
      </c>
      <c r="G266">
        <v>22</v>
      </c>
    </row>
    <row r="267" spans="1:7">
      <c r="A267">
        <v>266</v>
      </c>
      <c r="B267">
        <v>134</v>
      </c>
      <c r="C267">
        <v>44</v>
      </c>
      <c r="D267" s="16"/>
      <c r="E267">
        <v>14</v>
      </c>
      <c r="F267" s="16">
        <v>41</v>
      </c>
      <c r="G267">
        <v>22</v>
      </c>
    </row>
    <row r="268" spans="1:7">
      <c r="A268">
        <v>267</v>
      </c>
      <c r="B268">
        <v>135</v>
      </c>
      <c r="C268">
        <v>44</v>
      </c>
      <c r="D268" s="16"/>
      <c r="E268">
        <v>14</v>
      </c>
      <c r="F268" s="16">
        <v>41</v>
      </c>
      <c r="G268">
        <v>22</v>
      </c>
    </row>
    <row r="269" spans="1:7">
      <c r="A269">
        <v>268</v>
      </c>
      <c r="B269">
        <v>136</v>
      </c>
      <c r="C269">
        <v>44</v>
      </c>
      <c r="D269" s="16"/>
      <c r="E269">
        <v>14</v>
      </c>
      <c r="F269" s="16">
        <v>41</v>
      </c>
      <c r="G269">
        <v>22</v>
      </c>
    </row>
    <row r="270" spans="1:7">
      <c r="A270">
        <v>269</v>
      </c>
      <c r="B270">
        <v>137</v>
      </c>
      <c r="C270">
        <v>44</v>
      </c>
      <c r="D270" s="16"/>
      <c r="E270">
        <v>14</v>
      </c>
      <c r="F270" s="16">
        <v>41</v>
      </c>
      <c r="G270">
        <v>22</v>
      </c>
    </row>
    <row r="271" spans="1:7">
      <c r="A271">
        <v>270</v>
      </c>
      <c r="B271">
        <v>138</v>
      </c>
      <c r="C271">
        <v>44</v>
      </c>
      <c r="D271" s="16"/>
      <c r="E271">
        <v>14</v>
      </c>
      <c r="F271" s="16">
        <v>41</v>
      </c>
      <c r="G271">
        <v>22</v>
      </c>
    </row>
    <row r="272" spans="1:7">
      <c r="A272">
        <v>271</v>
      </c>
      <c r="B272">
        <v>139</v>
      </c>
      <c r="C272">
        <v>44</v>
      </c>
      <c r="D272" s="16"/>
      <c r="E272">
        <v>14</v>
      </c>
      <c r="F272" s="16">
        <v>41</v>
      </c>
      <c r="G272">
        <v>22</v>
      </c>
    </row>
    <row r="273" spans="1:7">
      <c r="A273">
        <v>272</v>
      </c>
      <c r="B273">
        <v>140</v>
      </c>
      <c r="C273">
        <v>44</v>
      </c>
      <c r="D273" s="16"/>
      <c r="E273">
        <v>14</v>
      </c>
      <c r="F273" s="16">
        <v>41</v>
      </c>
      <c r="G273">
        <v>22</v>
      </c>
    </row>
    <row r="274" spans="1:7">
      <c r="A274">
        <v>273</v>
      </c>
      <c r="B274">
        <v>128</v>
      </c>
      <c r="C274">
        <v>44</v>
      </c>
      <c r="D274" s="16"/>
      <c r="E274">
        <v>14</v>
      </c>
      <c r="F274" s="16">
        <v>42</v>
      </c>
      <c r="G274">
        <v>22</v>
      </c>
    </row>
    <row r="275" spans="1:7">
      <c r="A275">
        <v>274</v>
      </c>
      <c r="B275">
        <v>129</v>
      </c>
      <c r="C275">
        <v>44</v>
      </c>
      <c r="D275" s="16"/>
      <c r="E275">
        <v>14</v>
      </c>
      <c r="F275" s="16">
        <v>42</v>
      </c>
      <c r="G275">
        <v>22</v>
      </c>
    </row>
    <row r="276" spans="1:7">
      <c r="A276">
        <v>275</v>
      </c>
      <c r="B276">
        <v>151</v>
      </c>
      <c r="C276">
        <v>44</v>
      </c>
      <c r="D276" s="16"/>
      <c r="E276">
        <v>14</v>
      </c>
      <c r="F276" s="16">
        <v>42</v>
      </c>
      <c r="G276">
        <v>22</v>
      </c>
    </row>
    <row r="277" spans="1:7">
      <c r="A277">
        <v>276</v>
      </c>
      <c r="B277">
        <v>131</v>
      </c>
      <c r="C277">
        <v>44</v>
      </c>
      <c r="D277" s="16"/>
      <c r="E277">
        <v>14</v>
      </c>
      <c r="F277" s="16">
        <v>42</v>
      </c>
      <c r="G277">
        <v>22</v>
      </c>
    </row>
    <row r="278" spans="1:7">
      <c r="A278">
        <v>277</v>
      </c>
      <c r="B278">
        <v>132</v>
      </c>
      <c r="C278">
        <v>44</v>
      </c>
      <c r="D278" s="16"/>
      <c r="E278">
        <v>14</v>
      </c>
      <c r="F278" s="16">
        <v>42</v>
      </c>
      <c r="G278">
        <v>22</v>
      </c>
    </row>
    <row r="279" spans="1:7">
      <c r="A279">
        <v>278</v>
      </c>
      <c r="B279">
        <v>133</v>
      </c>
      <c r="C279">
        <v>44</v>
      </c>
      <c r="D279" s="16"/>
      <c r="E279">
        <v>14</v>
      </c>
      <c r="F279" s="16">
        <v>42</v>
      </c>
      <c r="G279">
        <v>22</v>
      </c>
    </row>
    <row r="280" spans="1:7">
      <c r="A280">
        <v>279</v>
      </c>
      <c r="B280">
        <v>134</v>
      </c>
      <c r="C280">
        <v>44</v>
      </c>
      <c r="D280" s="16"/>
      <c r="E280">
        <v>14</v>
      </c>
      <c r="F280" s="16">
        <v>42</v>
      </c>
      <c r="G280">
        <v>22</v>
      </c>
    </row>
    <row r="281" spans="1:7">
      <c r="A281">
        <v>280</v>
      </c>
      <c r="B281">
        <v>135</v>
      </c>
      <c r="C281">
        <v>44</v>
      </c>
      <c r="D281" s="16"/>
      <c r="E281">
        <v>14</v>
      </c>
      <c r="F281" s="16">
        <v>42</v>
      </c>
      <c r="G281">
        <v>22</v>
      </c>
    </row>
    <row r="282" spans="1:7">
      <c r="A282">
        <v>281</v>
      </c>
      <c r="B282">
        <v>136</v>
      </c>
      <c r="C282">
        <v>44</v>
      </c>
      <c r="D282" s="16"/>
      <c r="E282">
        <v>14</v>
      </c>
      <c r="F282" s="16">
        <v>42</v>
      </c>
      <c r="G282">
        <v>22</v>
      </c>
    </row>
    <row r="283" spans="1:7">
      <c r="A283">
        <v>282</v>
      </c>
      <c r="B283">
        <v>137</v>
      </c>
      <c r="C283">
        <v>44</v>
      </c>
      <c r="D283" s="16"/>
      <c r="E283">
        <v>14</v>
      </c>
      <c r="F283" s="16">
        <v>42</v>
      </c>
      <c r="G283">
        <v>22</v>
      </c>
    </row>
    <row r="284" spans="1:7">
      <c r="A284">
        <v>283</v>
      </c>
      <c r="B284">
        <v>138</v>
      </c>
      <c r="C284">
        <v>44</v>
      </c>
      <c r="D284" s="16"/>
      <c r="E284">
        <v>14</v>
      </c>
      <c r="F284" s="16">
        <v>42</v>
      </c>
      <c r="G284">
        <v>22</v>
      </c>
    </row>
    <row r="285" spans="1:7">
      <c r="A285">
        <v>284</v>
      </c>
      <c r="B285">
        <v>139</v>
      </c>
      <c r="C285">
        <v>44</v>
      </c>
      <c r="D285" s="16"/>
      <c r="E285">
        <v>14</v>
      </c>
      <c r="F285" s="16">
        <v>42</v>
      </c>
      <c r="G285">
        <v>22</v>
      </c>
    </row>
    <row r="286" spans="1:7">
      <c r="A286">
        <v>285</v>
      </c>
      <c r="B286">
        <v>140</v>
      </c>
      <c r="C286">
        <v>44</v>
      </c>
      <c r="D286" s="16"/>
      <c r="E286">
        <v>14</v>
      </c>
      <c r="F286" s="16">
        <v>42</v>
      </c>
      <c r="G286">
        <v>22</v>
      </c>
    </row>
    <row r="287" spans="1:7">
      <c r="A287">
        <v>286</v>
      </c>
      <c r="B287">
        <v>152</v>
      </c>
      <c r="C287">
        <v>45</v>
      </c>
      <c r="D287" s="16"/>
      <c r="E287">
        <v>16</v>
      </c>
      <c r="F287" s="16">
        <v>43</v>
      </c>
      <c r="G287">
        <v>25</v>
      </c>
    </row>
    <row r="288" spans="1:7">
      <c r="A288">
        <v>287</v>
      </c>
      <c r="B288">
        <v>153</v>
      </c>
      <c r="C288">
        <v>45</v>
      </c>
      <c r="D288" s="16"/>
      <c r="E288">
        <v>16</v>
      </c>
      <c r="F288" s="16">
        <v>43</v>
      </c>
      <c r="G288">
        <v>25</v>
      </c>
    </row>
    <row r="289" spans="1:7">
      <c r="A289">
        <v>288</v>
      </c>
      <c r="B289">
        <v>154</v>
      </c>
      <c r="C289">
        <v>45</v>
      </c>
      <c r="D289" s="16"/>
      <c r="E289">
        <v>16</v>
      </c>
      <c r="F289" s="16">
        <v>43</v>
      </c>
      <c r="G289">
        <v>25</v>
      </c>
    </row>
    <row r="290" spans="1:7">
      <c r="A290">
        <v>289</v>
      </c>
      <c r="B290">
        <v>155</v>
      </c>
      <c r="C290">
        <v>45</v>
      </c>
      <c r="D290" s="16"/>
      <c r="E290">
        <v>16</v>
      </c>
      <c r="F290" s="16">
        <v>43</v>
      </c>
      <c r="G290">
        <v>25</v>
      </c>
    </row>
    <row r="291" spans="1:7">
      <c r="A291">
        <v>290</v>
      </c>
      <c r="B291">
        <v>156</v>
      </c>
      <c r="C291">
        <v>45</v>
      </c>
      <c r="D291" s="16"/>
      <c r="E291">
        <v>16</v>
      </c>
      <c r="F291" s="16">
        <v>43</v>
      </c>
      <c r="G291">
        <v>25</v>
      </c>
    </row>
    <row r="292" spans="1:7">
      <c r="A292">
        <v>291</v>
      </c>
      <c r="B292">
        <v>152</v>
      </c>
      <c r="C292">
        <v>45</v>
      </c>
      <c r="D292" s="16"/>
      <c r="E292">
        <v>16</v>
      </c>
      <c r="F292" s="16">
        <v>44</v>
      </c>
      <c r="G292">
        <v>25</v>
      </c>
    </row>
    <row r="293" spans="1:7">
      <c r="A293">
        <v>292</v>
      </c>
      <c r="B293">
        <v>153</v>
      </c>
      <c r="C293">
        <v>45</v>
      </c>
      <c r="D293" s="16"/>
      <c r="E293">
        <v>16</v>
      </c>
      <c r="F293" s="16">
        <v>44</v>
      </c>
      <c r="G293">
        <v>25</v>
      </c>
    </row>
    <row r="294" spans="1:7">
      <c r="A294">
        <v>293</v>
      </c>
      <c r="B294">
        <v>154</v>
      </c>
      <c r="C294">
        <v>45</v>
      </c>
      <c r="D294" s="16"/>
      <c r="E294">
        <v>16</v>
      </c>
      <c r="F294" s="16">
        <v>44</v>
      </c>
      <c r="G294">
        <v>25</v>
      </c>
    </row>
    <row r="295" spans="1:7">
      <c r="A295">
        <v>294</v>
      </c>
      <c r="B295">
        <v>155</v>
      </c>
      <c r="C295">
        <v>45</v>
      </c>
      <c r="D295" s="16"/>
      <c r="E295">
        <v>16</v>
      </c>
      <c r="F295" s="16">
        <v>44</v>
      </c>
      <c r="G295">
        <v>25</v>
      </c>
    </row>
    <row r="296" spans="1:7">
      <c r="A296">
        <v>295</v>
      </c>
      <c r="B296">
        <v>156</v>
      </c>
      <c r="C296">
        <v>45</v>
      </c>
      <c r="D296" s="16"/>
      <c r="E296">
        <v>16</v>
      </c>
      <c r="F296" s="16">
        <v>44</v>
      </c>
      <c r="G296">
        <v>25</v>
      </c>
    </row>
    <row r="297" spans="1:7">
      <c r="A297">
        <v>296</v>
      </c>
      <c r="B297">
        <v>152</v>
      </c>
      <c r="C297">
        <v>45</v>
      </c>
      <c r="D297" s="16"/>
      <c r="E297">
        <v>16</v>
      </c>
      <c r="F297" s="16">
        <v>33</v>
      </c>
      <c r="G297">
        <v>25</v>
      </c>
    </row>
    <row r="298" spans="1:7">
      <c r="A298">
        <v>297</v>
      </c>
      <c r="B298">
        <v>153</v>
      </c>
      <c r="C298">
        <v>45</v>
      </c>
      <c r="D298" s="16"/>
      <c r="E298">
        <v>16</v>
      </c>
      <c r="F298" s="16">
        <v>33</v>
      </c>
      <c r="G298">
        <v>25</v>
      </c>
    </row>
    <row r="299" spans="1:7">
      <c r="A299">
        <v>298</v>
      </c>
      <c r="B299">
        <v>154</v>
      </c>
      <c r="C299">
        <v>45</v>
      </c>
      <c r="D299" s="16"/>
      <c r="E299">
        <v>16</v>
      </c>
      <c r="F299" s="16">
        <v>33</v>
      </c>
      <c r="G299">
        <v>25</v>
      </c>
    </row>
    <row r="300" spans="1:7">
      <c r="A300">
        <v>299</v>
      </c>
      <c r="B300">
        <v>155</v>
      </c>
      <c r="C300">
        <v>45</v>
      </c>
      <c r="D300" s="16"/>
      <c r="E300">
        <v>16</v>
      </c>
      <c r="F300" s="16">
        <v>33</v>
      </c>
      <c r="G300">
        <v>25</v>
      </c>
    </row>
    <row r="301" spans="1:7">
      <c r="A301">
        <v>300</v>
      </c>
      <c r="B301">
        <v>156</v>
      </c>
      <c r="C301">
        <v>45</v>
      </c>
      <c r="D301" s="16"/>
      <c r="E301">
        <v>16</v>
      </c>
      <c r="F301" s="16">
        <v>33</v>
      </c>
      <c r="G301">
        <v>25</v>
      </c>
    </row>
    <row r="302" spans="1:7">
      <c r="A302">
        <v>301</v>
      </c>
      <c r="B302">
        <v>157</v>
      </c>
      <c r="C302">
        <v>46</v>
      </c>
      <c r="D302" s="16"/>
      <c r="E302">
        <v>3</v>
      </c>
      <c r="F302" s="16">
        <v>45</v>
      </c>
      <c r="G302">
        <v>33</v>
      </c>
    </row>
    <row r="303" spans="1:7">
      <c r="A303">
        <v>302</v>
      </c>
      <c r="B303">
        <v>112</v>
      </c>
      <c r="C303">
        <v>32</v>
      </c>
      <c r="D303" s="16"/>
      <c r="F303" s="16">
        <v>46</v>
      </c>
      <c r="G303">
        <v>25</v>
      </c>
    </row>
    <row r="304" spans="1:7">
      <c r="A304">
        <v>303</v>
      </c>
      <c r="B304">
        <v>112</v>
      </c>
      <c r="C304">
        <v>32</v>
      </c>
      <c r="D304" s="16"/>
      <c r="F304" s="16">
        <v>47</v>
      </c>
      <c r="G304">
        <v>25</v>
      </c>
    </row>
    <row r="305" spans="1:7">
      <c r="A305">
        <v>304</v>
      </c>
      <c r="B305">
        <v>112</v>
      </c>
      <c r="C305">
        <v>32</v>
      </c>
      <c r="D305" s="16"/>
      <c r="F305" s="16">
        <v>48</v>
      </c>
      <c r="G305">
        <v>25</v>
      </c>
    </row>
    <row r="306" spans="1:7">
      <c r="A306">
        <v>305</v>
      </c>
      <c r="B306">
        <v>112</v>
      </c>
      <c r="C306">
        <v>32</v>
      </c>
      <c r="D306" s="16"/>
      <c r="F306" s="16">
        <v>49</v>
      </c>
      <c r="G306">
        <v>25</v>
      </c>
    </row>
    <row r="307" spans="1:7">
      <c r="A307">
        <v>306</v>
      </c>
      <c r="B307">
        <v>112</v>
      </c>
      <c r="C307">
        <v>32</v>
      </c>
      <c r="D307" s="16"/>
      <c r="F307" s="16">
        <v>50</v>
      </c>
      <c r="G307">
        <v>25</v>
      </c>
    </row>
    <row r="308" spans="1:7">
      <c r="A308">
        <v>307</v>
      </c>
      <c r="B308">
        <v>112</v>
      </c>
      <c r="C308">
        <v>32</v>
      </c>
      <c r="D308" s="16"/>
      <c r="F308" s="16">
        <v>51</v>
      </c>
      <c r="G308">
        <v>25</v>
      </c>
    </row>
    <row r="309" spans="1:7">
      <c r="A309">
        <v>308</v>
      </c>
      <c r="B309">
        <v>158</v>
      </c>
      <c r="C309">
        <v>47</v>
      </c>
      <c r="F309">
        <v>52</v>
      </c>
    </row>
    <row r="310" spans="1:7">
      <c r="A310">
        <v>309</v>
      </c>
      <c r="B310">
        <v>159</v>
      </c>
      <c r="C310">
        <v>48</v>
      </c>
      <c r="F310">
        <v>53</v>
      </c>
      <c r="G310">
        <v>34</v>
      </c>
    </row>
    <row r="311" spans="1:7">
      <c r="A311">
        <v>310</v>
      </c>
      <c r="B311">
        <v>159</v>
      </c>
      <c r="C311">
        <v>48</v>
      </c>
      <c r="F311">
        <v>54</v>
      </c>
      <c r="G311">
        <v>34</v>
      </c>
    </row>
    <row r="312" spans="1:7">
      <c r="A312">
        <v>311</v>
      </c>
      <c r="B312">
        <v>160</v>
      </c>
      <c r="C312">
        <v>48</v>
      </c>
      <c r="F312">
        <v>53</v>
      </c>
      <c r="G312">
        <v>34</v>
      </c>
    </row>
    <row r="313" spans="1:7">
      <c r="A313">
        <v>312</v>
      </c>
      <c r="B313">
        <v>160</v>
      </c>
      <c r="C313">
        <v>48</v>
      </c>
      <c r="F313">
        <v>54</v>
      </c>
      <c r="G313">
        <v>34</v>
      </c>
    </row>
    <row r="314" spans="1:7">
      <c r="A314">
        <v>313</v>
      </c>
      <c r="B314">
        <v>161</v>
      </c>
      <c r="C314">
        <v>49</v>
      </c>
      <c r="F314">
        <v>55</v>
      </c>
    </row>
    <row r="315" spans="1:7">
      <c r="A315">
        <v>314</v>
      </c>
      <c r="B315">
        <v>161</v>
      </c>
      <c r="C315">
        <v>49</v>
      </c>
      <c r="D315">
        <v>2</v>
      </c>
      <c r="F315">
        <v>55</v>
      </c>
    </row>
    <row r="316" spans="1:7">
      <c r="A316">
        <v>315</v>
      </c>
      <c r="B316">
        <v>162</v>
      </c>
      <c r="C316">
        <v>50</v>
      </c>
      <c r="D316">
        <v>3</v>
      </c>
      <c r="E316">
        <v>12</v>
      </c>
      <c r="F316">
        <v>56</v>
      </c>
      <c r="G316">
        <v>35</v>
      </c>
    </row>
    <row r="317" spans="1:7">
      <c r="A317">
        <v>316</v>
      </c>
      <c r="B317">
        <v>163</v>
      </c>
      <c r="C317">
        <v>50</v>
      </c>
      <c r="D317">
        <v>3</v>
      </c>
      <c r="E317">
        <v>12</v>
      </c>
      <c r="F317">
        <v>56</v>
      </c>
      <c r="G317">
        <v>35</v>
      </c>
    </row>
    <row r="318" spans="1:7">
      <c r="A318">
        <v>317</v>
      </c>
      <c r="B318">
        <v>164</v>
      </c>
      <c r="C318">
        <v>50</v>
      </c>
      <c r="D318">
        <v>3</v>
      </c>
      <c r="E318">
        <v>12</v>
      </c>
      <c r="F318">
        <v>56</v>
      </c>
      <c r="G318">
        <v>35</v>
      </c>
    </row>
    <row r="319" spans="1:7">
      <c r="A319">
        <v>318</v>
      </c>
      <c r="B319">
        <v>165</v>
      </c>
      <c r="C319">
        <v>50</v>
      </c>
      <c r="D319">
        <v>3</v>
      </c>
      <c r="E319">
        <v>12</v>
      </c>
      <c r="F319">
        <v>56</v>
      </c>
      <c r="G319">
        <v>35</v>
      </c>
    </row>
    <row r="320" spans="1:7">
      <c r="A320">
        <v>319</v>
      </c>
      <c r="B320">
        <v>162</v>
      </c>
      <c r="C320">
        <v>50</v>
      </c>
      <c r="D320">
        <v>3</v>
      </c>
      <c r="E320">
        <v>13</v>
      </c>
      <c r="F320">
        <v>56</v>
      </c>
      <c r="G320">
        <v>35</v>
      </c>
    </row>
    <row r="321" spans="1:7">
      <c r="A321">
        <v>320</v>
      </c>
      <c r="B321">
        <v>166</v>
      </c>
      <c r="C321">
        <v>50</v>
      </c>
      <c r="D321">
        <v>3</v>
      </c>
      <c r="E321">
        <v>13</v>
      </c>
      <c r="F321">
        <v>56</v>
      </c>
      <c r="G321">
        <v>35</v>
      </c>
    </row>
    <row r="322" spans="1:7">
      <c r="A322">
        <v>321</v>
      </c>
      <c r="B322">
        <v>163</v>
      </c>
      <c r="C322">
        <v>50</v>
      </c>
      <c r="D322">
        <v>3</v>
      </c>
      <c r="E322">
        <v>13</v>
      </c>
      <c r="F322">
        <v>56</v>
      </c>
      <c r="G322">
        <v>35</v>
      </c>
    </row>
    <row r="323" spans="1:7">
      <c r="A323">
        <v>322</v>
      </c>
      <c r="B323">
        <v>164</v>
      </c>
      <c r="C323">
        <v>50</v>
      </c>
      <c r="D323">
        <v>3</v>
      </c>
      <c r="E323">
        <v>13</v>
      </c>
      <c r="F323">
        <v>56</v>
      </c>
      <c r="G323">
        <v>35</v>
      </c>
    </row>
    <row r="324" spans="1:7">
      <c r="A324">
        <v>323</v>
      </c>
      <c r="B324">
        <v>165</v>
      </c>
      <c r="C324">
        <v>50</v>
      </c>
      <c r="D324">
        <v>3</v>
      </c>
      <c r="E324">
        <v>13</v>
      </c>
      <c r="F324">
        <v>56</v>
      </c>
      <c r="G324">
        <v>35</v>
      </c>
    </row>
    <row r="325" spans="1:7">
      <c r="A325">
        <v>324</v>
      </c>
      <c r="B325">
        <v>167</v>
      </c>
      <c r="C325">
        <v>51</v>
      </c>
      <c r="D325">
        <v>4</v>
      </c>
      <c r="E325">
        <v>12</v>
      </c>
      <c r="F325">
        <v>53</v>
      </c>
      <c r="G325">
        <v>35</v>
      </c>
    </row>
    <row r="326" spans="1:7">
      <c r="A326">
        <v>325</v>
      </c>
      <c r="B326">
        <v>168</v>
      </c>
      <c r="C326">
        <v>51</v>
      </c>
      <c r="D326">
        <v>4</v>
      </c>
      <c r="E326">
        <v>12</v>
      </c>
      <c r="F326">
        <v>53</v>
      </c>
      <c r="G326">
        <v>35</v>
      </c>
    </row>
    <row r="327" spans="1:7">
      <c r="A327">
        <v>326</v>
      </c>
      <c r="B327">
        <v>169</v>
      </c>
      <c r="C327">
        <v>52</v>
      </c>
      <c r="D327">
        <v>4</v>
      </c>
      <c r="E327">
        <v>12</v>
      </c>
      <c r="F327">
        <v>53</v>
      </c>
      <c r="G327">
        <v>35</v>
      </c>
    </row>
    <row r="328" spans="1:7">
      <c r="A328">
        <v>327</v>
      </c>
      <c r="B328">
        <v>170</v>
      </c>
      <c r="C328">
        <v>52</v>
      </c>
      <c r="D328">
        <v>4</v>
      </c>
      <c r="E328">
        <v>12</v>
      </c>
      <c r="F328">
        <v>53</v>
      </c>
      <c r="G328">
        <v>35</v>
      </c>
    </row>
    <row r="329" spans="1:7">
      <c r="A329">
        <v>328</v>
      </c>
      <c r="B329">
        <v>171</v>
      </c>
      <c r="C329">
        <v>52</v>
      </c>
      <c r="D329">
        <v>4</v>
      </c>
      <c r="E329">
        <v>12</v>
      </c>
      <c r="F329">
        <v>53</v>
      </c>
      <c r="G329">
        <v>35</v>
      </c>
    </row>
    <row r="330" spans="1:7">
      <c r="A330">
        <v>329</v>
      </c>
      <c r="B330">
        <v>172</v>
      </c>
      <c r="C330">
        <v>52</v>
      </c>
      <c r="D330">
        <v>4</v>
      </c>
      <c r="E330">
        <v>12</v>
      </c>
      <c r="F330">
        <v>53</v>
      </c>
      <c r="G330">
        <v>35</v>
      </c>
    </row>
    <row r="331" spans="1:7">
      <c r="A331">
        <v>330</v>
      </c>
      <c r="B331">
        <v>173</v>
      </c>
      <c r="C331">
        <v>52</v>
      </c>
      <c r="D331">
        <v>4</v>
      </c>
      <c r="E331">
        <v>12</v>
      </c>
      <c r="F331">
        <v>53</v>
      </c>
      <c r="G331">
        <v>35</v>
      </c>
    </row>
    <row r="332" spans="1:7">
      <c r="A332">
        <v>331</v>
      </c>
      <c r="B332">
        <v>174</v>
      </c>
      <c r="C332">
        <v>52</v>
      </c>
      <c r="D332">
        <v>4</v>
      </c>
      <c r="E332">
        <v>12</v>
      </c>
      <c r="F332">
        <v>53</v>
      </c>
      <c r="G332">
        <v>35</v>
      </c>
    </row>
    <row r="333" spans="1:7">
      <c r="A333">
        <v>332</v>
      </c>
      <c r="B333">
        <v>175</v>
      </c>
      <c r="C333">
        <v>52</v>
      </c>
      <c r="D333">
        <v>4</v>
      </c>
      <c r="E333">
        <v>12</v>
      </c>
      <c r="F333">
        <v>53</v>
      </c>
      <c r="G333">
        <v>35</v>
      </c>
    </row>
    <row r="334" spans="1:7">
      <c r="A334">
        <v>333</v>
      </c>
      <c r="B334">
        <v>176</v>
      </c>
      <c r="C334">
        <v>52</v>
      </c>
      <c r="D334">
        <v>4</v>
      </c>
      <c r="E334">
        <v>12</v>
      </c>
      <c r="F334">
        <v>53</v>
      </c>
      <c r="G334">
        <v>35</v>
      </c>
    </row>
    <row r="335" spans="1:7">
      <c r="A335">
        <v>334</v>
      </c>
      <c r="B335">
        <v>177</v>
      </c>
      <c r="C335">
        <v>52</v>
      </c>
      <c r="D335">
        <v>4</v>
      </c>
      <c r="E335">
        <v>12</v>
      </c>
      <c r="F335">
        <v>53</v>
      </c>
      <c r="G335">
        <v>35</v>
      </c>
    </row>
    <row r="336" spans="1:7">
      <c r="A336">
        <v>335</v>
      </c>
      <c r="B336">
        <v>178</v>
      </c>
      <c r="C336">
        <v>52</v>
      </c>
      <c r="D336">
        <v>4</v>
      </c>
      <c r="E336">
        <v>12</v>
      </c>
      <c r="F336">
        <v>53</v>
      </c>
      <c r="G336">
        <v>35</v>
      </c>
    </row>
    <row r="337" spans="1:7">
      <c r="A337">
        <v>336</v>
      </c>
      <c r="B337">
        <v>179</v>
      </c>
      <c r="C337">
        <v>52</v>
      </c>
      <c r="D337">
        <v>4</v>
      </c>
      <c r="E337">
        <v>12</v>
      </c>
      <c r="F337">
        <v>53</v>
      </c>
      <c r="G337">
        <v>35</v>
      </c>
    </row>
    <row r="338" spans="1:7">
      <c r="A338">
        <v>337</v>
      </c>
      <c r="B338">
        <v>180</v>
      </c>
      <c r="C338">
        <v>52</v>
      </c>
      <c r="D338">
        <v>4</v>
      </c>
      <c r="E338">
        <v>12</v>
      </c>
      <c r="F338">
        <v>53</v>
      </c>
      <c r="G338">
        <v>35</v>
      </c>
    </row>
    <row r="339" spans="1:7">
      <c r="A339">
        <v>338</v>
      </c>
      <c r="B339">
        <v>181</v>
      </c>
      <c r="C339">
        <v>52</v>
      </c>
      <c r="D339">
        <v>4</v>
      </c>
      <c r="E339">
        <v>12</v>
      </c>
      <c r="F339">
        <v>53</v>
      </c>
      <c r="G339">
        <v>35</v>
      </c>
    </row>
    <row r="340" spans="1:7">
      <c r="A340">
        <v>339</v>
      </c>
      <c r="B340">
        <v>182</v>
      </c>
      <c r="C340">
        <v>52</v>
      </c>
      <c r="D340">
        <v>4</v>
      </c>
      <c r="E340">
        <v>12</v>
      </c>
      <c r="F340">
        <v>53</v>
      </c>
      <c r="G340">
        <v>35</v>
      </c>
    </row>
    <row r="341" spans="1:7">
      <c r="A341">
        <v>340</v>
      </c>
      <c r="B341">
        <v>167</v>
      </c>
      <c r="C341">
        <v>52</v>
      </c>
      <c r="D341">
        <v>4</v>
      </c>
      <c r="E341">
        <v>12</v>
      </c>
      <c r="F341">
        <v>57</v>
      </c>
      <c r="G341">
        <v>35</v>
      </c>
    </row>
    <row r="342" spans="1:7">
      <c r="A342">
        <v>341</v>
      </c>
      <c r="B342">
        <v>168</v>
      </c>
      <c r="C342">
        <v>52</v>
      </c>
      <c r="D342">
        <v>4</v>
      </c>
      <c r="E342">
        <v>12</v>
      </c>
      <c r="F342">
        <v>57</v>
      </c>
      <c r="G342">
        <v>35</v>
      </c>
    </row>
    <row r="343" spans="1:7">
      <c r="A343">
        <v>342</v>
      </c>
      <c r="B343">
        <v>169</v>
      </c>
      <c r="C343">
        <v>52</v>
      </c>
      <c r="D343">
        <v>4</v>
      </c>
      <c r="E343">
        <v>12</v>
      </c>
      <c r="F343">
        <v>57</v>
      </c>
      <c r="G343">
        <v>35</v>
      </c>
    </row>
    <row r="344" spans="1:7">
      <c r="A344">
        <v>343</v>
      </c>
      <c r="B344">
        <v>170</v>
      </c>
      <c r="C344">
        <v>52</v>
      </c>
      <c r="D344">
        <v>4</v>
      </c>
      <c r="E344">
        <v>12</v>
      </c>
      <c r="F344">
        <v>57</v>
      </c>
      <c r="G344">
        <v>35</v>
      </c>
    </row>
    <row r="345" spans="1:7">
      <c r="A345">
        <v>344</v>
      </c>
      <c r="B345">
        <v>171</v>
      </c>
      <c r="C345">
        <v>52</v>
      </c>
      <c r="D345">
        <v>4</v>
      </c>
      <c r="E345">
        <v>12</v>
      </c>
      <c r="F345">
        <v>57</v>
      </c>
      <c r="G345">
        <v>35</v>
      </c>
    </row>
    <row r="346" spans="1:7">
      <c r="A346">
        <v>345</v>
      </c>
      <c r="B346">
        <v>172</v>
      </c>
      <c r="C346">
        <v>52</v>
      </c>
      <c r="D346">
        <v>4</v>
      </c>
      <c r="E346">
        <v>12</v>
      </c>
      <c r="F346">
        <v>57</v>
      </c>
      <c r="G346">
        <v>35</v>
      </c>
    </row>
    <row r="347" spans="1:7">
      <c r="A347">
        <v>346</v>
      </c>
      <c r="B347">
        <v>173</v>
      </c>
      <c r="C347">
        <v>52</v>
      </c>
      <c r="D347">
        <v>4</v>
      </c>
      <c r="E347">
        <v>12</v>
      </c>
      <c r="F347">
        <v>57</v>
      </c>
      <c r="G347">
        <v>35</v>
      </c>
    </row>
    <row r="348" spans="1:7">
      <c r="A348">
        <v>347</v>
      </c>
      <c r="B348">
        <v>174</v>
      </c>
      <c r="C348">
        <v>52</v>
      </c>
      <c r="D348">
        <v>4</v>
      </c>
      <c r="E348">
        <v>12</v>
      </c>
      <c r="F348">
        <v>57</v>
      </c>
      <c r="G348">
        <v>35</v>
      </c>
    </row>
    <row r="349" spans="1:7">
      <c r="A349">
        <v>348</v>
      </c>
      <c r="B349">
        <v>173</v>
      </c>
      <c r="C349">
        <v>53</v>
      </c>
      <c r="D349">
        <v>4</v>
      </c>
      <c r="E349">
        <v>12</v>
      </c>
      <c r="F349">
        <v>53</v>
      </c>
      <c r="G349">
        <v>35</v>
      </c>
    </row>
    <row r="350" spans="1:7">
      <c r="A350">
        <v>349</v>
      </c>
      <c r="B350">
        <v>173</v>
      </c>
      <c r="C350">
        <v>54</v>
      </c>
      <c r="D350">
        <v>4</v>
      </c>
      <c r="E350">
        <v>12</v>
      </c>
      <c r="F350">
        <v>53</v>
      </c>
      <c r="G350">
        <v>35</v>
      </c>
    </row>
    <row r="351" spans="1:7">
      <c r="A351">
        <v>350</v>
      </c>
      <c r="B351">
        <v>173</v>
      </c>
      <c r="C351">
        <v>55</v>
      </c>
      <c r="D351">
        <v>4</v>
      </c>
      <c r="E351">
        <v>12</v>
      </c>
      <c r="F351">
        <v>53</v>
      </c>
      <c r="G351">
        <v>35</v>
      </c>
    </row>
    <row r="352" spans="1:7">
      <c r="A352">
        <v>351</v>
      </c>
      <c r="B352">
        <v>170</v>
      </c>
      <c r="C352">
        <v>53</v>
      </c>
      <c r="D352">
        <v>4</v>
      </c>
      <c r="E352">
        <v>12</v>
      </c>
      <c r="F352">
        <v>53</v>
      </c>
      <c r="G352">
        <v>35</v>
      </c>
    </row>
    <row r="353" spans="1:7">
      <c r="A353">
        <v>352</v>
      </c>
      <c r="B353">
        <v>170</v>
      </c>
      <c r="C353">
        <v>54</v>
      </c>
      <c r="D353">
        <v>4</v>
      </c>
      <c r="E353">
        <v>12</v>
      </c>
      <c r="F353">
        <v>53</v>
      </c>
      <c r="G353">
        <v>35</v>
      </c>
    </row>
    <row r="354" spans="1:7">
      <c r="A354">
        <v>353</v>
      </c>
      <c r="B354">
        <v>170</v>
      </c>
      <c r="C354">
        <v>55</v>
      </c>
      <c r="D354">
        <v>4</v>
      </c>
      <c r="E354">
        <v>12</v>
      </c>
      <c r="F354">
        <v>53</v>
      </c>
      <c r="G354">
        <v>35</v>
      </c>
    </row>
    <row r="355" spans="1:7">
      <c r="A355">
        <v>354</v>
      </c>
      <c r="B355">
        <v>167</v>
      </c>
      <c r="C355">
        <v>53</v>
      </c>
      <c r="D355">
        <v>4</v>
      </c>
      <c r="E355">
        <v>12</v>
      </c>
      <c r="F355">
        <v>53</v>
      </c>
      <c r="G355">
        <v>35</v>
      </c>
    </row>
    <row r="356" spans="1:7">
      <c r="A356">
        <v>355</v>
      </c>
      <c r="B356">
        <v>167</v>
      </c>
      <c r="C356">
        <v>54</v>
      </c>
      <c r="D356">
        <v>4</v>
      </c>
      <c r="E356">
        <v>12</v>
      </c>
      <c r="F356">
        <v>53</v>
      </c>
      <c r="G356">
        <v>35</v>
      </c>
    </row>
    <row r="357" spans="1:7">
      <c r="A357">
        <v>356</v>
      </c>
      <c r="B357">
        <v>167</v>
      </c>
      <c r="C357">
        <v>55</v>
      </c>
      <c r="D357">
        <v>4</v>
      </c>
      <c r="E357">
        <v>12</v>
      </c>
      <c r="F357">
        <v>53</v>
      </c>
      <c r="G357">
        <v>35</v>
      </c>
    </row>
    <row r="358" spans="1:7">
      <c r="A358">
        <v>357</v>
      </c>
      <c r="B358">
        <v>167</v>
      </c>
      <c r="C358">
        <v>52</v>
      </c>
      <c r="D358">
        <v>4</v>
      </c>
      <c r="E358">
        <v>12</v>
      </c>
      <c r="F358">
        <v>53</v>
      </c>
      <c r="G358">
        <v>35</v>
      </c>
    </row>
    <row r="359" spans="1:7">
      <c r="A359">
        <v>358</v>
      </c>
      <c r="B359">
        <v>178</v>
      </c>
      <c r="C359">
        <v>53</v>
      </c>
      <c r="D359">
        <v>4</v>
      </c>
      <c r="E359">
        <v>12</v>
      </c>
      <c r="F359">
        <v>53</v>
      </c>
      <c r="G359">
        <v>35</v>
      </c>
    </row>
    <row r="360" spans="1:7">
      <c r="A360">
        <v>359</v>
      </c>
      <c r="B360">
        <v>178</v>
      </c>
      <c r="C360">
        <v>54</v>
      </c>
      <c r="D360">
        <v>4</v>
      </c>
      <c r="E360">
        <v>12</v>
      </c>
      <c r="F360">
        <v>53</v>
      </c>
      <c r="G360">
        <v>35</v>
      </c>
    </row>
    <row r="361" spans="1:7">
      <c r="A361">
        <v>360</v>
      </c>
      <c r="B361">
        <v>178</v>
      </c>
      <c r="C361">
        <v>55</v>
      </c>
      <c r="D361">
        <v>4</v>
      </c>
      <c r="E361">
        <v>12</v>
      </c>
      <c r="F361">
        <v>53</v>
      </c>
      <c r="G361">
        <v>35</v>
      </c>
    </row>
    <row r="362" spans="1:7">
      <c r="A362">
        <v>361</v>
      </c>
      <c r="B362">
        <v>175</v>
      </c>
      <c r="C362">
        <v>53</v>
      </c>
      <c r="D362">
        <v>4</v>
      </c>
      <c r="E362">
        <v>12</v>
      </c>
      <c r="F362">
        <v>53</v>
      </c>
      <c r="G362">
        <v>35</v>
      </c>
    </row>
    <row r="363" spans="1:7">
      <c r="A363">
        <v>362</v>
      </c>
      <c r="B363">
        <v>175</v>
      </c>
      <c r="C363">
        <v>54</v>
      </c>
      <c r="D363">
        <v>4</v>
      </c>
      <c r="E363">
        <v>12</v>
      </c>
      <c r="F363">
        <v>53</v>
      </c>
      <c r="G363">
        <v>35</v>
      </c>
    </row>
    <row r="364" spans="1:7">
      <c r="A364">
        <v>363</v>
      </c>
      <c r="B364">
        <v>175</v>
      </c>
      <c r="C364">
        <v>55</v>
      </c>
      <c r="D364">
        <v>4</v>
      </c>
      <c r="E364">
        <v>12</v>
      </c>
      <c r="F364">
        <v>53</v>
      </c>
      <c r="G364">
        <v>35</v>
      </c>
    </row>
    <row r="365" spans="1:7">
      <c r="A365">
        <v>364</v>
      </c>
      <c r="B365">
        <v>181</v>
      </c>
      <c r="C365">
        <v>53</v>
      </c>
      <c r="D365">
        <v>4</v>
      </c>
      <c r="E365">
        <v>12</v>
      </c>
      <c r="F365">
        <v>53</v>
      </c>
      <c r="G365">
        <v>35</v>
      </c>
    </row>
    <row r="366" spans="1:7">
      <c r="A366">
        <v>365</v>
      </c>
      <c r="B366">
        <v>181</v>
      </c>
      <c r="C366">
        <v>54</v>
      </c>
      <c r="D366">
        <v>4</v>
      </c>
      <c r="E366">
        <v>12</v>
      </c>
      <c r="F366">
        <v>53</v>
      </c>
      <c r="G366">
        <v>35</v>
      </c>
    </row>
    <row r="367" spans="1:7">
      <c r="A367">
        <v>366</v>
      </c>
      <c r="B367">
        <v>181</v>
      </c>
      <c r="C367">
        <v>55</v>
      </c>
      <c r="D367">
        <v>4</v>
      </c>
      <c r="E367">
        <v>12</v>
      </c>
      <c r="F367">
        <v>53</v>
      </c>
      <c r="G367">
        <v>35</v>
      </c>
    </row>
    <row r="368" spans="1:7">
      <c r="A368">
        <v>367</v>
      </c>
      <c r="B368">
        <v>183</v>
      </c>
      <c r="C368">
        <v>56</v>
      </c>
      <c r="F368">
        <v>2</v>
      </c>
    </row>
    <row r="369" spans="1:6">
      <c r="A369">
        <v>368</v>
      </c>
      <c r="B369">
        <v>183</v>
      </c>
      <c r="C369">
        <v>56</v>
      </c>
      <c r="D369">
        <v>5</v>
      </c>
      <c r="F369">
        <v>2</v>
      </c>
    </row>
    <row r="370" spans="1:6">
      <c r="A370">
        <v>369</v>
      </c>
      <c r="B370">
        <v>183</v>
      </c>
      <c r="C370">
        <v>56</v>
      </c>
      <c r="D370">
        <v>6</v>
      </c>
      <c r="F370">
        <v>2</v>
      </c>
    </row>
    <row r="371" spans="1:6">
      <c r="A371">
        <v>370</v>
      </c>
      <c r="B371">
        <v>183</v>
      </c>
      <c r="C371">
        <v>56</v>
      </c>
      <c r="D371">
        <v>7</v>
      </c>
      <c r="F371">
        <v>2</v>
      </c>
    </row>
    <row r="372" spans="1:6">
      <c r="A372">
        <v>371</v>
      </c>
      <c r="B372">
        <v>183</v>
      </c>
      <c r="C372">
        <v>56</v>
      </c>
      <c r="D372">
        <v>8</v>
      </c>
      <c r="F372">
        <v>2</v>
      </c>
    </row>
    <row r="373" spans="1:6">
      <c r="A373">
        <v>372</v>
      </c>
      <c r="B373">
        <v>183</v>
      </c>
      <c r="C373">
        <v>56</v>
      </c>
      <c r="D373">
        <v>9</v>
      </c>
      <c r="F373">
        <v>2</v>
      </c>
    </row>
    <row r="374" spans="1:6">
      <c r="A374">
        <v>373</v>
      </c>
      <c r="B374">
        <v>183</v>
      </c>
      <c r="C374">
        <v>56</v>
      </c>
      <c r="D374">
        <v>10</v>
      </c>
      <c r="F374">
        <v>2</v>
      </c>
    </row>
    <row r="375" spans="1:6">
      <c r="A375">
        <v>374</v>
      </c>
      <c r="B375">
        <v>183</v>
      </c>
      <c r="C375">
        <v>56</v>
      </c>
      <c r="D375">
        <v>11</v>
      </c>
      <c r="F375">
        <v>2</v>
      </c>
    </row>
    <row r="376" spans="1:6">
      <c r="A376">
        <v>375</v>
      </c>
      <c r="B376">
        <v>183</v>
      </c>
      <c r="C376">
        <v>56</v>
      </c>
      <c r="D376">
        <v>12</v>
      </c>
      <c r="F376">
        <v>2</v>
      </c>
    </row>
    <row r="377" spans="1:6">
      <c r="A377">
        <v>376</v>
      </c>
      <c r="B377">
        <v>183</v>
      </c>
      <c r="C377">
        <v>56</v>
      </c>
      <c r="D377">
        <v>13</v>
      </c>
      <c r="F377">
        <v>2</v>
      </c>
    </row>
    <row r="378" spans="1:6">
      <c r="A378">
        <v>377</v>
      </c>
      <c r="B378">
        <v>183</v>
      </c>
      <c r="C378">
        <v>56</v>
      </c>
      <c r="D378">
        <v>14</v>
      </c>
      <c r="F378">
        <v>2</v>
      </c>
    </row>
    <row r="379" spans="1:6">
      <c r="A379">
        <v>378</v>
      </c>
      <c r="B379">
        <v>184</v>
      </c>
      <c r="C379">
        <v>56</v>
      </c>
      <c r="F379">
        <v>2</v>
      </c>
    </row>
    <row r="380" spans="1:6">
      <c r="A380">
        <v>379</v>
      </c>
      <c r="B380">
        <v>184</v>
      </c>
      <c r="C380">
        <v>56</v>
      </c>
      <c r="D380">
        <v>5</v>
      </c>
      <c r="F380">
        <v>2</v>
      </c>
    </row>
    <row r="381" spans="1:6">
      <c r="A381">
        <v>380</v>
      </c>
      <c r="B381">
        <v>184</v>
      </c>
      <c r="C381">
        <v>56</v>
      </c>
      <c r="D381">
        <v>6</v>
      </c>
      <c r="F381">
        <v>2</v>
      </c>
    </row>
    <row r="382" spans="1:6">
      <c r="A382">
        <v>381</v>
      </c>
      <c r="B382">
        <v>184</v>
      </c>
      <c r="C382">
        <v>56</v>
      </c>
      <c r="D382">
        <v>7</v>
      </c>
      <c r="F382">
        <v>2</v>
      </c>
    </row>
    <row r="383" spans="1:6">
      <c r="A383">
        <v>382</v>
      </c>
      <c r="B383">
        <v>184</v>
      </c>
      <c r="C383">
        <v>56</v>
      </c>
      <c r="D383">
        <v>8</v>
      </c>
      <c r="F383">
        <v>2</v>
      </c>
    </row>
    <row r="384" spans="1:6">
      <c r="A384">
        <v>383</v>
      </c>
      <c r="B384">
        <v>184</v>
      </c>
      <c r="C384">
        <v>56</v>
      </c>
      <c r="D384">
        <v>9</v>
      </c>
      <c r="F384">
        <v>2</v>
      </c>
    </row>
    <row r="385" spans="1:7">
      <c r="A385">
        <v>384</v>
      </c>
      <c r="B385">
        <v>185</v>
      </c>
      <c r="C385">
        <v>57</v>
      </c>
      <c r="E385">
        <v>12</v>
      </c>
      <c r="F385">
        <v>58</v>
      </c>
      <c r="G385">
        <v>36</v>
      </c>
    </row>
    <row r="386" spans="1:7">
      <c r="A386">
        <v>385</v>
      </c>
      <c r="B386">
        <v>185</v>
      </c>
      <c r="C386">
        <v>57</v>
      </c>
      <c r="E386">
        <v>12</v>
      </c>
      <c r="F386">
        <v>59</v>
      </c>
      <c r="G386">
        <v>37</v>
      </c>
    </row>
    <row r="387" spans="1:7">
      <c r="A387">
        <v>386</v>
      </c>
      <c r="B387">
        <v>185</v>
      </c>
      <c r="C387">
        <v>57</v>
      </c>
      <c r="E387">
        <v>12</v>
      </c>
      <c r="F387">
        <v>59</v>
      </c>
      <c r="G387">
        <v>38</v>
      </c>
    </row>
    <row r="388" spans="1:7">
      <c r="A388">
        <v>387</v>
      </c>
      <c r="B388">
        <v>185</v>
      </c>
      <c r="C388">
        <v>57</v>
      </c>
      <c r="E388">
        <v>12</v>
      </c>
      <c r="F388">
        <v>59</v>
      </c>
      <c r="G388">
        <v>39</v>
      </c>
    </row>
    <row r="389" spans="1:7">
      <c r="A389">
        <v>388</v>
      </c>
      <c r="B389">
        <v>185</v>
      </c>
      <c r="C389">
        <v>57</v>
      </c>
      <c r="E389">
        <v>12</v>
      </c>
      <c r="F389">
        <v>58</v>
      </c>
      <c r="G389">
        <v>40</v>
      </c>
    </row>
    <row r="390" spans="1:7">
      <c r="A390">
        <v>389</v>
      </c>
      <c r="B390">
        <v>185</v>
      </c>
      <c r="C390">
        <v>57</v>
      </c>
      <c r="E390">
        <v>12</v>
      </c>
      <c r="F390">
        <v>58</v>
      </c>
      <c r="G390">
        <v>41</v>
      </c>
    </row>
    <row r="391" spans="1:7">
      <c r="A391">
        <v>390</v>
      </c>
      <c r="B391">
        <v>185</v>
      </c>
      <c r="C391">
        <v>57</v>
      </c>
      <c r="E391">
        <v>12</v>
      </c>
      <c r="F391">
        <v>58</v>
      </c>
      <c r="G391">
        <v>42</v>
      </c>
    </row>
    <row r="392" spans="1:7">
      <c r="A392">
        <v>391</v>
      </c>
      <c r="B392">
        <v>185</v>
      </c>
      <c r="C392">
        <v>58</v>
      </c>
      <c r="E392">
        <v>12</v>
      </c>
      <c r="F392">
        <v>58</v>
      </c>
      <c r="G392">
        <v>36</v>
      </c>
    </row>
    <row r="393" spans="1:7">
      <c r="A393">
        <v>392</v>
      </c>
      <c r="B393">
        <v>185</v>
      </c>
      <c r="C393">
        <v>58</v>
      </c>
      <c r="E393">
        <v>12</v>
      </c>
      <c r="F393">
        <v>58</v>
      </c>
      <c r="G393">
        <v>37</v>
      </c>
    </row>
    <row r="394" spans="1:7">
      <c r="A394">
        <v>393</v>
      </c>
      <c r="B394">
        <v>185</v>
      </c>
      <c r="C394">
        <v>58</v>
      </c>
      <c r="E394">
        <v>12</v>
      </c>
      <c r="F394">
        <v>58</v>
      </c>
      <c r="G394">
        <v>38</v>
      </c>
    </row>
    <row r="395" spans="1:7">
      <c r="A395">
        <v>394</v>
      </c>
      <c r="B395">
        <v>185</v>
      </c>
      <c r="C395">
        <v>58</v>
      </c>
      <c r="E395">
        <v>12</v>
      </c>
      <c r="F395">
        <v>58</v>
      </c>
      <c r="G395">
        <v>39</v>
      </c>
    </row>
    <row r="396" spans="1:7">
      <c r="A396">
        <v>395</v>
      </c>
      <c r="B396">
        <v>185</v>
      </c>
      <c r="C396">
        <v>58</v>
      </c>
      <c r="E396">
        <v>12</v>
      </c>
      <c r="F396">
        <v>58</v>
      </c>
      <c r="G396">
        <v>40</v>
      </c>
    </row>
    <row r="397" spans="1:7">
      <c r="A397">
        <v>396</v>
      </c>
      <c r="B397">
        <v>185</v>
      </c>
      <c r="C397">
        <v>58</v>
      </c>
      <c r="E397">
        <v>12</v>
      </c>
      <c r="F397">
        <v>58</v>
      </c>
      <c r="G397">
        <v>41</v>
      </c>
    </row>
    <row r="398" spans="1:7">
      <c r="A398">
        <v>397</v>
      </c>
      <c r="B398">
        <v>185</v>
      </c>
      <c r="C398">
        <v>58</v>
      </c>
      <c r="E398">
        <v>12</v>
      </c>
      <c r="F398">
        <v>58</v>
      </c>
      <c r="G398">
        <v>42</v>
      </c>
    </row>
    <row r="399" spans="1:7">
      <c r="A399">
        <v>398</v>
      </c>
      <c r="B399">
        <v>185</v>
      </c>
      <c r="C399">
        <v>57</v>
      </c>
      <c r="E399">
        <v>12</v>
      </c>
      <c r="F399">
        <v>58</v>
      </c>
      <c r="G399">
        <v>43</v>
      </c>
    </row>
    <row r="400" spans="1:7">
      <c r="A400">
        <v>399</v>
      </c>
      <c r="B400">
        <v>185</v>
      </c>
      <c r="C400">
        <v>57</v>
      </c>
      <c r="E400">
        <v>12</v>
      </c>
      <c r="F400">
        <v>58</v>
      </c>
      <c r="G400">
        <v>44</v>
      </c>
    </row>
    <row r="401" spans="1:7">
      <c r="A401">
        <v>400</v>
      </c>
      <c r="B401">
        <v>185</v>
      </c>
      <c r="C401">
        <v>57</v>
      </c>
      <c r="E401">
        <v>12</v>
      </c>
      <c r="F401">
        <v>58</v>
      </c>
      <c r="G401">
        <v>45</v>
      </c>
    </row>
    <row r="402" spans="1:7">
      <c r="A402">
        <v>401</v>
      </c>
      <c r="B402">
        <v>185</v>
      </c>
      <c r="C402">
        <v>57</v>
      </c>
      <c r="E402">
        <v>12</v>
      </c>
      <c r="F402">
        <v>58</v>
      </c>
      <c r="G402">
        <v>46</v>
      </c>
    </row>
    <row r="403" spans="1:7">
      <c r="A403">
        <v>402</v>
      </c>
      <c r="B403">
        <v>185</v>
      </c>
      <c r="C403">
        <v>57</v>
      </c>
      <c r="E403">
        <v>12</v>
      </c>
      <c r="F403">
        <v>58</v>
      </c>
      <c r="G403">
        <v>47</v>
      </c>
    </row>
    <row r="404" spans="1:7">
      <c r="A404">
        <v>403</v>
      </c>
      <c r="B404">
        <v>185</v>
      </c>
      <c r="C404">
        <v>57</v>
      </c>
      <c r="E404">
        <v>12</v>
      </c>
      <c r="F404">
        <v>58</v>
      </c>
      <c r="G404">
        <v>48</v>
      </c>
    </row>
    <row r="405" spans="1:7">
      <c r="A405">
        <v>404</v>
      </c>
      <c r="B405">
        <v>185</v>
      </c>
      <c r="C405">
        <v>58</v>
      </c>
      <c r="E405">
        <v>12</v>
      </c>
      <c r="F405">
        <v>58</v>
      </c>
      <c r="G405">
        <v>43</v>
      </c>
    </row>
    <row r="406" spans="1:7">
      <c r="A406">
        <v>405</v>
      </c>
      <c r="B406">
        <v>185</v>
      </c>
      <c r="C406">
        <v>58</v>
      </c>
      <c r="E406">
        <v>12</v>
      </c>
      <c r="F406">
        <v>58</v>
      </c>
      <c r="G406">
        <v>44</v>
      </c>
    </row>
    <row r="407" spans="1:7">
      <c r="A407">
        <v>406</v>
      </c>
      <c r="B407">
        <v>185</v>
      </c>
      <c r="C407">
        <v>58</v>
      </c>
      <c r="E407">
        <v>12</v>
      </c>
      <c r="F407">
        <v>58</v>
      </c>
      <c r="G407">
        <v>45</v>
      </c>
    </row>
    <row r="408" spans="1:7">
      <c r="A408">
        <v>407</v>
      </c>
      <c r="B408">
        <v>185</v>
      </c>
      <c r="C408">
        <v>58</v>
      </c>
      <c r="E408">
        <v>12</v>
      </c>
      <c r="F408">
        <v>58</v>
      </c>
      <c r="G408">
        <v>46</v>
      </c>
    </row>
    <row r="409" spans="1:7">
      <c r="A409">
        <v>408</v>
      </c>
      <c r="B409">
        <v>185</v>
      </c>
      <c r="C409">
        <v>58</v>
      </c>
      <c r="E409">
        <v>12</v>
      </c>
      <c r="F409">
        <v>58</v>
      </c>
      <c r="G409">
        <v>47</v>
      </c>
    </row>
    <row r="410" spans="1:7">
      <c r="A410">
        <v>409</v>
      </c>
      <c r="B410">
        <v>185</v>
      </c>
      <c r="C410">
        <v>58</v>
      </c>
      <c r="E410">
        <v>12</v>
      </c>
      <c r="F410">
        <v>58</v>
      </c>
      <c r="G410">
        <v>48</v>
      </c>
    </row>
    <row r="411" spans="1:7">
      <c r="A411">
        <v>410</v>
      </c>
      <c r="B411">
        <v>186</v>
      </c>
      <c r="C411">
        <v>56</v>
      </c>
      <c r="F411">
        <v>2</v>
      </c>
    </row>
    <row r="412" spans="1:7">
      <c r="A412">
        <v>411</v>
      </c>
      <c r="B412">
        <v>186</v>
      </c>
      <c r="C412">
        <v>56</v>
      </c>
      <c r="D412">
        <v>15</v>
      </c>
      <c r="F412">
        <v>2</v>
      </c>
    </row>
    <row r="413" spans="1:7">
      <c r="A413">
        <v>412</v>
      </c>
      <c r="B413">
        <v>186</v>
      </c>
      <c r="C413">
        <v>56</v>
      </c>
      <c r="D413">
        <v>16</v>
      </c>
      <c r="F413">
        <v>2</v>
      </c>
    </row>
    <row r="414" spans="1:7">
      <c r="A414">
        <v>413</v>
      </c>
      <c r="B414">
        <v>186</v>
      </c>
      <c r="C414">
        <v>56</v>
      </c>
      <c r="D414">
        <v>17</v>
      </c>
      <c r="F414">
        <v>2</v>
      </c>
    </row>
    <row r="415" spans="1:7">
      <c r="A415">
        <v>414</v>
      </c>
      <c r="B415">
        <v>186</v>
      </c>
      <c r="C415">
        <v>56</v>
      </c>
      <c r="D415">
        <v>18</v>
      </c>
      <c r="F415">
        <v>2</v>
      </c>
    </row>
    <row r="416" spans="1:7">
      <c r="A416">
        <v>415</v>
      </c>
      <c r="B416">
        <v>186</v>
      </c>
      <c r="C416">
        <v>56</v>
      </c>
      <c r="D416">
        <v>19</v>
      </c>
      <c r="F416">
        <v>2</v>
      </c>
    </row>
    <row r="417" spans="1:7">
      <c r="A417">
        <v>416</v>
      </c>
      <c r="B417">
        <v>186</v>
      </c>
      <c r="C417">
        <v>56</v>
      </c>
      <c r="D417">
        <v>20</v>
      </c>
      <c r="F417">
        <v>2</v>
      </c>
    </row>
    <row r="418" spans="1:7">
      <c r="A418">
        <v>417</v>
      </c>
      <c r="B418">
        <v>187</v>
      </c>
      <c r="C418">
        <v>59</v>
      </c>
      <c r="D418">
        <v>21</v>
      </c>
      <c r="F418">
        <v>60</v>
      </c>
      <c r="G418">
        <v>49</v>
      </c>
    </row>
    <row r="419" spans="1:7">
      <c r="A419">
        <v>418</v>
      </c>
      <c r="B419">
        <v>188</v>
      </c>
      <c r="C419">
        <v>59</v>
      </c>
      <c r="D419">
        <v>21</v>
      </c>
      <c r="F419">
        <v>60</v>
      </c>
      <c r="G419">
        <v>49</v>
      </c>
    </row>
    <row r="420" spans="1:7">
      <c r="A420">
        <v>419</v>
      </c>
      <c r="B420">
        <v>189</v>
      </c>
      <c r="C420">
        <v>59</v>
      </c>
      <c r="D420">
        <v>21</v>
      </c>
      <c r="F420">
        <v>60</v>
      </c>
      <c r="G420">
        <v>49</v>
      </c>
    </row>
    <row r="421" spans="1:7">
      <c r="A421">
        <v>420</v>
      </c>
      <c r="B421">
        <v>190</v>
      </c>
      <c r="C421">
        <v>59</v>
      </c>
      <c r="D421">
        <v>21</v>
      </c>
      <c r="F421">
        <v>60</v>
      </c>
      <c r="G421">
        <v>49</v>
      </c>
    </row>
    <row r="422" spans="1:7">
      <c r="A422">
        <v>421</v>
      </c>
      <c r="B422">
        <v>191</v>
      </c>
      <c r="C422">
        <v>59</v>
      </c>
      <c r="D422">
        <v>21</v>
      </c>
      <c r="F422">
        <v>60</v>
      </c>
      <c r="G422">
        <v>49</v>
      </c>
    </row>
    <row r="423" spans="1:7">
      <c r="A423">
        <v>422</v>
      </c>
      <c r="B423">
        <v>192</v>
      </c>
      <c r="C423">
        <v>60</v>
      </c>
      <c r="E423">
        <v>12</v>
      </c>
      <c r="F423">
        <v>61</v>
      </c>
    </row>
    <row r="424" spans="1:7">
      <c r="A424">
        <v>423</v>
      </c>
      <c r="B424">
        <v>193</v>
      </c>
      <c r="C424">
        <v>60</v>
      </c>
      <c r="E424">
        <v>12</v>
      </c>
      <c r="F424">
        <v>61</v>
      </c>
    </row>
    <row r="425" spans="1:7">
      <c r="A425">
        <v>424</v>
      </c>
      <c r="B425">
        <v>194</v>
      </c>
      <c r="C425">
        <v>60</v>
      </c>
      <c r="E425">
        <v>12</v>
      </c>
      <c r="F425">
        <v>61</v>
      </c>
    </row>
    <row r="426" spans="1:7">
      <c r="A426">
        <v>425</v>
      </c>
      <c r="B426">
        <v>195</v>
      </c>
      <c r="C426">
        <v>60</v>
      </c>
      <c r="E426">
        <v>12</v>
      </c>
      <c r="F426">
        <v>61</v>
      </c>
    </row>
    <row r="427" spans="1:7">
      <c r="A427">
        <v>426</v>
      </c>
      <c r="B427">
        <v>196</v>
      </c>
      <c r="C427">
        <v>60</v>
      </c>
      <c r="E427">
        <v>12</v>
      </c>
      <c r="F427">
        <v>61</v>
      </c>
    </row>
    <row r="428" spans="1:7">
      <c r="A428">
        <v>427</v>
      </c>
      <c r="B428">
        <v>197</v>
      </c>
      <c r="C428">
        <v>60</v>
      </c>
      <c r="E428">
        <v>12</v>
      </c>
      <c r="F428">
        <v>61</v>
      </c>
    </row>
    <row r="429" spans="1:7">
      <c r="A429">
        <v>428</v>
      </c>
      <c r="B429">
        <v>198</v>
      </c>
      <c r="C429">
        <v>60</v>
      </c>
      <c r="E429">
        <v>12</v>
      </c>
      <c r="F429">
        <v>61</v>
      </c>
    </row>
    <row r="430" spans="1:7">
      <c r="A430">
        <v>429</v>
      </c>
      <c r="B430">
        <v>199</v>
      </c>
      <c r="C430">
        <v>60</v>
      </c>
      <c r="E430">
        <v>12</v>
      </c>
      <c r="F430">
        <v>61</v>
      </c>
    </row>
    <row r="431" spans="1:7">
      <c r="A431">
        <v>430</v>
      </c>
      <c r="B431">
        <v>200</v>
      </c>
      <c r="C431">
        <v>60</v>
      </c>
      <c r="E431">
        <v>12</v>
      </c>
      <c r="F431">
        <v>61</v>
      </c>
    </row>
    <row r="432" spans="1:7">
      <c r="A432">
        <v>431</v>
      </c>
      <c r="B432">
        <v>201</v>
      </c>
      <c r="C432">
        <v>60</v>
      </c>
      <c r="E432">
        <v>12</v>
      </c>
      <c r="F432">
        <v>61</v>
      </c>
    </row>
    <row r="433" spans="1:7">
      <c r="A433">
        <v>432</v>
      </c>
      <c r="B433">
        <v>202</v>
      </c>
      <c r="C433">
        <v>60</v>
      </c>
      <c r="E433">
        <v>12</v>
      </c>
      <c r="F433">
        <v>61</v>
      </c>
    </row>
    <row r="434" spans="1:7">
      <c r="A434">
        <v>433</v>
      </c>
      <c r="B434">
        <v>203</v>
      </c>
      <c r="C434">
        <v>61</v>
      </c>
      <c r="D434">
        <v>22</v>
      </c>
      <c r="E434">
        <v>12</v>
      </c>
      <c r="F434">
        <v>62</v>
      </c>
      <c r="G434">
        <v>50</v>
      </c>
    </row>
    <row r="435" spans="1:7">
      <c r="A435">
        <v>434</v>
      </c>
      <c r="B435">
        <v>204</v>
      </c>
      <c r="C435">
        <v>61</v>
      </c>
      <c r="D435">
        <v>22</v>
      </c>
      <c r="E435">
        <v>12</v>
      </c>
      <c r="F435">
        <v>62</v>
      </c>
      <c r="G435">
        <v>50</v>
      </c>
    </row>
    <row r="436" spans="1:7">
      <c r="A436">
        <v>435</v>
      </c>
      <c r="B436">
        <v>205</v>
      </c>
      <c r="C436">
        <v>61</v>
      </c>
      <c r="D436">
        <v>22</v>
      </c>
      <c r="E436">
        <v>12</v>
      </c>
      <c r="F436">
        <v>62</v>
      </c>
      <c r="G436">
        <v>50</v>
      </c>
    </row>
    <row r="437" spans="1:7">
      <c r="A437">
        <v>436</v>
      </c>
      <c r="B437">
        <v>203</v>
      </c>
      <c r="C437">
        <v>61</v>
      </c>
      <c r="D437">
        <v>22</v>
      </c>
      <c r="E437">
        <v>12</v>
      </c>
      <c r="F437">
        <v>62</v>
      </c>
    </row>
    <row r="438" spans="1:7">
      <c r="A438">
        <v>437</v>
      </c>
      <c r="B438">
        <v>204</v>
      </c>
      <c r="C438">
        <v>61</v>
      </c>
      <c r="D438">
        <v>22</v>
      </c>
      <c r="E438">
        <v>12</v>
      </c>
      <c r="F438">
        <v>62</v>
      </c>
    </row>
    <row r="439" spans="1:7">
      <c r="A439">
        <v>438</v>
      </c>
      <c r="B439">
        <v>205</v>
      </c>
      <c r="C439">
        <v>61</v>
      </c>
      <c r="D439">
        <v>22</v>
      </c>
      <c r="E439">
        <v>12</v>
      </c>
      <c r="F439">
        <v>62</v>
      </c>
    </row>
    <row r="440" spans="1:7">
      <c r="A440">
        <v>439</v>
      </c>
      <c r="B440">
        <v>206</v>
      </c>
      <c r="C440">
        <v>61</v>
      </c>
      <c r="D440">
        <v>22</v>
      </c>
      <c r="E440">
        <v>12</v>
      </c>
      <c r="F440">
        <v>62</v>
      </c>
    </row>
    <row r="441" spans="1:7">
      <c r="A441">
        <v>440</v>
      </c>
      <c r="B441">
        <v>207</v>
      </c>
      <c r="C441">
        <v>61</v>
      </c>
      <c r="D441">
        <v>22</v>
      </c>
      <c r="E441">
        <v>12</v>
      </c>
      <c r="F441">
        <v>62</v>
      </c>
    </row>
    <row r="442" spans="1:7">
      <c r="A442">
        <v>441</v>
      </c>
      <c r="B442">
        <v>208</v>
      </c>
      <c r="C442">
        <v>61</v>
      </c>
      <c r="D442">
        <v>22</v>
      </c>
      <c r="E442">
        <v>12</v>
      </c>
      <c r="F442">
        <v>62</v>
      </c>
    </row>
    <row r="443" spans="1:7">
      <c r="A443">
        <v>442</v>
      </c>
      <c r="B443">
        <v>209</v>
      </c>
      <c r="C443">
        <v>61</v>
      </c>
      <c r="D443">
        <v>22</v>
      </c>
      <c r="E443">
        <v>12</v>
      </c>
      <c r="F443">
        <v>57</v>
      </c>
    </row>
    <row r="444" spans="1:7">
      <c r="A444">
        <v>443</v>
      </c>
      <c r="B444">
        <v>210</v>
      </c>
      <c r="C444">
        <v>61</v>
      </c>
      <c r="D444">
        <v>22</v>
      </c>
      <c r="E444">
        <v>12</v>
      </c>
      <c r="F444">
        <v>57</v>
      </c>
    </row>
    <row r="445" spans="1:7">
      <c r="A445">
        <v>444</v>
      </c>
      <c r="B445">
        <v>211</v>
      </c>
      <c r="C445">
        <v>61</v>
      </c>
      <c r="D445">
        <v>22</v>
      </c>
      <c r="E445">
        <v>12</v>
      </c>
      <c r="F445">
        <v>57</v>
      </c>
    </row>
    <row r="446" spans="1:7">
      <c r="A446">
        <v>445</v>
      </c>
      <c r="B446">
        <v>212</v>
      </c>
      <c r="C446">
        <v>62</v>
      </c>
      <c r="D446">
        <v>21</v>
      </c>
      <c r="E446">
        <v>3</v>
      </c>
      <c r="F446">
        <v>57</v>
      </c>
    </row>
    <row r="447" spans="1:7">
      <c r="A447">
        <v>446</v>
      </c>
      <c r="B447">
        <v>213</v>
      </c>
      <c r="C447">
        <v>62</v>
      </c>
      <c r="D447">
        <v>23</v>
      </c>
      <c r="E447">
        <v>3</v>
      </c>
      <c r="F447">
        <v>57</v>
      </c>
    </row>
    <row r="448" spans="1:7">
      <c r="A448">
        <v>447</v>
      </c>
      <c r="B448">
        <v>214</v>
      </c>
      <c r="C448">
        <v>62</v>
      </c>
      <c r="D448">
        <v>24</v>
      </c>
      <c r="E448">
        <v>3</v>
      </c>
      <c r="F448">
        <v>57</v>
      </c>
    </row>
    <row r="449" spans="1:7">
      <c r="A449">
        <v>448</v>
      </c>
      <c r="B449">
        <v>215</v>
      </c>
      <c r="C449">
        <v>62</v>
      </c>
      <c r="D449">
        <v>25</v>
      </c>
      <c r="E449">
        <v>3</v>
      </c>
      <c r="F449">
        <v>57</v>
      </c>
    </row>
    <row r="450" spans="1:7">
      <c r="A450">
        <v>449</v>
      </c>
      <c r="B450">
        <v>216</v>
      </c>
      <c r="C450">
        <v>63</v>
      </c>
      <c r="F450">
        <v>36</v>
      </c>
      <c r="G450">
        <v>51</v>
      </c>
    </row>
    <row r="451" spans="1:7">
      <c r="A451">
        <v>450</v>
      </c>
      <c r="B451">
        <v>216</v>
      </c>
      <c r="C451">
        <v>64</v>
      </c>
      <c r="F451">
        <v>36</v>
      </c>
      <c r="G451">
        <v>51</v>
      </c>
    </row>
    <row r="452" spans="1:7">
      <c r="A452">
        <v>451</v>
      </c>
      <c r="B452">
        <v>216</v>
      </c>
      <c r="C452">
        <v>65</v>
      </c>
      <c r="F452">
        <v>36</v>
      </c>
      <c r="G452">
        <v>51</v>
      </c>
    </row>
    <row r="453" spans="1:7">
      <c r="A453">
        <v>452</v>
      </c>
      <c r="B453">
        <v>216</v>
      </c>
      <c r="C453">
        <v>66</v>
      </c>
      <c r="F453">
        <v>36</v>
      </c>
      <c r="G453">
        <v>51</v>
      </c>
    </row>
    <row r="454" spans="1:7">
      <c r="A454">
        <v>453</v>
      </c>
      <c r="B454">
        <v>216</v>
      </c>
      <c r="C454">
        <v>63</v>
      </c>
      <c r="F454">
        <v>36</v>
      </c>
    </row>
    <row r="455" spans="1:7">
      <c r="A455">
        <v>454</v>
      </c>
      <c r="B455">
        <v>216</v>
      </c>
      <c r="C455">
        <v>64</v>
      </c>
      <c r="F455">
        <v>36</v>
      </c>
    </row>
    <row r="456" spans="1:7">
      <c r="A456">
        <v>455</v>
      </c>
      <c r="B456">
        <v>216</v>
      </c>
      <c r="C456">
        <v>65</v>
      </c>
      <c r="F456">
        <v>36</v>
      </c>
    </row>
    <row r="457" spans="1:7">
      <c r="A457">
        <v>456</v>
      </c>
      <c r="B457">
        <v>216</v>
      </c>
      <c r="C457">
        <v>66</v>
      </c>
      <c r="F457">
        <v>36</v>
      </c>
    </row>
    <row r="458" spans="1:7">
      <c r="A458">
        <v>457</v>
      </c>
      <c r="B458">
        <v>217</v>
      </c>
      <c r="C458">
        <v>67</v>
      </c>
      <c r="F458">
        <v>24</v>
      </c>
    </row>
    <row r="459" spans="1:7">
      <c r="A459">
        <v>458</v>
      </c>
      <c r="B459">
        <v>218</v>
      </c>
      <c r="C459">
        <v>68</v>
      </c>
      <c r="E459">
        <v>12</v>
      </c>
      <c r="F459">
        <v>53</v>
      </c>
    </row>
    <row r="460" spans="1:7">
      <c r="A460">
        <v>459</v>
      </c>
      <c r="B460">
        <v>219</v>
      </c>
      <c r="C460">
        <v>68</v>
      </c>
      <c r="E460">
        <v>12</v>
      </c>
      <c r="F460">
        <v>53</v>
      </c>
    </row>
    <row r="461" spans="1:7">
      <c r="A461">
        <v>460</v>
      </c>
      <c r="B461">
        <v>220</v>
      </c>
      <c r="C461">
        <v>68</v>
      </c>
      <c r="E461">
        <v>12</v>
      </c>
      <c r="F461">
        <v>53</v>
      </c>
    </row>
    <row r="462" spans="1:7">
      <c r="A462">
        <v>461</v>
      </c>
      <c r="B462">
        <v>221</v>
      </c>
      <c r="C462">
        <v>68</v>
      </c>
      <c r="E462">
        <v>12</v>
      </c>
      <c r="F462">
        <v>53</v>
      </c>
    </row>
    <row r="463" spans="1:7">
      <c r="A463">
        <v>462</v>
      </c>
      <c r="B463">
        <v>222</v>
      </c>
      <c r="C463">
        <v>68</v>
      </c>
      <c r="E463">
        <v>12</v>
      </c>
      <c r="F463">
        <v>64</v>
      </c>
    </row>
    <row r="464" spans="1:7">
      <c r="A464">
        <v>463</v>
      </c>
      <c r="B464">
        <v>223</v>
      </c>
      <c r="C464">
        <v>68</v>
      </c>
      <c r="E464">
        <v>12</v>
      </c>
      <c r="F464">
        <v>64</v>
      </c>
    </row>
    <row r="465" spans="1:7">
      <c r="A465">
        <v>464</v>
      </c>
      <c r="B465">
        <v>224</v>
      </c>
      <c r="C465">
        <v>69</v>
      </c>
      <c r="F465">
        <v>65</v>
      </c>
    </row>
    <row r="466" spans="1:7">
      <c r="A466">
        <v>465</v>
      </c>
      <c r="B466">
        <v>225</v>
      </c>
      <c r="C466">
        <v>69</v>
      </c>
      <c r="F466">
        <v>65</v>
      </c>
    </row>
    <row r="467" spans="1:7">
      <c r="A467">
        <v>466</v>
      </c>
      <c r="B467">
        <v>226</v>
      </c>
      <c r="C467">
        <v>69</v>
      </c>
      <c r="F467">
        <v>65</v>
      </c>
    </row>
    <row r="468" spans="1:7">
      <c r="A468">
        <v>467</v>
      </c>
      <c r="B468">
        <v>226</v>
      </c>
      <c r="C468">
        <v>69</v>
      </c>
      <c r="E468">
        <v>12</v>
      </c>
      <c r="F468">
        <v>65</v>
      </c>
    </row>
    <row r="469" spans="1:7">
      <c r="A469">
        <v>468</v>
      </c>
      <c r="B469">
        <v>224</v>
      </c>
      <c r="C469">
        <v>69</v>
      </c>
      <c r="F469">
        <v>58</v>
      </c>
    </row>
    <row r="470" spans="1:7">
      <c r="A470">
        <v>469</v>
      </c>
      <c r="B470">
        <v>225</v>
      </c>
      <c r="C470">
        <v>69</v>
      </c>
      <c r="F470">
        <v>58</v>
      </c>
    </row>
    <row r="471" spans="1:7">
      <c r="A471">
        <v>470</v>
      </c>
      <c r="B471">
        <v>226</v>
      </c>
      <c r="C471">
        <v>69</v>
      </c>
      <c r="F471">
        <v>58</v>
      </c>
    </row>
    <row r="472" spans="1:7">
      <c r="A472">
        <v>471</v>
      </c>
      <c r="B472">
        <v>226</v>
      </c>
      <c r="C472">
        <v>69</v>
      </c>
      <c r="E472">
        <v>12</v>
      </c>
      <c r="F472">
        <v>58</v>
      </c>
    </row>
    <row r="473" spans="1:7">
      <c r="A473">
        <v>472</v>
      </c>
      <c r="B473">
        <v>227</v>
      </c>
      <c r="C473">
        <v>69</v>
      </c>
      <c r="F473">
        <v>57</v>
      </c>
    </row>
    <row r="474" spans="1:7">
      <c r="A474">
        <v>473</v>
      </c>
      <c r="B474">
        <v>228</v>
      </c>
      <c r="C474">
        <v>69</v>
      </c>
      <c r="F474">
        <v>57</v>
      </c>
    </row>
    <row r="475" spans="1:7">
      <c r="A475">
        <v>474</v>
      </c>
      <c r="B475">
        <v>229</v>
      </c>
      <c r="C475">
        <v>69</v>
      </c>
      <c r="F475">
        <v>57</v>
      </c>
    </row>
    <row r="476" spans="1:7">
      <c r="A476">
        <v>475</v>
      </c>
      <c r="B476">
        <v>229</v>
      </c>
      <c r="C476">
        <v>69</v>
      </c>
      <c r="E476">
        <v>12</v>
      </c>
      <c r="F476">
        <v>57</v>
      </c>
    </row>
    <row r="477" spans="1:7">
      <c r="A477">
        <v>476</v>
      </c>
      <c r="B477">
        <v>229</v>
      </c>
      <c r="C477">
        <v>69</v>
      </c>
      <c r="E477">
        <v>12</v>
      </c>
      <c r="F477">
        <v>66</v>
      </c>
      <c r="G477">
        <v>52</v>
      </c>
    </row>
    <row r="478" spans="1:7">
      <c r="A478">
        <v>477</v>
      </c>
      <c r="B478">
        <v>230</v>
      </c>
      <c r="C478">
        <v>70</v>
      </c>
      <c r="E478">
        <v>12</v>
      </c>
      <c r="F478">
        <v>67</v>
      </c>
    </row>
    <row r="479" spans="1:7">
      <c r="A479">
        <v>478</v>
      </c>
      <c r="B479">
        <v>231</v>
      </c>
      <c r="C479">
        <v>70</v>
      </c>
      <c r="E479">
        <v>12</v>
      </c>
      <c r="F479">
        <v>67</v>
      </c>
    </row>
    <row r="480" spans="1:7">
      <c r="A480">
        <v>479</v>
      </c>
      <c r="B480">
        <v>232</v>
      </c>
      <c r="C480">
        <v>70</v>
      </c>
      <c r="E480">
        <v>12</v>
      </c>
      <c r="F480">
        <v>67</v>
      </c>
    </row>
    <row r="481" spans="1:7">
      <c r="A481">
        <v>480</v>
      </c>
      <c r="B481">
        <v>233</v>
      </c>
      <c r="C481">
        <v>70</v>
      </c>
      <c r="E481">
        <v>12</v>
      </c>
      <c r="F481">
        <v>67</v>
      </c>
    </row>
    <row r="482" spans="1:7">
      <c r="A482">
        <v>481</v>
      </c>
      <c r="B482">
        <v>234</v>
      </c>
      <c r="C482">
        <v>70</v>
      </c>
      <c r="F482">
        <v>68</v>
      </c>
    </row>
    <row r="483" spans="1:7">
      <c r="A483">
        <v>482</v>
      </c>
      <c r="B483">
        <v>235</v>
      </c>
      <c r="C483">
        <v>70</v>
      </c>
      <c r="F483">
        <v>68</v>
      </c>
    </row>
    <row r="484" spans="1:7">
      <c r="A484">
        <v>483</v>
      </c>
      <c r="B484">
        <v>236</v>
      </c>
      <c r="C484">
        <v>70</v>
      </c>
      <c r="F484">
        <v>68</v>
      </c>
    </row>
    <row r="485" spans="1:7">
      <c r="A485">
        <v>484</v>
      </c>
      <c r="B485">
        <v>237</v>
      </c>
      <c r="C485">
        <v>70</v>
      </c>
      <c r="F485">
        <v>68</v>
      </c>
    </row>
    <row r="486" spans="1:7">
      <c r="A486">
        <v>485</v>
      </c>
      <c r="B486">
        <v>238</v>
      </c>
      <c r="C486">
        <v>70</v>
      </c>
      <c r="D486">
        <v>26</v>
      </c>
      <c r="E486">
        <v>12</v>
      </c>
      <c r="F486">
        <v>45</v>
      </c>
    </row>
    <row r="487" spans="1:7">
      <c r="A487">
        <v>486</v>
      </c>
      <c r="B487">
        <v>239</v>
      </c>
      <c r="C487">
        <v>70</v>
      </c>
      <c r="D487">
        <v>26</v>
      </c>
      <c r="E487">
        <v>12</v>
      </c>
      <c r="F487">
        <v>45</v>
      </c>
    </row>
    <row r="488" spans="1:7">
      <c r="A488">
        <v>487</v>
      </c>
      <c r="B488">
        <v>240</v>
      </c>
      <c r="C488">
        <v>70</v>
      </c>
      <c r="D488">
        <v>26</v>
      </c>
      <c r="E488">
        <v>12</v>
      </c>
      <c r="F488">
        <v>45</v>
      </c>
    </row>
    <row r="489" spans="1:7">
      <c r="A489">
        <v>488</v>
      </c>
      <c r="B489">
        <v>241</v>
      </c>
      <c r="C489">
        <v>70</v>
      </c>
      <c r="D489">
        <v>26</v>
      </c>
      <c r="E489">
        <v>12</v>
      </c>
      <c r="F489">
        <v>45</v>
      </c>
    </row>
    <row r="490" spans="1:7">
      <c r="A490">
        <v>489</v>
      </c>
      <c r="B490">
        <v>242</v>
      </c>
      <c r="C490">
        <v>70</v>
      </c>
      <c r="D490">
        <v>26</v>
      </c>
      <c r="E490">
        <v>12</v>
      </c>
      <c r="F490">
        <v>45</v>
      </c>
    </row>
    <row r="491" spans="1:7">
      <c r="A491">
        <v>490</v>
      </c>
      <c r="B491">
        <v>243</v>
      </c>
      <c r="C491">
        <v>71</v>
      </c>
      <c r="E491">
        <v>12</v>
      </c>
      <c r="F491">
        <v>20</v>
      </c>
    </row>
    <row r="492" spans="1:7">
      <c r="A492">
        <v>491</v>
      </c>
      <c r="B492">
        <v>243</v>
      </c>
      <c r="C492">
        <v>71</v>
      </c>
      <c r="E492">
        <v>12</v>
      </c>
      <c r="F492">
        <v>20</v>
      </c>
      <c r="G492">
        <v>44</v>
      </c>
    </row>
    <row r="493" spans="1:7">
      <c r="A493">
        <v>492</v>
      </c>
      <c r="B493">
        <v>244</v>
      </c>
      <c r="C493">
        <v>71</v>
      </c>
      <c r="E493">
        <v>12</v>
      </c>
      <c r="F493">
        <v>20</v>
      </c>
    </row>
    <row r="494" spans="1:7">
      <c r="A494">
        <v>493</v>
      </c>
      <c r="B494">
        <v>244</v>
      </c>
      <c r="C494">
        <v>71</v>
      </c>
      <c r="E494">
        <v>12</v>
      </c>
      <c r="F494">
        <v>20</v>
      </c>
      <c r="G494">
        <v>44</v>
      </c>
    </row>
    <row r="495" spans="1:7">
      <c r="A495">
        <v>494</v>
      </c>
      <c r="B495">
        <v>245</v>
      </c>
      <c r="C495">
        <v>71</v>
      </c>
      <c r="E495">
        <v>12</v>
      </c>
      <c r="F495">
        <v>20</v>
      </c>
    </row>
    <row r="496" spans="1:7">
      <c r="A496">
        <v>495</v>
      </c>
      <c r="B496">
        <v>245</v>
      </c>
      <c r="C496">
        <v>71</v>
      </c>
      <c r="E496">
        <v>12</v>
      </c>
      <c r="F496">
        <v>20</v>
      </c>
      <c r="G496">
        <v>44</v>
      </c>
    </row>
    <row r="497" spans="1:7">
      <c r="A497">
        <v>496</v>
      </c>
      <c r="B497">
        <v>246</v>
      </c>
      <c r="C497">
        <v>71</v>
      </c>
      <c r="E497">
        <v>12</v>
      </c>
      <c r="F497">
        <v>20</v>
      </c>
    </row>
    <row r="498" spans="1:7">
      <c r="A498">
        <v>497</v>
      </c>
      <c r="B498">
        <v>246</v>
      </c>
      <c r="C498">
        <v>71</v>
      </c>
      <c r="E498">
        <v>12</v>
      </c>
      <c r="F498">
        <v>20</v>
      </c>
      <c r="G498">
        <v>44</v>
      </c>
    </row>
    <row r="499" spans="1:7">
      <c r="A499">
        <v>498</v>
      </c>
      <c r="B499">
        <v>247</v>
      </c>
      <c r="C499">
        <v>72</v>
      </c>
      <c r="D499">
        <v>27</v>
      </c>
      <c r="F499">
        <v>70</v>
      </c>
    </row>
    <row r="500" spans="1:7">
      <c r="A500">
        <v>499</v>
      </c>
      <c r="B500">
        <v>248</v>
      </c>
      <c r="C500">
        <v>72</v>
      </c>
      <c r="D500">
        <v>27</v>
      </c>
      <c r="F500">
        <v>70</v>
      </c>
    </row>
  </sheetData>
  <phoneticPr fontId="2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E30-292D-4505-881D-4211C19CC92E}">
  <sheetPr>
    <tabColor theme="9"/>
  </sheetPr>
  <dimension ref="A1:Q553"/>
  <sheetViews>
    <sheetView tabSelected="1" workbookViewId="0">
      <selection activeCell="G9" sqref="G9"/>
    </sheetView>
  </sheetViews>
  <sheetFormatPr defaultRowHeight="15.75"/>
  <cols>
    <col min="1" max="1" width="9.25" bestFit="1" customWidth="1"/>
    <col min="2" max="2" width="9.625" bestFit="1" customWidth="1"/>
    <col min="3" max="3" width="9.25" customWidth="1"/>
    <col min="11" max="11" width="9.25" bestFit="1" customWidth="1"/>
    <col min="12" max="12" width="9.625" bestFit="1" customWidth="1"/>
    <col min="13" max="13" width="9.25" customWidth="1"/>
    <col min="14" max="14" width="33.125" customWidth="1"/>
    <col min="15" max="15" width="12.25" bestFit="1" customWidth="1"/>
    <col min="17" max="17" width="16.75" customWidth="1"/>
    <col min="18" max="18" width="18.875" bestFit="1" customWidth="1"/>
  </cols>
  <sheetData>
    <row r="1" spans="1:14">
      <c r="A1" t="s">
        <v>90</v>
      </c>
      <c r="B1" t="s">
        <v>91</v>
      </c>
      <c r="C1" s="25" t="s">
        <v>89</v>
      </c>
      <c r="M1" s="25"/>
      <c r="N1" s="25"/>
    </row>
    <row r="2" spans="1:14">
      <c r="A2" s="2">
        <v>1</v>
      </c>
      <c r="B2" s="2">
        <v>1</v>
      </c>
      <c r="C2" s="2">
        <v>1</v>
      </c>
    </row>
    <row r="3" spans="1:14">
      <c r="A3" s="2">
        <v>2</v>
      </c>
      <c r="B3" s="2">
        <v>2</v>
      </c>
      <c r="C3" s="2">
        <v>1</v>
      </c>
    </row>
    <row r="4" spans="1:14">
      <c r="A4" s="2">
        <v>3</v>
      </c>
      <c r="B4" s="2">
        <v>3</v>
      </c>
      <c r="C4" s="2">
        <v>1</v>
      </c>
    </row>
    <row r="5" spans="1:14">
      <c r="A5" s="2">
        <v>4</v>
      </c>
      <c r="B5" s="2">
        <v>4</v>
      </c>
      <c r="C5" s="2">
        <v>1</v>
      </c>
    </row>
    <row r="6" spans="1:14">
      <c r="A6" s="2">
        <v>5</v>
      </c>
      <c r="B6" s="2">
        <v>5</v>
      </c>
      <c r="C6" s="2">
        <v>1</v>
      </c>
    </row>
    <row r="7" spans="1:14">
      <c r="A7" s="2">
        <v>6</v>
      </c>
      <c r="B7" s="2">
        <v>6</v>
      </c>
      <c r="C7" s="2">
        <v>1</v>
      </c>
    </row>
    <row r="8" spans="1:14">
      <c r="A8" s="2">
        <v>7</v>
      </c>
      <c r="B8" s="2">
        <v>7</v>
      </c>
      <c r="C8" s="2">
        <v>1</v>
      </c>
    </row>
    <row r="9" spans="1:14">
      <c r="A9" s="2">
        <v>8</v>
      </c>
      <c r="B9" s="2">
        <v>8</v>
      </c>
      <c r="C9" s="2">
        <v>1</v>
      </c>
    </row>
    <row r="10" spans="1:14">
      <c r="A10" s="2">
        <v>9</v>
      </c>
      <c r="B10" s="2">
        <v>9</v>
      </c>
      <c r="C10" s="2">
        <v>1</v>
      </c>
    </row>
    <row r="11" spans="1:14">
      <c r="A11" s="2">
        <v>10</v>
      </c>
      <c r="B11" s="2">
        <v>10</v>
      </c>
      <c r="C11" s="2">
        <v>1</v>
      </c>
    </row>
    <row r="12" spans="1:14">
      <c r="A12" s="2">
        <v>11</v>
      </c>
      <c r="B12" s="2">
        <v>11</v>
      </c>
      <c r="C12" s="2">
        <v>1</v>
      </c>
    </row>
    <row r="13" spans="1:14">
      <c r="A13" s="2">
        <v>12</v>
      </c>
      <c r="B13" s="2">
        <v>12</v>
      </c>
      <c r="C13" s="2">
        <v>2</v>
      </c>
    </row>
    <row r="14" spans="1:14">
      <c r="A14" s="2">
        <v>13</v>
      </c>
      <c r="B14" s="2">
        <v>13</v>
      </c>
      <c r="C14" s="2">
        <v>2</v>
      </c>
    </row>
    <row r="15" spans="1:14">
      <c r="A15" s="2">
        <v>14</v>
      </c>
      <c r="B15" s="2">
        <v>14</v>
      </c>
      <c r="C15" s="2">
        <v>3</v>
      </c>
    </row>
    <row r="16" spans="1:14">
      <c r="A16" s="2">
        <v>15</v>
      </c>
      <c r="B16" s="2">
        <v>15</v>
      </c>
      <c r="C16" s="2">
        <v>3</v>
      </c>
    </row>
    <row r="17" spans="1:3">
      <c r="A17" s="2">
        <v>16</v>
      </c>
      <c r="B17" s="2">
        <v>16</v>
      </c>
      <c r="C17" s="2">
        <v>3</v>
      </c>
    </row>
    <row r="18" spans="1:3">
      <c r="A18" s="2">
        <v>17</v>
      </c>
      <c r="B18" s="2">
        <v>17</v>
      </c>
      <c r="C18" s="2">
        <v>3</v>
      </c>
    </row>
    <row r="19" spans="1:3">
      <c r="A19" s="2">
        <v>18</v>
      </c>
      <c r="B19" s="2">
        <v>18</v>
      </c>
      <c r="C19" s="2">
        <v>3</v>
      </c>
    </row>
    <row r="20" spans="1:3">
      <c r="A20" s="2">
        <v>19</v>
      </c>
      <c r="B20" s="2">
        <v>19</v>
      </c>
      <c r="C20" s="2">
        <v>3</v>
      </c>
    </row>
    <row r="21" spans="1:3">
      <c r="A21" s="2">
        <v>20</v>
      </c>
      <c r="B21" s="2">
        <v>20</v>
      </c>
      <c r="C21" s="2">
        <v>3</v>
      </c>
    </row>
    <row r="22" spans="1:3">
      <c r="A22" s="2">
        <v>21</v>
      </c>
      <c r="B22" s="2">
        <v>21</v>
      </c>
      <c r="C22" s="2">
        <v>4</v>
      </c>
    </row>
    <row r="23" spans="1:3">
      <c r="A23" s="2">
        <v>22</v>
      </c>
      <c r="B23" s="2">
        <v>22</v>
      </c>
      <c r="C23" s="2">
        <v>4</v>
      </c>
    </row>
    <row r="24" spans="1:3">
      <c r="A24" s="2">
        <v>23</v>
      </c>
      <c r="B24" s="2">
        <v>23</v>
      </c>
      <c r="C24" s="2">
        <v>4</v>
      </c>
    </row>
    <row r="25" spans="1:3">
      <c r="A25" s="2">
        <v>24</v>
      </c>
      <c r="B25" s="2">
        <v>24</v>
      </c>
      <c r="C25" s="2">
        <v>4</v>
      </c>
    </row>
    <row r="26" spans="1:3">
      <c r="A26" s="2">
        <v>25</v>
      </c>
      <c r="B26" s="2">
        <v>25</v>
      </c>
      <c r="C26" s="2">
        <v>4</v>
      </c>
    </row>
    <row r="27" spans="1:3">
      <c r="A27" s="2">
        <v>26</v>
      </c>
      <c r="B27" s="2">
        <v>26</v>
      </c>
      <c r="C27" s="2">
        <v>4</v>
      </c>
    </row>
    <row r="28" spans="1:3">
      <c r="A28" s="2">
        <v>27</v>
      </c>
      <c r="B28" s="2">
        <v>27</v>
      </c>
      <c r="C28" s="2">
        <v>4</v>
      </c>
    </row>
    <row r="29" spans="1:3">
      <c r="A29" s="2">
        <v>28</v>
      </c>
      <c r="B29" s="2">
        <v>28</v>
      </c>
      <c r="C29" s="2">
        <v>4</v>
      </c>
    </row>
    <row r="30" spans="1:3">
      <c r="A30" s="2">
        <v>29</v>
      </c>
      <c r="B30" s="2">
        <v>28</v>
      </c>
      <c r="C30" s="2">
        <v>4</v>
      </c>
    </row>
    <row r="31" spans="1:3">
      <c r="A31" s="2">
        <v>30</v>
      </c>
      <c r="B31" s="2">
        <v>28</v>
      </c>
      <c r="C31" s="2">
        <v>4</v>
      </c>
    </row>
    <row r="32" spans="1:3">
      <c r="A32" s="2">
        <v>31</v>
      </c>
      <c r="B32" s="2">
        <v>28</v>
      </c>
      <c r="C32" s="2">
        <v>4</v>
      </c>
    </row>
    <row r="33" spans="1:3">
      <c r="A33" s="2">
        <v>32</v>
      </c>
      <c r="B33" s="2">
        <v>29</v>
      </c>
      <c r="C33" s="2">
        <v>4</v>
      </c>
    </row>
    <row r="34" spans="1:3">
      <c r="A34" s="2">
        <v>33</v>
      </c>
      <c r="B34" s="2">
        <v>30</v>
      </c>
      <c r="C34" s="2">
        <v>4</v>
      </c>
    </row>
    <row r="35" spans="1:3">
      <c r="A35" s="2">
        <v>34</v>
      </c>
      <c r="B35" s="2">
        <v>31</v>
      </c>
      <c r="C35" s="2">
        <v>4</v>
      </c>
    </row>
    <row r="36" spans="1:3">
      <c r="A36" s="2">
        <v>35</v>
      </c>
      <c r="B36" s="2">
        <v>32</v>
      </c>
      <c r="C36" s="2">
        <v>5</v>
      </c>
    </row>
    <row r="37" spans="1:3">
      <c r="A37" s="2">
        <v>36</v>
      </c>
      <c r="B37" s="2">
        <v>33</v>
      </c>
      <c r="C37" s="2">
        <v>5</v>
      </c>
    </row>
    <row r="38" spans="1:3">
      <c r="A38" s="2">
        <v>37</v>
      </c>
      <c r="B38" s="2">
        <v>34</v>
      </c>
      <c r="C38" s="2">
        <v>5</v>
      </c>
    </row>
    <row r="39" spans="1:3">
      <c r="A39" s="2">
        <v>38</v>
      </c>
      <c r="B39" s="2">
        <v>35</v>
      </c>
      <c r="C39" s="2">
        <v>5</v>
      </c>
    </row>
    <row r="40" spans="1:3">
      <c r="A40" s="2">
        <v>39</v>
      </c>
      <c r="B40" s="2">
        <v>36</v>
      </c>
      <c r="C40" s="2">
        <v>5</v>
      </c>
    </row>
    <row r="41" spans="1:3">
      <c r="A41" s="2">
        <v>40</v>
      </c>
      <c r="B41" s="2">
        <v>37</v>
      </c>
      <c r="C41" s="2">
        <v>5</v>
      </c>
    </row>
    <row r="42" spans="1:3">
      <c r="A42" s="2">
        <v>41</v>
      </c>
      <c r="B42" s="2">
        <v>38</v>
      </c>
      <c r="C42" s="2">
        <v>5</v>
      </c>
    </row>
    <row r="43" spans="1:3">
      <c r="A43" s="2">
        <v>42</v>
      </c>
      <c r="B43" s="2">
        <v>39</v>
      </c>
      <c r="C43" s="2">
        <v>5</v>
      </c>
    </row>
    <row r="44" spans="1:3">
      <c r="A44" s="2">
        <v>43</v>
      </c>
      <c r="B44" s="2">
        <v>40</v>
      </c>
      <c r="C44" s="2">
        <v>6</v>
      </c>
    </row>
    <row r="45" spans="1:3">
      <c r="A45" s="2">
        <v>44</v>
      </c>
      <c r="B45" s="2">
        <v>41</v>
      </c>
      <c r="C45" s="2">
        <v>6</v>
      </c>
    </row>
    <row r="46" spans="1:3">
      <c r="A46" s="2">
        <v>45</v>
      </c>
      <c r="B46" s="2">
        <v>42</v>
      </c>
      <c r="C46" s="2">
        <v>6</v>
      </c>
    </row>
    <row r="47" spans="1:3">
      <c r="A47" s="2">
        <v>46</v>
      </c>
      <c r="B47" s="2">
        <v>43</v>
      </c>
      <c r="C47" s="2">
        <v>6</v>
      </c>
    </row>
    <row r="48" spans="1:3">
      <c r="A48" s="2">
        <v>47</v>
      </c>
      <c r="B48" s="2">
        <v>40</v>
      </c>
      <c r="C48" s="2">
        <v>6</v>
      </c>
    </row>
    <row r="49" spans="1:3">
      <c r="A49" s="2">
        <v>48</v>
      </c>
      <c r="B49" s="2">
        <v>41</v>
      </c>
      <c r="C49" s="2">
        <v>6</v>
      </c>
    </row>
    <row r="50" spans="1:3">
      <c r="A50" s="2">
        <v>49</v>
      </c>
      <c r="B50" s="2">
        <v>42</v>
      </c>
      <c r="C50" s="2">
        <v>6</v>
      </c>
    </row>
    <row r="51" spans="1:3">
      <c r="A51" s="2">
        <v>50</v>
      </c>
      <c r="B51" s="2">
        <v>43</v>
      </c>
      <c r="C51" s="2">
        <v>6</v>
      </c>
    </row>
    <row r="52" spans="1:3">
      <c r="A52" s="2">
        <v>51</v>
      </c>
      <c r="B52" s="2">
        <v>44</v>
      </c>
      <c r="C52" s="2">
        <v>7</v>
      </c>
    </row>
    <row r="53" spans="1:3">
      <c r="A53" s="2">
        <v>52</v>
      </c>
      <c r="B53" s="2">
        <v>45</v>
      </c>
      <c r="C53" s="2">
        <v>7</v>
      </c>
    </row>
    <row r="54" spans="1:3">
      <c r="A54" s="2">
        <v>53</v>
      </c>
      <c r="B54" s="2">
        <v>46</v>
      </c>
      <c r="C54" s="2">
        <v>7</v>
      </c>
    </row>
    <row r="55" spans="1:3">
      <c r="A55" s="2">
        <v>54</v>
      </c>
      <c r="B55" s="2">
        <v>47</v>
      </c>
      <c r="C55" s="2">
        <v>7</v>
      </c>
    </row>
    <row r="56" spans="1:3">
      <c r="A56" s="2">
        <v>55</v>
      </c>
      <c r="B56" s="2">
        <v>48</v>
      </c>
      <c r="C56" s="2">
        <v>8</v>
      </c>
    </row>
    <row r="57" spans="1:3">
      <c r="A57" s="2">
        <v>56</v>
      </c>
      <c r="B57" s="2">
        <v>49</v>
      </c>
      <c r="C57" s="2">
        <v>9</v>
      </c>
    </row>
    <row r="58" spans="1:3">
      <c r="A58" s="2">
        <v>57</v>
      </c>
      <c r="B58" s="2">
        <v>50</v>
      </c>
      <c r="C58" s="2">
        <v>9</v>
      </c>
    </row>
    <row r="59" spans="1:3">
      <c r="A59" s="2">
        <v>58</v>
      </c>
      <c r="B59" s="2">
        <v>51</v>
      </c>
      <c r="C59" s="2">
        <v>10</v>
      </c>
    </row>
    <row r="60" spans="1:3">
      <c r="A60" s="2">
        <v>59</v>
      </c>
      <c r="B60" s="2">
        <v>52</v>
      </c>
      <c r="C60" s="2">
        <v>10</v>
      </c>
    </row>
    <row r="61" spans="1:3">
      <c r="A61" s="2">
        <v>60</v>
      </c>
      <c r="B61" s="2">
        <v>53</v>
      </c>
      <c r="C61" s="2">
        <v>10</v>
      </c>
    </row>
    <row r="62" spans="1:3">
      <c r="A62" s="2">
        <v>61</v>
      </c>
      <c r="B62" s="2">
        <v>54</v>
      </c>
      <c r="C62" s="2">
        <v>10</v>
      </c>
    </row>
    <row r="63" spans="1:3">
      <c r="A63" s="2">
        <v>62</v>
      </c>
      <c r="B63" s="2">
        <v>55</v>
      </c>
      <c r="C63" s="2">
        <v>10</v>
      </c>
    </row>
    <row r="64" spans="1:3">
      <c r="A64" s="2">
        <v>63</v>
      </c>
      <c r="B64" s="2">
        <v>56</v>
      </c>
      <c r="C64" s="2">
        <v>10</v>
      </c>
    </row>
    <row r="65" spans="1:3">
      <c r="A65" s="2">
        <v>64</v>
      </c>
      <c r="B65" s="2">
        <v>57</v>
      </c>
      <c r="C65" s="2">
        <v>10</v>
      </c>
    </row>
    <row r="66" spans="1:3">
      <c r="A66" s="2">
        <v>65</v>
      </c>
      <c r="B66" s="2">
        <v>58</v>
      </c>
      <c r="C66" s="2">
        <v>10</v>
      </c>
    </row>
    <row r="67" spans="1:3">
      <c r="A67" s="2">
        <v>66</v>
      </c>
      <c r="B67" s="2">
        <v>59</v>
      </c>
      <c r="C67" s="2">
        <v>10</v>
      </c>
    </row>
    <row r="68" spans="1:3">
      <c r="A68" s="2">
        <v>67</v>
      </c>
      <c r="B68" s="2">
        <v>60</v>
      </c>
      <c r="C68" s="2">
        <v>10</v>
      </c>
    </row>
    <row r="69" spans="1:3">
      <c r="A69" s="2">
        <v>68</v>
      </c>
      <c r="B69" s="2">
        <v>61</v>
      </c>
      <c r="C69" s="2">
        <v>11</v>
      </c>
    </row>
    <row r="70" spans="1:3">
      <c r="A70" s="2">
        <v>69</v>
      </c>
      <c r="B70" s="2">
        <v>62</v>
      </c>
      <c r="C70" s="2">
        <v>11</v>
      </c>
    </row>
    <row r="71" spans="1:3">
      <c r="A71" s="2">
        <v>70</v>
      </c>
      <c r="B71" s="2">
        <v>63</v>
      </c>
      <c r="C71" s="2">
        <v>12</v>
      </c>
    </row>
    <row r="72" spans="1:3">
      <c r="A72" s="2">
        <v>71</v>
      </c>
      <c r="B72" s="2">
        <v>64</v>
      </c>
      <c r="C72" s="2">
        <v>12</v>
      </c>
    </row>
    <row r="73" spans="1:3">
      <c r="A73" s="2">
        <v>72</v>
      </c>
      <c r="B73" s="2">
        <v>63</v>
      </c>
      <c r="C73" s="2">
        <v>12</v>
      </c>
    </row>
    <row r="74" spans="1:3">
      <c r="A74" s="2">
        <v>73</v>
      </c>
      <c r="B74" s="2">
        <v>64</v>
      </c>
      <c r="C74" s="2">
        <v>12</v>
      </c>
    </row>
    <row r="75" spans="1:3">
      <c r="A75" s="2">
        <v>74</v>
      </c>
      <c r="B75" s="2">
        <v>65</v>
      </c>
      <c r="C75" s="2">
        <v>13</v>
      </c>
    </row>
    <row r="76" spans="1:3">
      <c r="A76" s="2">
        <v>75</v>
      </c>
      <c r="B76" s="2">
        <v>66</v>
      </c>
      <c r="C76" s="2">
        <v>13</v>
      </c>
    </row>
    <row r="77" spans="1:3">
      <c r="A77" s="2">
        <v>76</v>
      </c>
      <c r="B77" s="2">
        <v>67</v>
      </c>
      <c r="C77" s="2">
        <v>13</v>
      </c>
    </row>
    <row r="78" spans="1:3">
      <c r="A78" s="2">
        <v>77</v>
      </c>
      <c r="B78" s="2">
        <v>68</v>
      </c>
      <c r="C78" s="2">
        <v>13</v>
      </c>
    </row>
    <row r="79" spans="1:3">
      <c r="A79" s="2">
        <v>78</v>
      </c>
      <c r="B79" s="2">
        <v>69</v>
      </c>
      <c r="C79" s="2">
        <v>13</v>
      </c>
    </row>
    <row r="80" spans="1:3">
      <c r="A80" s="2">
        <v>79</v>
      </c>
      <c r="B80" s="2">
        <v>70</v>
      </c>
      <c r="C80" s="2">
        <v>14</v>
      </c>
    </row>
    <row r="81" spans="1:3">
      <c r="A81" s="2">
        <v>80</v>
      </c>
      <c r="B81" s="2">
        <v>71</v>
      </c>
      <c r="C81" s="2">
        <v>14</v>
      </c>
    </row>
    <row r="82" spans="1:3">
      <c r="A82" s="2">
        <v>81</v>
      </c>
      <c r="B82" s="2">
        <v>72</v>
      </c>
      <c r="C82" s="2">
        <v>15</v>
      </c>
    </row>
    <row r="83" spans="1:3">
      <c r="A83" s="2">
        <v>82</v>
      </c>
      <c r="B83" s="2">
        <v>73</v>
      </c>
      <c r="C83" s="2">
        <v>15</v>
      </c>
    </row>
    <row r="84" spans="1:3">
      <c r="A84" s="2">
        <v>83</v>
      </c>
      <c r="B84" s="2">
        <v>74</v>
      </c>
      <c r="C84" s="2">
        <v>16</v>
      </c>
    </row>
    <row r="85" spans="1:3">
      <c r="A85" s="2">
        <v>84</v>
      </c>
      <c r="B85" s="2">
        <v>75</v>
      </c>
      <c r="C85" s="2">
        <v>16</v>
      </c>
    </row>
    <row r="86" spans="1:3">
      <c r="A86" s="2">
        <v>85</v>
      </c>
      <c r="B86" s="2">
        <v>76</v>
      </c>
      <c r="C86" s="2">
        <v>16</v>
      </c>
    </row>
    <row r="87" spans="1:3">
      <c r="A87" s="2">
        <v>86</v>
      </c>
      <c r="B87" s="2">
        <v>77</v>
      </c>
      <c r="C87" s="2">
        <v>17</v>
      </c>
    </row>
    <row r="88" spans="1:3">
      <c r="A88" s="2">
        <v>87</v>
      </c>
      <c r="B88" s="2">
        <v>78</v>
      </c>
      <c r="C88" s="2">
        <v>17</v>
      </c>
    </row>
    <row r="89" spans="1:3">
      <c r="A89" s="2">
        <v>88</v>
      </c>
      <c r="B89" s="2">
        <v>79</v>
      </c>
      <c r="C89" s="2">
        <v>17</v>
      </c>
    </row>
    <row r="90" spans="1:3">
      <c r="A90" s="2">
        <v>89</v>
      </c>
      <c r="B90" s="2">
        <v>80</v>
      </c>
      <c r="C90" s="2">
        <v>17</v>
      </c>
    </row>
    <row r="91" spans="1:3">
      <c r="A91" s="2">
        <v>90</v>
      </c>
      <c r="B91" s="2">
        <v>81</v>
      </c>
      <c r="C91" s="2">
        <v>17</v>
      </c>
    </row>
    <row r="92" spans="1:3">
      <c r="A92" s="2">
        <v>91</v>
      </c>
      <c r="B92" s="2">
        <v>82</v>
      </c>
      <c r="C92" s="2">
        <v>17</v>
      </c>
    </row>
    <row r="93" spans="1:3">
      <c r="A93" s="2">
        <v>92</v>
      </c>
      <c r="B93" s="2">
        <v>83</v>
      </c>
      <c r="C93" s="2">
        <v>17</v>
      </c>
    </row>
    <row r="94" spans="1:3">
      <c r="A94" s="2">
        <v>93</v>
      </c>
      <c r="B94" s="2">
        <v>84</v>
      </c>
      <c r="C94" s="2">
        <v>17</v>
      </c>
    </row>
    <row r="95" spans="1:3">
      <c r="A95" s="2">
        <v>94</v>
      </c>
      <c r="B95" s="2">
        <v>85</v>
      </c>
      <c r="C95" s="2">
        <v>17</v>
      </c>
    </row>
    <row r="96" spans="1:3">
      <c r="A96" s="2">
        <v>95</v>
      </c>
      <c r="B96" s="2">
        <v>86</v>
      </c>
      <c r="C96" s="2">
        <v>17</v>
      </c>
    </row>
    <row r="97" spans="1:3">
      <c r="A97" s="2">
        <v>96</v>
      </c>
      <c r="B97" s="2">
        <v>87</v>
      </c>
      <c r="C97" s="2">
        <v>17</v>
      </c>
    </row>
    <row r="98" spans="1:3">
      <c r="A98" s="2">
        <v>97</v>
      </c>
      <c r="B98" s="2">
        <v>88</v>
      </c>
      <c r="C98" s="2">
        <v>17</v>
      </c>
    </row>
    <row r="99" spans="1:3">
      <c r="A99" s="2">
        <v>98</v>
      </c>
      <c r="B99" s="2">
        <v>89</v>
      </c>
      <c r="C99" s="2">
        <v>17</v>
      </c>
    </row>
    <row r="100" spans="1:3">
      <c r="A100" s="2">
        <v>99</v>
      </c>
      <c r="B100" s="2">
        <v>90</v>
      </c>
      <c r="C100" s="2">
        <v>17</v>
      </c>
    </row>
    <row r="101" spans="1:3">
      <c r="A101" s="2">
        <v>100</v>
      </c>
      <c r="B101" s="2">
        <v>91</v>
      </c>
      <c r="C101" s="2">
        <v>17</v>
      </c>
    </row>
    <row r="102" spans="1:3">
      <c r="A102" s="2">
        <v>101</v>
      </c>
      <c r="B102" s="2">
        <v>92</v>
      </c>
      <c r="C102" s="2">
        <v>17</v>
      </c>
    </row>
    <row r="103" spans="1:3">
      <c r="A103" s="2">
        <v>102</v>
      </c>
      <c r="B103" s="2">
        <v>93</v>
      </c>
      <c r="C103" s="2">
        <v>17</v>
      </c>
    </row>
    <row r="104" spans="1:3">
      <c r="A104" s="2">
        <v>103</v>
      </c>
      <c r="B104" s="2">
        <v>94</v>
      </c>
      <c r="C104" s="2">
        <v>17</v>
      </c>
    </row>
    <row r="105" spans="1:3">
      <c r="A105" s="2">
        <v>104</v>
      </c>
      <c r="B105" s="2">
        <v>95</v>
      </c>
      <c r="C105" s="2">
        <v>17</v>
      </c>
    </row>
    <row r="106" spans="1:3">
      <c r="A106" s="2">
        <v>105</v>
      </c>
      <c r="B106" s="2">
        <v>96</v>
      </c>
      <c r="C106" s="2">
        <v>17</v>
      </c>
    </row>
    <row r="107" spans="1:3">
      <c r="A107" s="2">
        <v>106</v>
      </c>
      <c r="B107" s="2">
        <v>97</v>
      </c>
      <c r="C107" s="2">
        <v>17</v>
      </c>
    </row>
    <row r="108" spans="1:3">
      <c r="A108" s="2">
        <v>107</v>
      </c>
      <c r="B108" s="2">
        <v>98</v>
      </c>
      <c r="C108" s="2">
        <v>17</v>
      </c>
    </row>
    <row r="109" spans="1:3">
      <c r="A109" s="2">
        <v>108</v>
      </c>
      <c r="B109" s="2">
        <v>99</v>
      </c>
      <c r="C109" s="2">
        <v>17</v>
      </c>
    </row>
    <row r="110" spans="1:3">
      <c r="A110" s="2">
        <v>109</v>
      </c>
      <c r="B110" s="2">
        <v>100</v>
      </c>
      <c r="C110" s="2">
        <v>17</v>
      </c>
    </row>
    <row r="111" spans="1:3">
      <c r="A111" s="2">
        <v>110</v>
      </c>
      <c r="B111" s="2">
        <v>101</v>
      </c>
      <c r="C111" s="2">
        <v>17</v>
      </c>
    </row>
    <row r="112" spans="1:3">
      <c r="A112" s="2">
        <v>111</v>
      </c>
      <c r="B112" s="2">
        <v>102</v>
      </c>
      <c r="C112" s="2">
        <v>17</v>
      </c>
    </row>
    <row r="113" spans="1:3">
      <c r="A113" s="2">
        <v>112</v>
      </c>
      <c r="B113" s="2">
        <v>103</v>
      </c>
      <c r="C113" s="2">
        <v>17</v>
      </c>
    </row>
    <row r="114" spans="1:3">
      <c r="A114" s="2">
        <v>113</v>
      </c>
      <c r="B114" s="2">
        <v>104</v>
      </c>
      <c r="C114" s="2">
        <v>17</v>
      </c>
    </row>
    <row r="115" spans="1:3">
      <c r="A115" s="2">
        <v>114</v>
      </c>
      <c r="B115" s="2">
        <v>105</v>
      </c>
      <c r="C115" s="2">
        <v>17</v>
      </c>
    </row>
    <row r="116" spans="1:3">
      <c r="A116" s="2">
        <v>115</v>
      </c>
      <c r="B116" s="2">
        <v>106</v>
      </c>
      <c r="C116" s="2">
        <v>17</v>
      </c>
    </row>
    <row r="117" spans="1:3">
      <c r="A117" s="2">
        <v>116</v>
      </c>
      <c r="B117" s="2">
        <v>107</v>
      </c>
      <c r="C117" s="2">
        <v>17</v>
      </c>
    </row>
    <row r="118" spans="1:3">
      <c r="A118" s="2">
        <v>117</v>
      </c>
      <c r="B118" s="2">
        <v>108</v>
      </c>
      <c r="C118" s="2">
        <v>17</v>
      </c>
    </row>
    <row r="119" spans="1:3">
      <c r="A119" s="2">
        <v>118</v>
      </c>
      <c r="B119" s="2">
        <v>109</v>
      </c>
      <c r="C119" s="2">
        <v>17</v>
      </c>
    </row>
    <row r="120" spans="1:3">
      <c r="A120" s="2">
        <v>119</v>
      </c>
      <c r="B120" s="2">
        <v>110</v>
      </c>
      <c r="C120" s="2">
        <v>18</v>
      </c>
    </row>
    <row r="121" spans="1:3">
      <c r="A121" s="2">
        <v>120</v>
      </c>
      <c r="B121" s="2">
        <v>111</v>
      </c>
      <c r="C121" s="2">
        <v>18</v>
      </c>
    </row>
    <row r="122" spans="1:3">
      <c r="A122" s="2">
        <v>121</v>
      </c>
      <c r="B122" s="2">
        <v>112</v>
      </c>
      <c r="C122" s="2">
        <v>18</v>
      </c>
    </row>
    <row r="123" spans="1:3">
      <c r="A123" s="2">
        <v>122</v>
      </c>
      <c r="B123" s="2">
        <v>113</v>
      </c>
      <c r="C123" s="2">
        <v>18</v>
      </c>
    </row>
    <row r="124" spans="1:3">
      <c r="A124" s="2">
        <v>123</v>
      </c>
      <c r="B124" s="2">
        <v>114</v>
      </c>
      <c r="C124" s="2">
        <v>18</v>
      </c>
    </row>
    <row r="125" spans="1:3">
      <c r="A125" s="2">
        <v>124</v>
      </c>
      <c r="B125" s="2">
        <v>115</v>
      </c>
      <c r="C125" s="2">
        <v>19</v>
      </c>
    </row>
    <row r="126" spans="1:3">
      <c r="A126" s="2">
        <v>125</v>
      </c>
      <c r="B126" s="2">
        <v>116</v>
      </c>
      <c r="C126" s="2">
        <v>20</v>
      </c>
    </row>
    <row r="127" spans="1:3">
      <c r="A127" s="2">
        <v>126</v>
      </c>
      <c r="B127" s="2">
        <v>117</v>
      </c>
      <c r="C127" s="2">
        <v>20</v>
      </c>
    </row>
    <row r="128" spans="1:3">
      <c r="A128" s="2">
        <v>127</v>
      </c>
      <c r="B128" s="2">
        <v>118</v>
      </c>
      <c r="C128" s="2">
        <v>20</v>
      </c>
    </row>
    <row r="129" spans="1:3">
      <c r="A129" s="2">
        <v>128</v>
      </c>
      <c r="B129" s="2">
        <v>119</v>
      </c>
      <c r="C129" s="2">
        <v>20</v>
      </c>
    </row>
    <row r="130" spans="1:3">
      <c r="A130" s="2">
        <v>129</v>
      </c>
      <c r="B130" s="2">
        <v>120</v>
      </c>
      <c r="C130" s="2">
        <v>21</v>
      </c>
    </row>
    <row r="131" spans="1:3">
      <c r="A131" s="2">
        <v>130</v>
      </c>
      <c r="B131" s="2">
        <v>121</v>
      </c>
      <c r="C131" s="2">
        <v>21</v>
      </c>
    </row>
    <row r="132" spans="1:3">
      <c r="A132" s="2">
        <v>131</v>
      </c>
      <c r="B132" s="2">
        <v>122</v>
      </c>
      <c r="C132" s="2">
        <v>21</v>
      </c>
    </row>
    <row r="133" spans="1:3">
      <c r="A133" s="2">
        <v>132</v>
      </c>
      <c r="B133" s="2">
        <v>123</v>
      </c>
      <c r="C133" s="2">
        <v>21</v>
      </c>
    </row>
    <row r="134" spans="1:3">
      <c r="A134" s="2">
        <v>133</v>
      </c>
      <c r="B134" s="2">
        <v>124</v>
      </c>
      <c r="C134" s="2">
        <v>21</v>
      </c>
    </row>
    <row r="135" spans="1:3">
      <c r="A135" s="2">
        <v>134</v>
      </c>
      <c r="B135" s="2">
        <v>125</v>
      </c>
      <c r="C135" s="2">
        <v>21</v>
      </c>
    </row>
    <row r="136" spans="1:3">
      <c r="A136" s="2">
        <v>135</v>
      </c>
      <c r="B136" s="2">
        <v>126</v>
      </c>
      <c r="C136" s="2">
        <v>22</v>
      </c>
    </row>
    <row r="137" spans="1:3">
      <c r="A137" s="2">
        <v>136</v>
      </c>
      <c r="B137" s="2">
        <v>127</v>
      </c>
      <c r="C137" s="2">
        <v>23</v>
      </c>
    </row>
    <row r="138" spans="1:3">
      <c r="A138" s="2">
        <v>137</v>
      </c>
      <c r="B138" s="2">
        <v>128</v>
      </c>
      <c r="C138" s="2">
        <v>23</v>
      </c>
    </row>
    <row r="139" spans="1:3">
      <c r="A139" s="2">
        <v>138</v>
      </c>
      <c r="B139" s="2">
        <v>129</v>
      </c>
      <c r="C139" s="2">
        <v>23</v>
      </c>
    </row>
    <row r="140" spans="1:3">
      <c r="A140" s="2">
        <v>139</v>
      </c>
      <c r="B140" s="2">
        <v>130</v>
      </c>
      <c r="C140" s="2">
        <v>24</v>
      </c>
    </row>
    <row r="141" spans="1:3">
      <c r="A141" s="2">
        <v>140</v>
      </c>
      <c r="B141" s="2">
        <v>131</v>
      </c>
      <c r="C141" s="2">
        <v>25</v>
      </c>
    </row>
    <row r="142" spans="1:3">
      <c r="A142" s="2">
        <v>141</v>
      </c>
      <c r="B142" s="2">
        <v>130</v>
      </c>
      <c r="C142" s="2">
        <v>25</v>
      </c>
    </row>
    <row r="143" spans="1:3">
      <c r="A143" s="2">
        <v>142</v>
      </c>
      <c r="B143" s="2">
        <v>132</v>
      </c>
      <c r="C143" s="2">
        <v>25</v>
      </c>
    </row>
    <row r="144" spans="1:3">
      <c r="A144" s="2">
        <v>143</v>
      </c>
      <c r="B144" s="2">
        <v>133</v>
      </c>
      <c r="C144" s="2">
        <v>25</v>
      </c>
    </row>
    <row r="145" spans="1:3">
      <c r="A145" s="2">
        <v>144</v>
      </c>
      <c r="B145" s="2">
        <v>134</v>
      </c>
      <c r="C145" s="2">
        <v>26</v>
      </c>
    </row>
    <row r="146" spans="1:3">
      <c r="A146" s="2">
        <v>145</v>
      </c>
      <c r="B146" s="2">
        <v>135</v>
      </c>
      <c r="C146" s="2">
        <v>27</v>
      </c>
    </row>
    <row r="147" spans="1:3">
      <c r="A147" s="2">
        <v>146</v>
      </c>
      <c r="B147" s="2">
        <v>136</v>
      </c>
      <c r="C147" s="2">
        <v>27</v>
      </c>
    </row>
    <row r="148" spans="1:3">
      <c r="A148" s="2">
        <v>147</v>
      </c>
      <c r="B148" s="2">
        <v>137</v>
      </c>
      <c r="C148" s="2">
        <v>27</v>
      </c>
    </row>
    <row r="149" spans="1:3">
      <c r="A149" s="2">
        <v>148</v>
      </c>
      <c r="B149" s="2">
        <v>138</v>
      </c>
      <c r="C149" s="2">
        <v>27</v>
      </c>
    </row>
    <row r="150" spans="1:3">
      <c r="A150" s="2">
        <v>149</v>
      </c>
      <c r="B150" s="2">
        <v>139</v>
      </c>
      <c r="C150" s="2">
        <v>27</v>
      </c>
    </row>
    <row r="151" spans="1:3">
      <c r="A151" s="2">
        <v>150</v>
      </c>
      <c r="B151" s="2">
        <v>140</v>
      </c>
      <c r="C151" s="2">
        <v>27</v>
      </c>
    </row>
    <row r="152" spans="1:3">
      <c r="A152" s="2">
        <v>151</v>
      </c>
      <c r="B152" s="2">
        <v>141</v>
      </c>
      <c r="C152" s="2">
        <v>27</v>
      </c>
    </row>
    <row r="153" spans="1:3">
      <c r="A153" s="2">
        <v>152</v>
      </c>
      <c r="B153" s="2">
        <v>142</v>
      </c>
      <c r="C153" s="2">
        <v>27</v>
      </c>
    </row>
    <row r="154" spans="1:3">
      <c r="A154" s="2">
        <v>153</v>
      </c>
      <c r="B154" s="2">
        <v>143</v>
      </c>
      <c r="C154" s="2">
        <v>27</v>
      </c>
    </row>
    <row r="155" spans="1:3">
      <c r="A155" s="2">
        <v>154</v>
      </c>
      <c r="B155" s="2">
        <v>134</v>
      </c>
      <c r="C155" s="2">
        <v>27</v>
      </c>
    </row>
    <row r="156" spans="1:3">
      <c r="A156" s="2">
        <v>155</v>
      </c>
      <c r="B156" s="2">
        <v>144</v>
      </c>
      <c r="C156" s="2">
        <v>28</v>
      </c>
    </row>
    <row r="157" spans="1:3">
      <c r="A157" s="2">
        <v>156</v>
      </c>
      <c r="B157" s="2">
        <v>145</v>
      </c>
      <c r="C157" s="2">
        <v>28</v>
      </c>
    </row>
    <row r="158" spans="1:3">
      <c r="A158" s="2">
        <v>157</v>
      </c>
      <c r="B158" s="2">
        <v>146</v>
      </c>
      <c r="C158" s="2">
        <v>28</v>
      </c>
    </row>
    <row r="159" spans="1:3">
      <c r="A159" s="2">
        <v>158</v>
      </c>
      <c r="B159" s="2">
        <v>147</v>
      </c>
      <c r="C159" s="2">
        <v>28</v>
      </c>
    </row>
    <row r="160" spans="1:3">
      <c r="A160" s="2">
        <v>159</v>
      </c>
      <c r="B160" s="2">
        <v>148</v>
      </c>
      <c r="C160" s="2">
        <v>28</v>
      </c>
    </row>
    <row r="161" spans="1:3">
      <c r="A161" s="2">
        <v>160</v>
      </c>
      <c r="B161" s="2">
        <v>149</v>
      </c>
      <c r="C161" s="2">
        <v>29</v>
      </c>
    </row>
    <row r="162" spans="1:3">
      <c r="A162" s="2">
        <v>161</v>
      </c>
      <c r="B162" s="2">
        <v>150</v>
      </c>
      <c r="C162" s="2">
        <v>29</v>
      </c>
    </row>
    <row r="163" spans="1:3">
      <c r="A163" s="2">
        <v>162</v>
      </c>
      <c r="B163" s="2">
        <v>151</v>
      </c>
      <c r="C163" s="2">
        <v>29</v>
      </c>
    </row>
    <row r="164" spans="1:3">
      <c r="A164" s="2">
        <v>163</v>
      </c>
      <c r="B164" s="2">
        <v>152</v>
      </c>
      <c r="C164" s="2">
        <v>29</v>
      </c>
    </row>
    <row r="165" spans="1:3">
      <c r="A165" s="2">
        <v>164</v>
      </c>
      <c r="B165" s="2">
        <v>153</v>
      </c>
      <c r="C165" s="2">
        <v>29</v>
      </c>
    </row>
    <row r="166" spans="1:3">
      <c r="A166" s="2">
        <v>165</v>
      </c>
      <c r="B166" s="2">
        <v>154</v>
      </c>
      <c r="C166" s="2">
        <v>29</v>
      </c>
    </row>
    <row r="167" spans="1:3">
      <c r="A167" s="2">
        <v>166</v>
      </c>
      <c r="B167" s="2">
        <v>155</v>
      </c>
      <c r="C167" s="2">
        <v>30</v>
      </c>
    </row>
    <row r="168" spans="1:3">
      <c r="A168" s="2">
        <v>167</v>
      </c>
      <c r="B168" s="2">
        <v>156</v>
      </c>
      <c r="C168" s="2">
        <v>30</v>
      </c>
    </row>
    <row r="169" spans="1:3">
      <c r="A169" s="2">
        <v>168</v>
      </c>
      <c r="B169" s="2">
        <v>157</v>
      </c>
      <c r="C169" s="2">
        <v>30</v>
      </c>
    </row>
    <row r="170" spans="1:3">
      <c r="A170" s="2">
        <v>169</v>
      </c>
      <c r="B170" s="2">
        <v>158</v>
      </c>
      <c r="C170" s="2">
        <v>30</v>
      </c>
    </row>
    <row r="171" spans="1:3">
      <c r="A171" s="2">
        <v>170</v>
      </c>
      <c r="B171" s="2">
        <v>159</v>
      </c>
      <c r="C171" s="2">
        <v>30</v>
      </c>
    </row>
    <row r="172" spans="1:3">
      <c r="A172" s="2">
        <v>171</v>
      </c>
      <c r="B172" s="2">
        <v>160</v>
      </c>
      <c r="C172" s="2">
        <v>30</v>
      </c>
    </row>
    <row r="173" spans="1:3">
      <c r="A173" s="2">
        <v>172</v>
      </c>
      <c r="B173" s="2">
        <v>161</v>
      </c>
      <c r="C173" s="2">
        <v>30</v>
      </c>
    </row>
    <row r="174" spans="1:3">
      <c r="A174" s="2">
        <v>173</v>
      </c>
      <c r="B174" s="2">
        <v>162</v>
      </c>
      <c r="C174" s="2">
        <v>31</v>
      </c>
    </row>
    <row r="175" spans="1:3">
      <c r="A175" s="2">
        <v>174</v>
      </c>
      <c r="B175" s="2">
        <v>163</v>
      </c>
      <c r="C175" s="2">
        <v>32</v>
      </c>
    </row>
    <row r="176" spans="1:3">
      <c r="A176" s="2">
        <v>175</v>
      </c>
      <c r="B176" s="2">
        <v>164</v>
      </c>
      <c r="C176" s="2">
        <v>32</v>
      </c>
    </row>
    <row r="177" spans="1:17">
      <c r="A177" s="2">
        <v>176</v>
      </c>
      <c r="B177" s="2">
        <v>165</v>
      </c>
      <c r="C177" s="2">
        <v>32</v>
      </c>
    </row>
    <row r="178" spans="1:17">
      <c r="A178" s="2">
        <v>177</v>
      </c>
      <c r="B178" s="2">
        <v>166</v>
      </c>
      <c r="C178" s="2">
        <v>32</v>
      </c>
    </row>
    <row r="179" spans="1:17">
      <c r="A179" s="2">
        <v>178</v>
      </c>
      <c r="B179" s="2">
        <v>167</v>
      </c>
      <c r="C179" s="2">
        <v>32</v>
      </c>
    </row>
    <row r="180" spans="1:17">
      <c r="A180" s="2">
        <v>179</v>
      </c>
      <c r="B180" s="2">
        <v>168</v>
      </c>
      <c r="C180" s="2">
        <v>33</v>
      </c>
      <c r="K180" s="16"/>
      <c r="L180" s="16"/>
      <c r="N180" s="16"/>
      <c r="Q180" s="16"/>
    </row>
    <row r="181" spans="1:17">
      <c r="A181" s="2">
        <v>180</v>
      </c>
      <c r="B181" s="2">
        <v>169</v>
      </c>
      <c r="C181" s="2">
        <v>33</v>
      </c>
      <c r="K181" s="16"/>
      <c r="L181" s="16"/>
      <c r="N181" s="16"/>
      <c r="Q181" s="16"/>
    </row>
    <row r="182" spans="1:17">
      <c r="A182" s="2">
        <v>181</v>
      </c>
      <c r="B182" s="2">
        <v>170</v>
      </c>
      <c r="C182" s="2">
        <v>33</v>
      </c>
      <c r="K182" s="16"/>
      <c r="L182" s="16"/>
      <c r="N182" s="16"/>
      <c r="Q182" s="16"/>
    </row>
    <row r="183" spans="1:17">
      <c r="A183" s="2">
        <v>182</v>
      </c>
      <c r="B183" s="2">
        <v>171</v>
      </c>
      <c r="C183" s="2">
        <v>33</v>
      </c>
      <c r="K183" s="16"/>
      <c r="L183" s="16"/>
      <c r="N183" s="16"/>
      <c r="Q183" s="16"/>
    </row>
    <row r="184" spans="1:17">
      <c r="A184" s="2">
        <v>183</v>
      </c>
      <c r="B184" s="2">
        <v>172</v>
      </c>
      <c r="C184" s="2">
        <v>33</v>
      </c>
      <c r="K184" s="16"/>
      <c r="L184" s="16"/>
      <c r="N184" s="16"/>
      <c r="Q184" s="16"/>
    </row>
    <row r="185" spans="1:17">
      <c r="A185" s="2">
        <v>184</v>
      </c>
      <c r="B185" s="2">
        <v>173</v>
      </c>
      <c r="C185" s="2">
        <v>33</v>
      </c>
      <c r="K185" s="16"/>
      <c r="L185" s="16"/>
      <c r="N185" s="16"/>
      <c r="Q185" s="16"/>
    </row>
    <row r="186" spans="1:17">
      <c r="A186" s="2">
        <v>185</v>
      </c>
      <c r="B186" s="2">
        <v>174</v>
      </c>
      <c r="C186" s="2">
        <v>33</v>
      </c>
      <c r="K186" s="16"/>
      <c r="L186" s="16"/>
      <c r="N186" s="16"/>
      <c r="Q186" s="16"/>
    </row>
    <row r="187" spans="1:17">
      <c r="A187" s="2">
        <v>186</v>
      </c>
      <c r="B187" s="2">
        <v>175</v>
      </c>
      <c r="C187" s="2">
        <v>33</v>
      </c>
      <c r="K187" s="16"/>
      <c r="L187" s="16"/>
      <c r="N187" s="16"/>
      <c r="Q187" s="16"/>
    </row>
    <row r="188" spans="1:17">
      <c r="A188" s="2">
        <v>187</v>
      </c>
      <c r="B188" s="2">
        <v>176</v>
      </c>
      <c r="C188" s="2">
        <v>33</v>
      </c>
      <c r="K188" s="16"/>
      <c r="L188" s="16"/>
      <c r="N188" s="16"/>
      <c r="Q188" s="16"/>
    </row>
    <row r="189" spans="1:17">
      <c r="A189" s="2">
        <v>188</v>
      </c>
      <c r="B189" s="2">
        <v>177</v>
      </c>
      <c r="C189" s="2">
        <v>33</v>
      </c>
      <c r="K189" s="16"/>
      <c r="L189" s="16"/>
      <c r="N189" s="16"/>
      <c r="Q189" s="16"/>
    </row>
    <row r="190" spans="1:17">
      <c r="A190" s="2">
        <v>189</v>
      </c>
      <c r="B190" s="2">
        <v>178</v>
      </c>
      <c r="C190" s="2">
        <v>33</v>
      </c>
      <c r="K190" s="16"/>
      <c r="L190" s="16"/>
      <c r="N190" s="16"/>
      <c r="Q190" s="16"/>
    </row>
    <row r="191" spans="1:17">
      <c r="A191" s="2">
        <v>190</v>
      </c>
      <c r="B191" s="2">
        <v>179</v>
      </c>
      <c r="C191" s="2">
        <v>33</v>
      </c>
      <c r="K191" s="16"/>
      <c r="L191" s="16"/>
      <c r="N191" s="16"/>
      <c r="Q191" s="16"/>
    </row>
    <row r="192" spans="1:17">
      <c r="A192" s="2">
        <v>191</v>
      </c>
      <c r="B192" s="2">
        <v>180</v>
      </c>
      <c r="C192" s="2">
        <v>33</v>
      </c>
      <c r="K192" s="16"/>
      <c r="L192" s="16"/>
      <c r="N192" s="16"/>
      <c r="Q192" s="16"/>
    </row>
    <row r="193" spans="1:17">
      <c r="A193" s="2">
        <v>192</v>
      </c>
      <c r="B193" s="2">
        <v>181</v>
      </c>
      <c r="C193" s="2">
        <v>34</v>
      </c>
      <c r="K193" s="16"/>
      <c r="L193" s="16"/>
      <c r="N193" s="16"/>
      <c r="Q193" s="16"/>
    </row>
    <row r="194" spans="1:17">
      <c r="A194" s="2">
        <v>193</v>
      </c>
      <c r="B194" s="2">
        <v>182</v>
      </c>
      <c r="C194" s="2">
        <v>34</v>
      </c>
      <c r="K194" s="16"/>
      <c r="L194" s="16"/>
      <c r="N194" s="16"/>
      <c r="Q194" s="16"/>
    </row>
    <row r="195" spans="1:17">
      <c r="A195" s="2">
        <v>194</v>
      </c>
      <c r="B195" s="2">
        <v>183</v>
      </c>
      <c r="C195" s="2">
        <v>34</v>
      </c>
      <c r="K195" s="16"/>
      <c r="L195" s="16"/>
      <c r="N195" s="16"/>
      <c r="Q195" s="16"/>
    </row>
    <row r="196" spans="1:17">
      <c r="A196" s="2">
        <v>195</v>
      </c>
      <c r="B196" s="2">
        <v>184</v>
      </c>
      <c r="C196" s="2">
        <v>34</v>
      </c>
      <c r="K196" s="16"/>
      <c r="L196" s="16"/>
      <c r="N196" s="16"/>
      <c r="Q196" s="16"/>
    </row>
    <row r="197" spans="1:17">
      <c r="A197" s="2">
        <v>196</v>
      </c>
      <c r="B197" s="2">
        <v>185</v>
      </c>
      <c r="C197" s="2">
        <v>34</v>
      </c>
      <c r="K197" s="16"/>
      <c r="L197" s="16"/>
      <c r="N197" s="16"/>
      <c r="Q197" s="16"/>
    </row>
    <row r="198" spans="1:17">
      <c r="A198" s="2">
        <v>197</v>
      </c>
      <c r="B198" s="2">
        <v>186</v>
      </c>
      <c r="C198" s="2">
        <v>34</v>
      </c>
      <c r="K198" s="16"/>
      <c r="L198" s="16"/>
      <c r="N198" s="16"/>
      <c r="Q198" s="16"/>
    </row>
    <row r="199" spans="1:17">
      <c r="A199" s="2">
        <v>198</v>
      </c>
      <c r="B199" s="2">
        <v>187</v>
      </c>
      <c r="C199" s="2">
        <v>34</v>
      </c>
      <c r="K199" s="16"/>
      <c r="L199" s="16"/>
      <c r="N199" s="16"/>
      <c r="Q199" s="16"/>
    </row>
    <row r="200" spans="1:17">
      <c r="A200" s="2">
        <v>199</v>
      </c>
      <c r="B200" s="2">
        <v>188</v>
      </c>
      <c r="C200" s="2">
        <v>34</v>
      </c>
      <c r="K200" s="16"/>
      <c r="L200" s="16"/>
      <c r="N200" s="16"/>
      <c r="Q200" s="16"/>
    </row>
    <row r="201" spans="1:17">
      <c r="A201" s="2">
        <v>200</v>
      </c>
      <c r="B201" s="2">
        <v>189</v>
      </c>
      <c r="C201" s="2">
        <v>34</v>
      </c>
      <c r="K201" s="16"/>
      <c r="L201" s="16"/>
      <c r="N201" s="16"/>
      <c r="Q201" s="16"/>
    </row>
    <row r="202" spans="1:17">
      <c r="A202" s="2">
        <v>201</v>
      </c>
      <c r="B202" s="2">
        <v>190</v>
      </c>
      <c r="C202" s="2">
        <v>34</v>
      </c>
      <c r="K202" s="16"/>
      <c r="L202" s="16"/>
      <c r="N202" s="16"/>
      <c r="Q202" s="16"/>
    </row>
    <row r="203" spans="1:17">
      <c r="A203" s="2">
        <v>202</v>
      </c>
      <c r="B203" s="2">
        <v>191</v>
      </c>
      <c r="C203" s="2">
        <v>34</v>
      </c>
      <c r="K203" s="16"/>
      <c r="L203" s="16"/>
      <c r="N203" s="16"/>
      <c r="Q203" s="16"/>
    </row>
    <row r="204" spans="1:17">
      <c r="A204" s="2">
        <v>203</v>
      </c>
      <c r="B204" s="2">
        <v>192</v>
      </c>
      <c r="C204" s="2">
        <v>34</v>
      </c>
      <c r="K204" s="16"/>
      <c r="L204" s="16"/>
      <c r="N204" s="16"/>
      <c r="Q204" s="16"/>
    </row>
    <row r="205" spans="1:17">
      <c r="A205" s="2">
        <v>204</v>
      </c>
      <c r="B205" s="2">
        <v>193</v>
      </c>
      <c r="C205" s="2">
        <v>34</v>
      </c>
      <c r="K205" s="16"/>
      <c r="L205" s="16"/>
      <c r="N205" s="16"/>
      <c r="Q205" s="16"/>
    </row>
    <row r="206" spans="1:17">
      <c r="A206" s="2">
        <v>205</v>
      </c>
      <c r="B206" s="2">
        <v>194</v>
      </c>
      <c r="C206" s="2">
        <v>34</v>
      </c>
      <c r="K206" s="16"/>
      <c r="L206" s="16"/>
      <c r="N206" s="16"/>
      <c r="Q206" s="16"/>
    </row>
    <row r="207" spans="1:17">
      <c r="A207" s="2">
        <v>206</v>
      </c>
      <c r="B207" s="2">
        <v>195</v>
      </c>
      <c r="C207" s="2">
        <v>34</v>
      </c>
      <c r="K207" s="16"/>
      <c r="L207" s="16"/>
      <c r="N207" s="16"/>
      <c r="Q207" s="16"/>
    </row>
    <row r="208" spans="1:17">
      <c r="A208" s="2">
        <v>207</v>
      </c>
      <c r="B208" s="2">
        <v>196</v>
      </c>
      <c r="C208" s="2">
        <v>35</v>
      </c>
      <c r="K208" s="16"/>
      <c r="L208" s="16"/>
      <c r="N208" s="16"/>
      <c r="Q208" s="16"/>
    </row>
    <row r="209" spans="1:17">
      <c r="A209" s="2">
        <v>208</v>
      </c>
      <c r="B209" s="2">
        <v>197</v>
      </c>
      <c r="C209" s="2">
        <v>35</v>
      </c>
      <c r="K209" s="16"/>
      <c r="L209" s="16"/>
      <c r="N209" s="16"/>
      <c r="Q209" s="16"/>
    </row>
    <row r="210" spans="1:17">
      <c r="A210" s="2">
        <v>209</v>
      </c>
      <c r="B210" s="2">
        <v>198</v>
      </c>
      <c r="C210" s="2">
        <v>35</v>
      </c>
      <c r="K210" s="16"/>
      <c r="L210" s="16"/>
      <c r="N210" s="16"/>
      <c r="Q210" s="16"/>
    </row>
    <row r="211" spans="1:17">
      <c r="A211" s="2">
        <v>210</v>
      </c>
      <c r="B211" s="2">
        <v>199</v>
      </c>
      <c r="C211" s="2">
        <v>35</v>
      </c>
      <c r="K211" s="16"/>
      <c r="L211" s="16"/>
      <c r="N211" s="16"/>
      <c r="Q211" s="16"/>
    </row>
    <row r="212" spans="1:17">
      <c r="A212" s="2">
        <v>211</v>
      </c>
      <c r="B212" s="2">
        <v>200</v>
      </c>
      <c r="C212" s="2">
        <v>35</v>
      </c>
      <c r="K212" s="16"/>
      <c r="L212" s="16"/>
      <c r="N212" s="16"/>
      <c r="Q212" s="16"/>
    </row>
    <row r="213" spans="1:17">
      <c r="A213" s="2">
        <v>212</v>
      </c>
      <c r="B213" s="2">
        <v>201</v>
      </c>
      <c r="C213" s="2">
        <v>35</v>
      </c>
      <c r="K213" s="16"/>
      <c r="L213" s="16"/>
      <c r="N213" s="16"/>
      <c r="Q213" s="16"/>
    </row>
    <row r="214" spans="1:17">
      <c r="A214" s="2">
        <v>213</v>
      </c>
      <c r="B214" s="2">
        <v>202</v>
      </c>
      <c r="C214" s="2">
        <v>36</v>
      </c>
      <c r="K214" s="16"/>
      <c r="L214" s="16"/>
      <c r="N214" s="16"/>
      <c r="Q214" s="16"/>
    </row>
    <row r="215" spans="1:17">
      <c r="A215" s="2">
        <v>214</v>
      </c>
      <c r="B215" s="2">
        <v>203</v>
      </c>
      <c r="C215" s="2">
        <v>36</v>
      </c>
      <c r="K215" s="16"/>
      <c r="L215" s="16"/>
      <c r="N215" s="16"/>
      <c r="Q215" s="16"/>
    </row>
    <row r="216" spans="1:17">
      <c r="A216" s="2">
        <v>215</v>
      </c>
      <c r="B216" s="2">
        <v>204</v>
      </c>
      <c r="C216" s="2">
        <v>36</v>
      </c>
      <c r="K216" s="16"/>
      <c r="L216" s="16"/>
      <c r="N216" s="16"/>
      <c r="Q216" s="16"/>
    </row>
    <row r="217" spans="1:17">
      <c r="A217" s="2">
        <v>216</v>
      </c>
      <c r="B217" s="2">
        <v>205</v>
      </c>
      <c r="C217" s="2">
        <v>36</v>
      </c>
      <c r="K217" s="16"/>
      <c r="L217" s="16"/>
      <c r="N217" s="16"/>
      <c r="Q217" s="16"/>
    </row>
    <row r="218" spans="1:17">
      <c r="A218" s="2">
        <v>217</v>
      </c>
      <c r="B218" s="2">
        <v>206</v>
      </c>
      <c r="C218" s="2">
        <v>36</v>
      </c>
      <c r="K218" s="16"/>
      <c r="L218" s="16"/>
      <c r="N218" s="16"/>
      <c r="Q218" s="16"/>
    </row>
    <row r="219" spans="1:17">
      <c r="A219" s="2">
        <v>218</v>
      </c>
      <c r="B219" s="2">
        <v>207</v>
      </c>
      <c r="C219" s="2">
        <v>36</v>
      </c>
      <c r="K219" s="16"/>
      <c r="L219" s="16"/>
      <c r="N219" s="16"/>
      <c r="Q219" s="16"/>
    </row>
    <row r="220" spans="1:17">
      <c r="A220" s="2">
        <v>219</v>
      </c>
      <c r="B220" s="2">
        <v>208</v>
      </c>
      <c r="C220" s="2">
        <v>36</v>
      </c>
      <c r="K220" s="16"/>
      <c r="L220" s="16"/>
      <c r="N220" s="16"/>
      <c r="Q220" s="16"/>
    </row>
    <row r="221" spans="1:17">
      <c r="A221" s="2">
        <v>220</v>
      </c>
      <c r="B221" s="2">
        <v>209</v>
      </c>
      <c r="C221" s="2">
        <v>36</v>
      </c>
      <c r="K221" s="16"/>
      <c r="L221" s="16"/>
      <c r="N221" s="16"/>
      <c r="Q221" s="16"/>
    </row>
    <row r="222" spans="1:17">
      <c r="A222" s="2">
        <v>221</v>
      </c>
      <c r="B222" s="2">
        <v>210</v>
      </c>
      <c r="C222" s="2">
        <v>36</v>
      </c>
      <c r="K222" s="16"/>
      <c r="L222" s="16"/>
      <c r="N222" s="16"/>
      <c r="Q222" s="16"/>
    </row>
    <row r="223" spans="1:17">
      <c r="A223" s="2">
        <v>222</v>
      </c>
      <c r="B223" s="2">
        <v>211</v>
      </c>
      <c r="C223" s="2">
        <v>36</v>
      </c>
      <c r="K223" s="16"/>
      <c r="L223" s="16"/>
      <c r="N223" s="16"/>
      <c r="Q223" s="16"/>
    </row>
    <row r="224" spans="1:17">
      <c r="A224" s="2">
        <v>223</v>
      </c>
      <c r="B224" s="2">
        <v>212</v>
      </c>
      <c r="C224" s="2">
        <v>37</v>
      </c>
      <c r="K224" s="16"/>
      <c r="L224" s="16"/>
      <c r="N224" s="16"/>
      <c r="Q224" s="16"/>
    </row>
    <row r="225" spans="1:17">
      <c r="A225" s="2">
        <v>224</v>
      </c>
      <c r="B225" s="2">
        <v>213</v>
      </c>
      <c r="C225" s="2">
        <v>37</v>
      </c>
      <c r="K225" s="16"/>
      <c r="L225" s="16"/>
      <c r="N225" s="16"/>
      <c r="Q225" s="16"/>
    </row>
    <row r="226" spans="1:17">
      <c r="A226" s="2">
        <v>225</v>
      </c>
      <c r="B226" s="2">
        <v>214</v>
      </c>
      <c r="C226" s="2">
        <v>37</v>
      </c>
      <c r="K226" s="16"/>
      <c r="L226" s="16"/>
      <c r="N226" s="16"/>
      <c r="Q226" s="16"/>
    </row>
    <row r="227" spans="1:17">
      <c r="A227" s="2">
        <v>226</v>
      </c>
      <c r="B227" s="2">
        <v>215</v>
      </c>
      <c r="C227" s="2">
        <v>37</v>
      </c>
      <c r="K227" s="16"/>
      <c r="L227" s="16"/>
      <c r="N227" s="16"/>
      <c r="Q227" s="16"/>
    </row>
    <row r="228" spans="1:17">
      <c r="A228" s="2">
        <v>227</v>
      </c>
      <c r="B228" s="2">
        <v>216</v>
      </c>
      <c r="C228" s="2">
        <v>37</v>
      </c>
      <c r="K228" s="16"/>
      <c r="L228" s="16"/>
      <c r="N228" s="16"/>
      <c r="Q228" s="16"/>
    </row>
    <row r="229" spans="1:17">
      <c r="A229" s="2">
        <v>228</v>
      </c>
      <c r="B229" s="2">
        <v>217</v>
      </c>
      <c r="C229" s="2">
        <v>38</v>
      </c>
      <c r="K229" s="16"/>
      <c r="L229" s="16"/>
      <c r="N229" s="16"/>
      <c r="Q229" s="16"/>
    </row>
    <row r="230" spans="1:17">
      <c r="A230" s="2">
        <v>229</v>
      </c>
      <c r="B230" s="2">
        <v>218</v>
      </c>
      <c r="C230" s="2">
        <v>38</v>
      </c>
      <c r="K230" s="16"/>
      <c r="L230" s="16"/>
      <c r="N230" s="16"/>
      <c r="Q230" s="16"/>
    </row>
    <row r="231" spans="1:17">
      <c r="A231" s="2">
        <v>230</v>
      </c>
      <c r="B231" s="2">
        <v>219</v>
      </c>
      <c r="C231" s="2">
        <v>38</v>
      </c>
      <c r="K231" s="16"/>
      <c r="L231" s="16"/>
      <c r="N231" s="16"/>
      <c r="Q231" s="16"/>
    </row>
    <row r="232" spans="1:17">
      <c r="A232" s="2">
        <v>231</v>
      </c>
      <c r="B232" s="2">
        <v>220</v>
      </c>
      <c r="C232" s="2">
        <v>38</v>
      </c>
      <c r="K232" s="16"/>
      <c r="L232" s="16"/>
      <c r="N232" s="16"/>
      <c r="Q232" s="16"/>
    </row>
    <row r="233" spans="1:17">
      <c r="A233" s="2">
        <v>232</v>
      </c>
      <c r="B233" s="2">
        <v>221</v>
      </c>
      <c r="C233" s="2">
        <v>38</v>
      </c>
      <c r="K233" s="16"/>
      <c r="L233" s="16"/>
      <c r="N233" s="16"/>
      <c r="Q233" s="16"/>
    </row>
    <row r="234" spans="1:17">
      <c r="A234" s="2">
        <v>233</v>
      </c>
      <c r="B234" s="2">
        <v>222</v>
      </c>
      <c r="C234" s="2">
        <v>38</v>
      </c>
      <c r="K234" s="16"/>
      <c r="L234" s="16"/>
      <c r="N234" s="16"/>
      <c r="Q234" s="16"/>
    </row>
    <row r="235" spans="1:17">
      <c r="A235" s="2">
        <v>234</v>
      </c>
      <c r="B235" s="2">
        <v>223</v>
      </c>
      <c r="C235" s="2">
        <v>38</v>
      </c>
      <c r="K235" s="16"/>
      <c r="L235" s="16"/>
      <c r="N235" s="16"/>
      <c r="Q235" s="16"/>
    </row>
    <row r="236" spans="1:17">
      <c r="A236" s="2">
        <v>235</v>
      </c>
      <c r="B236" s="2">
        <v>224</v>
      </c>
      <c r="C236" s="2">
        <v>38</v>
      </c>
      <c r="K236" s="16"/>
      <c r="L236" s="16"/>
      <c r="N236" s="16"/>
      <c r="Q236" s="16"/>
    </row>
    <row r="237" spans="1:17">
      <c r="A237" s="2">
        <v>236</v>
      </c>
      <c r="B237" s="2">
        <v>225</v>
      </c>
      <c r="C237" s="2">
        <v>38</v>
      </c>
      <c r="K237" s="16"/>
      <c r="L237" s="16"/>
      <c r="N237" s="16"/>
      <c r="Q237" s="16"/>
    </row>
    <row r="238" spans="1:17">
      <c r="A238" s="2">
        <v>237</v>
      </c>
      <c r="B238" s="2">
        <v>226</v>
      </c>
      <c r="C238" s="2">
        <v>38</v>
      </c>
      <c r="K238" s="16"/>
      <c r="L238" s="16"/>
      <c r="N238" s="16"/>
      <c r="Q238" s="16"/>
    </row>
    <row r="239" spans="1:17">
      <c r="A239" s="2">
        <v>238</v>
      </c>
      <c r="B239" s="2">
        <v>227</v>
      </c>
      <c r="C239" s="2">
        <v>38</v>
      </c>
      <c r="K239" s="16"/>
      <c r="L239" s="16"/>
      <c r="N239" s="16"/>
      <c r="Q239" s="16"/>
    </row>
    <row r="240" spans="1:17">
      <c r="A240" s="2">
        <v>239</v>
      </c>
      <c r="B240" s="2">
        <v>228</v>
      </c>
      <c r="C240" s="2">
        <v>38</v>
      </c>
      <c r="K240" s="16"/>
      <c r="L240" s="16"/>
      <c r="N240" s="16"/>
      <c r="Q240" s="16"/>
    </row>
    <row r="241" spans="1:17">
      <c r="A241" s="2">
        <v>240</v>
      </c>
      <c r="B241" s="2">
        <v>229</v>
      </c>
      <c r="C241" s="2">
        <v>38</v>
      </c>
      <c r="K241" s="16"/>
      <c r="L241" s="16"/>
      <c r="N241" s="16"/>
      <c r="Q241" s="16"/>
    </row>
    <row r="242" spans="1:17">
      <c r="A242" s="2">
        <v>241</v>
      </c>
      <c r="B242" s="2">
        <v>230</v>
      </c>
      <c r="C242" s="2">
        <v>38</v>
      </c>
      <c r="K242" s="16"/>
      <c r="L242" s="16"/>
      <c r="N242" s="16"/>
      <c r="Q242" s="16"/>
    </row>
    <row r="243" spans="1:17">
      <c r="A243" s="2">
        <v>242</v>
      </c>
      <c r="B243" s="2">
        <v>231</v>
      </c>
      <c r="C243" s="2">
        <v>39</v>
      </c>
      <c r="K243" s="16"/>
      <c r="L243" s="16"/>
      <c r="N243" s="16"/>
      <c r="Q243" s="16"/>
    </row>
    <row r="244" spans="1:17">
      <c r="A244" s="2">
        <v>243</v>
      </c>
      <c r="B244" s="2">
        <v>231</v>
      </c>
      <c r="C244" s="2">
        <v>39</v>
      </c>
      <c r="K244" s="16"/>
      <c r="L244" s="16"/>
      <c r="N244" s="16"/>
      <c r="Q244" s="16"/>
    </row>
    <row r="245" spans="1:17">
      <c r="A245" s="2">
        <v>244</v>
      </c>
      <c r="B245" s="2">
        <v>231</v>
      </c>
      <c r="C245" s="2">
        <v>39</v>
      </c>
      <c r="K245" s="16"/>
      <c r="L245" s="16"/>
      <c r="N245" s="16"/>
      <c r="Q245" s="16"/>
    </row>
    <row r="246" spans="1:17">
      <c r="A246" s="2">
        <v>245</v>
      </c>
      <c r="B246" s="2">
        <v>231</v>
      </c>
      <c r="C246" s="2">
        <v>39</v>
      </c>
      <c r="K246" s="16"/>
      <c r="L246" s="16"/>
      <c r="N246" s="16"/>
      <c r="Q246" s="16"/>
    </row>
    <row r="247" spans="1:17">
      <c r="A247" s="2">
        <v>246</v>
      </c>
      <c r="B247" s="2">
        <v>232</v>
      </c>
      <c r="C247" s="2">
        <v>39</v>
      </c>
      <c r="K247" s="16"/>
      <c r="L247" s="16"/>
      <c r="N247" s="16"/>
      <c r="Q247" s="16"/>
    </row>
    <row r="248" spans="1:17">
      <c r="A248" s="2">
        <v>247</v>
      </c>
      <c r="B248" s="2">
        <v>232</v>
      </c>
      <c r="C248" s="2">
        <v>39</v>
      </c>
      <c r="K248" s="16"/>
      <c r="L248" s="16"/>
      <c r="N248" s="16"/>
      <c r="Q248" s="16"/>
    </row>
    <row r="249" spans="1:17">
      <c r="A249" s="2">
        <v>248</v>
      </c>
      <c r="B249" s="2">
        <v>232</v>
      </c>
      <c r="C249" s="2">
        <v>39</v>
      </c>
      <c r="K249" s="16"/>
      <c r="L249" s="16"/>
      <c r="N249" s="16"/>
      <c r="Q249" s="16"/>
    </row>
    <row r="250" spans="1:17">
      <c r="A250" s="2">
        <v>249</v>
      </c>
      <c r="B250" s="2">
        <v>232</v>
      </c>
      <c r="C250" s="2">
        <v>39</v>
      </c>
      <c r="K250" s="16"/>
      <c r="L250" s="16"/>
      <c r="N250" s="16"/>
      <c r="Q250" s="16"/>
    </row>
    <row r="251" spans="1:17">
      <c r="A251" s="2">
        <v>250</v>
      </c>
      <c r="B251" s="2">
        <v>233</v>
      </c>
      <c r="C251" s="2">
        <v>40</v>
      </c>
      <c r="K251" s="16"/>
      <c r="L251" s="16"/>
      <c r="N251" s="16"/>
      <c r="Q251" s="16"/>
    </row>
    <row r="252" spans="1:17">
      <c r="A252" s="2">
        <v>251</v>
      </c>
      <c r="B252" s="2">
        <v>234</v>
      </c>
      <c r="C252" s="2">
        <v>40</v>
      </c>
      <c r="K252" s="16"/>
      <c r="L252" s="16"/>
      <c r="N252" s="16"/>
      <c r="Q252" s="16"/>
    </row>
    <row r="253" spans="1:17">
      <c r="A253" s="2">
        <v>252</v>
      </c>
      <c r="B253" s="2">
        <v>235</v>
      </c>
      <c r="C253" s="2">
        <v>40</v>
      </c>
      <c r="K253" s="16"/>
      <c r="L253" s="16"/>
      <c r="N253" s="16"/>
      <c r="Q253" s="16"/>
    </row>
    <row r="254" spans="1:17">
      <c r="A254" s="2">
        <v>253</v>
      </c>
      <c r="B254" s="2">
        <v>236</v>
      </c>
      <c r="C254" s="2">
        <v>40</v>
      </c>
      <c r="K254" s="16"/>
      <c r="L254" s="16"/>
      <c r="N254" s="16"/>
      <c r="Q254" s="16"/>
    </row>
    <row r="255" spans="1:17">
      <c r="A255" s="2">
        <v>254</v>
      </c>
      <c r="B255" s="2">
        <v>237</v>
      </c>
      <c r="C255" s="2">
        <v>40</v>
      </c>
      <c r="K255" s="16"/>
      <c r="L255" s="16"/>
      <c r="N255" s="16"/>
      <c r="Q255" s="16"/>
    </row>
    <row r="256" spans="1:17">
      <c r="A256" s="2">
        <v>255</v>
      </c>
      <c r="B256" s="2">
        <v>238</v>
      </c>
      <c r="C256" s="2">
        <v>40</v>
      </c>
      <c r="K256" s="16"/>
      <c r="L256" s="16"/>
      <c r="N256" s="16"/>
      <c r="Q256" s="16"/>
    </row>
    <row r="257" spans="1:17">
      <c r="A257" s="2">
        <v>256</v>
      </c>
      <c r="B257" s="2">
        <v>239</v>
      </c>
      <c r="C257" s="2">
        <v>40</v>
      </c>
      <c r="K257" s="16"/>
      <c r="L257" s="16"/>
      <c r="N257" s="16"/>
      <c r="Q257" s="16"/>
    </row>
    <row r="258" spans="1:17">
      <c r="A258" s="2">
        <v>257</v>
      </c>
      <c r="B258" s="2">
        <v>240</v>
      </c>
      <c r="C258" s="2">
        <v>40</v>
      </c>
      <c r="K258" s="16"/>
      <c r="L258" s="16"/>
      <c r="N258" s="16"/>
      <c r="Q258" s="16"/>
    </row>
    <row r="259" spans="1:17">
      <c r="A259" s="2">
        <v>258</v>
      </c>
      <c r="B259" s="2">
        <v>241</v>
      </c>
      <c r="C259" s="2">
        <v>40</v>
      </c>
      <c r="K259" s="16"/>
      <c r="L259" s="16"/>
      <c r="N259" s="16"/>
      <c r="Q259" s="16"/>
    </row>
    <row r="260" spans="1:17">
      <c r="A260" s="2">
        <v>259</v>
      </c>
      <c r="B260" s="2">
        <v>242</v>
      </c>
      <c r="C260" s="2">
        <v>40</v>
      </c>
      <c r="K260" s="16"/>
      <c r="L260" s="16"/>
      <c r="N260" s="16"/>
      <c r="Q260" s="16"/>
    </row>
    <row r="261" spans="1:17">
      <c r="A261" s="2">
        <v>260</v>
      </c>
      <c r="B261" s="2">
        <v>243</v>
      </c>
      <c r="C261" s="2">
        <v>40</v>
      </c>
      <c r="K261" s="16"/>
      <c r="L261" s="16"/>
      <c r="N261" s="16"/>
      <c r="Q261" s="16"/>
    </row>
    <row r="262" spans="1:17">
      <c r="A262" s="2">
        <v>261</v>
      </c>
      <c r="B262" s="2">
        <v>244</v>
      </c>
      <c r="C262" s="2">
        <v>40</v>
      </c>
      <c r="K262" s="16"/>
      <c r="L262" s="16"/>
      <c r="N262" s="16"/>
      <c r="Q262" s="16"/>
    </row>
    <row r="263" spans="1:17">
      <c r="A263" s="2">
        <v>262</v>
      </c>
      <c r="B263" s="2">
        <v>245</v>
      </c>
      <c r="C263" s="2">
        <v>40</v>
      </c>
      <c r="K263" s="16"/>
      <c r="L263" s="16"/>
      <c r="N263" s="16"/>
      <c r="Q263" s="16"/>
    </row>
    <row r="264" spans="1:17">
      <c r="A264" s="2">
        <v>263</v>
      </c>
      <c r="B264" s="2">
        <v>246</v>
      </c>
      <c r="C264" s="2">
        <v>40</v>
      </c>
      <c r="K264" s="16"/>
      <c r="L264" s="16"/>
      <c r="N264" s="16"/>
      <c r="Q264" s="16"/>
    </row>
    <row r="265" spans="1:17">
      <c r="A265" s="2">
        <v>264</v>
      </c>
      <c r="B265" s="2">
        <v>247</v>
      </c>
      <c r="C265" s="2">
        <v>41</v>
      </c>
      <c r="K265" s="16"/>
      <c r="L265" s="16"/>
      <c r="N265" s="16"/>
      <c r="Q265" s="16"/>
    </row>
    <row r="266" spans="1:17">
      <c r="A266" s="2">
        <v>265</v>
      </c>
      <c r="B266" s="2">
        <v>248</v>
      </c>
      <c r="C266" s="2">
        <v>41</v>
      </c>
      <c r="K266" s="16"/>
      <c r="L266" s="16"/>
      <c r="N266" s="16"/>
      <c r="Q266" s="16"/>
    </row>
    <row r="267" spans="1:17">
      <c r="A267" s="2">
        <v>266</v>
      </c>
      <c r="B267" s="2">
        <v>249</v>
      </c>
      <c r="C267" s="2">
        <v>41</v>
      </c>
      <c r="K267" s="16"/>
      <c r="L267" s="16"/>
      <c r="N267" s="16"/>
      <c r="Q267" s="16"/>
    </row>
    <row r="268" spans="1:17">
      <c r="A268" s="2">
        <v>267</v>
      </c>
      <c r="B268" s="2">
        <v>250</v>
      </c>
      <c r="C268" s="2">
        <v>41</v>
      </c>
      <c r="K268" s="16"/>
      <c r="L268" s="16"/>
      <c r="N268" s="16"/>
      <c r="Q268" s="16"/>
    </row>
    <row r="269" spans="1:17">
      <c r="A269" s="2">
        <v>268</v>
      </c>
      <c r="B269" s="2">
        <v>251</v>
      </c>
      <c r="C269" s="2">
        <v>42</v>
      </c>
      <c r="K269" s="16"/>
      <c r="L269" s="16"/>
      <c r="N269" s="16"/>
      <c r="Q269" s="16"/>
    </row>
    <row r="270" spans="1:17">
      <c r="A270" s="2">
        <v>269</v>
      </c>
      <c r="B270" s="2">
        <v>252</v>
      </c>
      <c r="C270" s="2">
        <v>43</v>
      </c>
      <c r="K270" s="16"/>
      <c r="L270" s="16"/>
      <c r="N270" s="16"/>
      <c r="Q270" s="16"/>
    </row>
    <row r="271" spans="1:17">
      <c r="A271" s="2">
        <v>270</v>
      </c>
      <c r="B271" s="2">
        <v>252</v>
      </c>
      <c r="C271" s="2">
        <v>43</v>
      </c>
      <c r="K271" s="16"/>
      <c r="L271" s="16"/>
      <c r="N271" s="16"/>
      <c r="Q271" s="16"/>
    </row>
    <row r="272" spans="1:17">
      <c r="A272" s="2">
        <v>271</v>
      </c>
      <c r="B272" s="2">
        <v>253</v>
      </c>
      <c r="C272" s="2">
        <v>43</v>
      </c>
      <c r="K272" s="16"/>
      <c r="L272" s="16"/>
      <c r="N272" s="16"/>
      <c r="Q272" s="16"/>
    </row>
    <row r="273" spans="1:17">
      <c r="A273" s="2">
        <v>272</v>
      </c>
      <c r="B273" s="2">
        <v>253</v>
      </c>
      <c r="C273" s="2">
        <v>43</v>
      </c>
      <c r="K273" s="16"/>
      <c r="L273" s="16"/>
      <c r="N273" s="16"/>
      <c r="Q273" s="16"/>
    </row>
    <row r="274" spans="1:17">
      <c r="A274" s="2">
        <v>273</v>
      </c>
      <c r="B274" s="2">
        <v>254</v>
      </c>
      <c r="C274" s="2">
        <v>43</v>
      </c>
      <c r="K274" s="16"/>
      <c r="L274" s="16"/>
      <c r="N274" s="16"/>
      <c r="Q274" s="16"/>
    </row>
    <row r="275" spans="1:17">
      <c r="A275" s="2">
        <v>274</v>
      </c>
      <c r="B275" s="2">
        <v>254</v>
      </c>
      <c r="C275" s="2">
        <v>43</v>
      </c>
      <c r="K275" s="16"/>
      <c r="L275" s="16"/>
      <c r="N275" s="16"/>
      <c r="Q275" s="16"/>
    </row>
    <row r="276" spans="1:17">
      <c r="A276" s="2">
        <v>275</v>
      </c>
      <c r="B276" s="2">
        <v>255</v>
      </c>
      <c r="C276" s="2">
        <v>43</v>
      </c>
      <c r="K276" s="16"/>
      <c r="L276" s="16"/>
      <c r="N276" s="16"/>
      <c r="Q276" s="16"/>
    </row>
    <row r="277" spans="1:17">
      <c r="A277" s="2">
        <v>276</v>
      </c>
      <c r="B277" s="2">
        <v>255</v>
      </c>
      <c r="C277" s="2">
        <v>43</v>
      </c>
      <c r="K277" s="16"/>
      <c r="L277" s="16"/>
      <c r="N277" s="16"/>
      <c r="Q277" s="16"/>
    </row>
    <row r="278" spans="1:17">
      <c r="A278" s="2">
        <v>277</v>
      </c>
      <c r="B278" s="2">
        <v>256</v>
      </c>
      <c r="C278" s="2">
        <v>44</v>
      </c>
      <c r="K278" s="16"/>
      <c r="L278" s="16"/>
      <c r="N278" s="16"/>
      <c r="Q278" s="16"/>
    </row>
    <row r="279" spans="1:17">
      <c r="A279" s="2">
        <v>278</v>
      </c>
      <c r="B279" s="2">
        <v>257</v>
      </c>
      <c r="C279" s="2">
        <v>44</v>
      </c>
      <c r="K279" s="16"/>
      <c r="L279" s="16"/>
      <c r="N279" s="16"/>
      <c r="Q279" s="16"/>
    </row>
    <row r="280" spans="1:17">
      <c r="A280" s="2">
        <v>279</v>
      </c>
      <c r="B280" s="2">
        <v>258</v>
      </c>
      <c r="C280" s="2">
        <v>44</v>
      </c>
      <c r="K280" s="16"/>
      <c r="L280" s="16"/>
      <c r="N280" s="16"/>
      <c r="Q280" s="16"/>
    </row>
    <row r="281" spans="1:17">
      <c r="A281" s="2">
        <v>280</v>
      </c>
      <c r="B281" s="2">
        <v>258</v>
      </c>
      <c r="C281" s="2">
        <v>44</v>
      </c>
      <c r="K281" s="16"/>
      <c r="L281" s="16"/>
      <c r="N281" s="16"/>
      <c r="Q281" s="16"/>
    </row>
    <row r="282" spans="1:17">
      <c r="A282" s="2">
        <v>281</v>
      </c>
      <c r="B282" s="2">
        <v>258</v>
      </c>
      <c r="C282" s="2">
        <v>44</v>
      </c>
      <c r="K282" s="16"/>
      <c r="L282" s="16"/>
      <c r="N282" s="16"/>
      <c r="Q282" s="16"/>
    </row>
    <row r="283" spans="1:17">
      <c r="A283" s="2">
        <v>282</v>
      </c>
      <c r="B283" s="2">
        <v>258</v>
      </c>
      <c r="C283" s="2">
        <v>44</v>
      </c>
      <c r="K283" s="16"/>
      <c r="L283" s="16"/>
      <c r="N283" s="16"/>
      <c r="Q283" s="16"/>
    </row>
    <row r="284" spans="1:17">
      <c r="A284" s="2">
        <v>283</v>
      </c>
      <c r="B284" s="2">
        <v>259</v>
      </c>
      <c r="C284" s="2">
        <v>44</v>
      </c>
      <c r="K284" s="16"/>
      <c r="L284" s="16"/>
      <c r="N284" s="16"/>
      <c r="Q284" s="16"/>
    </row>
    <row r="285" spans="1:17">
      <c r="A285" s="2">
        <v>284</v>
      </c>
      <c r="B285" s="2">
        <v>259</v>
      </c>
      <c r="C285" s="2">
        <v>44</v>
      </c>
      <c r="K285" s="16"/>
      <c r="L285" s="16"/>
      <c r="N285" s="16"/>
      <c r="Q285" s="16"/>
    </row>
    <row r="286" spans="1:17">
      <c r="A286" s="2">
        <v>285</v>
      </c>
      <c r="B286" s="2">
        <v>259</v>
      </c>
      <c r="C286" s="2">
        <v>44</v>
      </c>
      <c r="K286" s="16"/>
      <c r="L286" s="16"/>
      <c r="N286" s="16"/>
      <c r="Q286" s="16"/>
    </row>
    <row r="287" spans="1:17">
      <c r="A287" s="2">
        <v>286</v>
      </c>
      <c r="B287" s="2">
        <v>259</v>
      </c>
      <c r="C287" s="2">
        <v>44</v>
      </c>
      <c r="K287" s="16"/>
      <c r="L287" s="16"/>
      <c r="N287" s="16"/>
      <c r="Q287" s="16"/>
    </row>
    <row r="288" spans="1:17">
      <c r="A288" s="2">
        <v>287</v>
      </c>
      <c r="B288" s="2">
        <v>260</v>
      </c>
      <c r="C288" s="2">
        <v>45</v>
      </c>
      <c r="K288" s="16"/>
      <c r="L288" s="16"/>
      <c r="N288" s="16"/>
      <c r="Q288" s="16"/>
    </row>
    <row r="289" spans="1:17">
      <c r="A289" s="2">
        <v>288</v>
      </c>
      <c r="B289" s="2">
        <v>261</v>
      </c>
      <c r="C289" s="2">
        <v>45</v>
      </c>
      <c r="K289" s="16"/>
      <c r="L289" s="16"/>
      <c r="N289" s="16"/>
      <c r="Q289" s="16"/>
    </row>
    <row r="290" spans="1:17">
      <c r="A290" s="2">
        <v>289</v>
      </c>
      <c r="B290" s="2">
        <v>262</v>
      </c>
      <c r="C290" s="2">
        <v>45</v>
      </c>
      <c r="K290" s="16"/>
      <c r="L290" s="16"/>
      <c r="N290" s="16"/>
      <c r="Q290" s="16"/>
    </row>
    <row r="291" spans="1:17">
      <c r="A291" s="2">
        <v>290</v>
      </c>
      <c r="B291" s="2">
        <v>263</v>
      </c>
      <c r="C291" s="2">
        <v>45</v>
      </c>
      <c r="K291" s="16"/>
      <c r="L291" s="16"/>
      <c r="N291" s="16"/>
      <c r="Q291" s="16"/>
    </row>
    <row r="292" spans="1:17">
      <c r="A292" s="2">
        <v>291</v>
      </c>
      <c r="B292" s="2">
        <v>264</v>
      </c>
      <c r="C292" s="2">
        <v>45</v>
      </c>
      <c r="K292" s="16"/>
      <c r="L292" s="16"/>
      <c r="N292" s="16"/>
      <c r="Q292" s="16"/>
    </row>
    <row r="293" spans="1:17">
      <c r="A293" s="2">
        <v>292</v>
      </c>
      <c r="B293" s="2">
        <v>265</v>
      </c>
      <c r="C293" s="2">
        <v>45</v>
      </c>
      <c r="K293" s="16"/>
      <c r="L293" s="16"/>
      <c r="N293" s="16"/>
      <c r="Q293" s="16"/>
    </row>
    <row r="294" spans="1:17">
      <c r="A294" s="2">
        <v>293</v>
      </c>
      <c r="B294" s="2">
        <v>266</v>
      </c>
      <c r="C294" s="2">
        <v>45</v>
      </c>
      <c r="K294" s="16"/>
      <c r="L294" s="16"/>
      <c r="N294" s="16"/>
      <c r="Q294" s="16"/>
    </row>
    <row r="295" spans="1:17">
      <c r="A295" s="2">
        <v>294</v>
      </c>
      <c r="B295" s="2">
        <v>267</v>
      </c>
      <c r="C295" s="2">
        <v>45</v>
      </c>
      <c r="K295" s="16"/>
      <c r="L295" s="16"/>
      <c r="N295" s="16"/>
      <c r="Q295" s="16"/>
    </row>
    <row r="296" spans="1:17">
      <c r="A296" s="2">
        <v>295</v>
      </c>
      <c r="B296" s="2">
        <v>268</v>
      </c>
      <c r="C296" s="2">
        <v>45</v>
      </c>
      <c r="K296" s="16"/>
      <c r="L296" s="16"/>
      <c r="N296" s="16"/>
      <c r="Q296" s="16"/>
    </row>
    <row r="297" spans="1:17">
      <c r="A297" s="2">
        <v>296</v>
      </c>
      <c r="B297" s="2">
        <v>269</v>
      </c>
      <c r="C297" s="2">
        <v>45</v>
      </c>
      <c r="K297" s="16"/>
      <c r="L297" s="16"/>
      <c r="N297" s="16"/>
      <c r="Q297" s="16"/>
    </row>
    <row r="298" spans="1:17">
      <c r="A298" s="2">
        <v>297</v>
      </c>
      <c r="B298" s="2">
        <v>270</v>
      </c>
      <c r="C298" s="2">
        <v>45</v>
      </c>
      <c r="K298" s="16"/>
      <c r="L298" s="16"/>
      <c r="N298" s="16"/>
      <c r="Q298" s="16"/>
    </row>
    <row r="299" spans="1:17">
      <c r="A299" s="2">
        <v>298</v>
      </c>
      <c r="B299" s="2">
        <v>271</v>
      </c>
      <c r="C299" s="2">
        <v>45</v>
      </c>
      <c r="K299" s="16"/>
      <c r="L299" s="16"/>
      <c r="N299" s="16"/>
      <c r="Q299" s="16"/>
    </row>
    <row r="300" spans="1:17">
      <c r="A300" s="2">
        <v>299</v>
      </c>
      <c r="B300" s="2">
        <v>272</v>
      </c>
      <c r="C300" s="2">
        <v>45</v>
      </c>
      <c r="K300" s="16"/>
      <c r="L300" s="16"/>
      <c r="N300" s="16"/>
      <c r="Q300" s="16"/>
    </row>
    <row r="301" spans="1:17">
      <c r="A301" s="2">
        <v>300</v>
      </c>
      <c r="B301" s="2">
        <v>273</v>
      </c>
      <c r="C301" s="2">
        <v>45</v>
      </c>
      <c r="K301" s="16"/>
      <c r="L301" s="16"/>
      <c r="N301" s="16"/>
      <c r="Q301" s="16"/>
    </row>
    <row r="302" spans="1:17">
      <c r="A302" s="2">
        <v>301</v>
      </c>
      <c r="B302" s="2">
        <v>274</v>
      </c>
      <c r="C302" s="2">
        <v>45</v>
      </c>
      <c r="K302" s="16"/>
      <c r="L302" s="16"/>
      <c r="N302" s="16"/>
      <c r="Q302" s="16"/>
    </row>
    <row r="303" spans="1:17">
      <c r="A303" s="2">
        <v>302</v>
      </c>
      <c r="B303" s="2">
        <v>275</v>
      </c>
      <c r="C303" s="2">
        <v>45</v>
      </c>
      <c r="K303" s="16"/>
      <c r="L303" s="16"/>
      <c r="N303" s="16"/>
      <c r="Q303" s="16"/>
    </row>
    <row r="304" spans="1:17">
      <c r="A304" s="2">
        <v>303</v>
      </c>
      <c r="B304" s="2">
        <v>276</v>
      </c>
      <c r="C304" s="2">
        <v>45</v>
      </c>
      <c r="K304" s="16"/>
      <c r="L304" s="16"/>
      <c r="N304" s="16"/>
      <c r="Q304" s="16"/>
    </row>
    <row r="305" spans="1:17">
      <c r="A305" s="2">
        <v>304</v>
      </c>
      <c r="B305" s="2">
        <v>277</v>
      </c>
      <c r="C305" s="2">
        <v>45</v>
      </c>
      <c r="K305" s="16"/>
      <c r="L305" s="16"/>
      <c r="N305" s="16"/>
      <c r="Q305" s="16"/>
    </row>
    <row r="306" spans="1:17">
      <c r="A306" s="2">
        <v>305</v>
      </c>
      <c r="B306" s="2">
        <v>278</v>
      </c>
      <c r="C306" s="2">
        <v>45</v>
      </c>
      <c r="K306" s="16"/>
      <c r="L306" s="16"/>
      <c r="N306" s="16"/>
      <c r="Q306" s="16"/>
    </row>
    <row r="307" spans="1:17">
      <c r="A307" s="2">
        <v>306</v>
      </c>
      <c r="B307" s="2">
        <v>279</v>
      </c>
      <c r="C307" s="2">
        <v>45</v>
      </c>
      <c r="K307" s="16"/>
      <c r="L307" s="16"/>
      <c r="N307" s="16"/>
      <c r="Q307" s="16"/>
    </row>
    <row r="308" spans="1:17">
      <c r="A308" s="2">
        <v>307</v>
      </c>
      <c r="B308" s="2">
        <v>280</v>
      </c>
      <c r="C308" s="2">
        <v>45</v>
      </c>
      <c r="K308" s="16"/>
      <c r="L308" s="16"/>
      <c r="N308" s="16"/>
      <c r="Q308" s="16"/>
    </row>
    <row r="309" spans="1:17">
      <c r="A309" s="2">
        <v>308</v>
      </c>
      <c r="B309" s="2">
        <v>281</v>
      </c>
      <c r="C309" s="2">
        <v>45</v>
      </c>
      <c r="K309" s="16"/>
      <c r="L309" s="16"/>
      <c r="N309" s="16"/>
      <c r="Q309" s="16"/>
    </row>
    <row r="310" spans="1:17">
      <c r="A310" s="2">
        <v>309</v>
      </c>
      <c r="B310" s="2">
        <v>282</v>
      </c>
      <c r="C310" s="2">
        <v>45</v>
      </c>
      <c r="K310" s="16"/>
      <c r="L310" s="16"/>
      <c r="N310" s="16"/>
      <c r="Q310" s="16"/>
    </row>
    <row r="311" spans="1:17">
      <c r="A311" s="2">
        <v>310</v>
      </c>
      <c r="B311" s="2">
        <v>283</v>
      </c>
      <c r="C311" s="2">
        <v>45</v>
      </c>
      <c r="K311" s="16"/>
      <c r="L311" s="16"/>
      <c r="N311" s="16"/>
      <c r="Q311" s="16"/>
    </row>
    <row r="312" spans="1:17">
      <c r="A312" s="2">
        <v>311</v>
      </c>
      <c r="B312" s="2">
        <v>284</v>
      </c>
      <c r="C312" s="2">
        <v>45</v>
      </c>
      <c r="K312" s="16"/>
      <c r="L312" s="16"/>
      <c r="N312" s="16"/>
      <c r="Q312" s="16"/>
    </row>
    <row r="313" spans="1:17">
      <c r="A313" s="2">
        <v>312</v>
      </c>
      <c r="B313" s="2">
        <v>285</v>
      </c>
      <c r="C313" s="2">
        <v>45</v>
      </c>
      <c r="K313" s="16"/>
      <c r="L313" s="16"/>
      <c r="N313" s="16"/>
      <c r="Q313" s="16"/>
    </row>
    <row r="314" spans="1:17">
      <c r="A314" s="2">
        <v>313</v>
      </c>
      <c r="B314" s="2">
        <v>286</v>
      </c>
      <c r="C314" s="2">
        <v>46</v>
      </c>
      <c r="K314" s="16"/>
      <c r="L314" s="16"/>
      <c r="N314" s="16"/>
      <c r="Q314" s="16"/>
    </row>
    <row r="315" spans="1:17">
      <c r="A315" s="2">
        <v>314</v>
      </c>
      <c r="B315" s="2">
        <v>287</v>
      </c>
      <c r="C315" s="2">
        <v>46</v>
      </c>
      <c r="K315" s="16"/>
      <c r="L315" s="16"/>
      <c r="N315" s="16"/>
      <c r="Q315" s="16"/>
    </row>
    <row r="316" spans="1:17">
      <c r="A316" s="2">
        <v>315</v>
      </c>
      <c r="B316" s="2">
        <v>288</v>
      </c>
      <c r="C316" s="2">
        <v>46</v>
      </c>
      <c r="K316" s="16"/>
      <c r="L316" s="16"/>
      <c r="N316" s="16"/>
      <c r="Q316" s="16"/>
    </row>
    <row r="317" spans="1:17">
      <c r="A317" s="2">
        <v>316</v>
      </c>
      <c r="B317" s="2">
        <v>289</v>
      </c>
      <c r="C317" s="2">
        <v>46</v>
      </c>
      <c r="K317" s="16"/>
      <c r="L317" s="16"/>
      <c r="N317" s="16"/>
      <c r="Q317" s="16"/>
    </row>
    <row r="318" spans="1:17">
      <c r="A318" s="2">
        <v>317</v>
      </c>
      <c r="B318" s="2">
        <v>290</v>
      </c>
      <c r="C318" s="2">
        <v>46</v>
      </c>
      <c r="K318" s="16"/>
      <c r="L318" s="16"/>
      <c r="N318" s="16"/>
      <c r="Q318" s="16"/>
    </row>
    <row r="319" spans="1:17">
      <c r="A319" s="2">
        <v>318</v>
      </c>
      <c r="B319" s="2">
        <v>291</v>
      </c>
      <c r="C319" s="2">
        <v>46</v>
      </c>
      <c r="K319" s="16"/>
      <c r="L319" s="16"/>
      <c r="N319" s="16"/>
      <c r="Q319" s="16"/>
    </row>
    <row r="320" spans="1:17">
      <c r="A320" s="2">
        <v>319</v>
      </c>
      <c r="B320" s="2">
        <v>292</v>
      </c>
      <c r="C320" s="2">
        <v>46</v>
      </c>
      <c r="K320" s="16"/>
      <c r="L320" s="16"/>
      <c r="N320" s="16"/>
      <c r="Q320" s="16"/>
    </row>
    <row r="321" spans="1:17">
      <c r="A321" s="2">
        <v>320</v>
      </c>
      <c r="B321" s="2">
        <v>293</v>
      </c>
      <c r="C321" s="2">
        <v>46</v>
      </c>
      <c r="K321" s="16"/>
      <c r="L321" s="16"/>
      <c r="N321" s="16"/>
      <c r="Q321" s="16"/>
    </row>
    <row r="322" spans="1:17">
      <c r="A322" s="2">
        <v>321</v>
      </c>
      <c r="B322" s="2">
        <v>294</v>
      </c>
      <c r="C322" s="2">
        <v>46</v>
      </c>
      <c r="K322" s="16"/>
      <c r="L322" s="16"/>
      <c r="N322" s="16"/>
      <c r="Q322" s="16"/>
    </row>
    <row r="323" spans="1:17">
      <c r="A323" s="2">
        <v>322</v>
      </c>
      <c r="B323" s="2">
        <v>295</v>
      </c>
      <c r="C323" s="2">
        <v>46</v>
      </c>
      <c r="K323" s="16"/>
      <c r="L323" s="16"/>
      <c r="N323" s="16"/>
      <c r="Q323" s="16"/>
    </row>
    <row r="324" spans="1:17">
      <c r="A324" s="2">
        <v>323</v>
      </c>
      <c r="B324" s="2">
        <v>296</v>
      </c>
      <c r="C324" s="2">
        <v>46</v>
      </c>
      <c r="K324" s="16"/>
      <c r="L324" s="16"/>
      <c r="N324" s="16"/>
      <c r="Q324" s="16"/>
    </row>
    <row r="325" spans="1:17">
      <c r="A325" s="2">
        <v>324</v>
      </c>
      <c r="B325" s="2">
        <v>297</v>
      </c>
      <c r="C325" s="2">
        <v>46</v>
      </c>
      <c r="K325" s="16"/>
      <c r="L325" s="16"/>
      <c r="N325" s="16"/>
      <c r="Q325" s="16"/>
    </row>
    <row r="326" spans="1:17">
      <c r="A326" s="2">
        <v>325</v>
      </c>
      <c r="B326" s="2">
        <v>298</v>
      </c>
      <c r="C326" s="2">
        <v>46</v>
      </c>
      <c r="K326" s="16"/>
      <c r="L326" s="16"/>
      <c r="N326" s="16"/>
      <c r="Q326" s="16"/>
    </row>
    <row r="327" spans="1:17">
      <c r="A327" s="2">
        <v>326</v>
      </c>
      <c r="B327" s="2">
        <v>299</v>
      </c>
      <c r="C327" s="2">
        <v>46</v>
      </c>
      <c r="K327" s="16"/>
      <c r="L327" s="16"/>
      <c r="N327" s="16"/>
      <c r="Q327" s="16"/>
    </row>
    <row r="328" spans="1:17">
      <c r="A328" s="2">
        <v>327</v>
      </c>
      <c r="B328" s="2">
        <v>300</v>
      </c>
      <c r="C328" s="2">
        <v>46</v>
      </c>
      <c r="K328" s="16"/>
      <c r="L328" s="16"/>
      <c r="N328" s="16"/>
      <c r="Q328" s="16"/>
    </row>
    <row r="329" spans="1:17">
      <c r="A329" s="2">
        <v>328</v>
      </c>
      <c r="B329" s="2">
        <v>301</v>
      </c>
      <c r="C329" s="2">
        <v>47</v>
      </c>
      <c r="K329" s="16"/>
      <c r="L329" s="16"/>
      <c r="N329" s="16"/>
      <c r="Q329" s="16"/>
    </row>
    <row r="330" spans="1:17">
      <c r="A330" s="2">
        <v>329</v>
      </c>
      <c r="B330" s="2">
        <v>302</v>
      </c>
      <c r="C330" s="2">
        <v>48</v>
      </c>
      <c r="K330" s="16"/>
      <c r="L330" s="16"/>
      <c r="N330" s="16"/>
      <c r="Q330" s="16"/>
    </row>
    <row r="331" spans="1:17">
      <c r="A331" s="2">
        <v>330</v>
      </c>
      <c r="B331" s="2">
        <v>303</v>
      </c>
      <c r="C331" s="2">
        <v>48</v>
      </c>
      <c r="K331" s="16"/>
      <c r="L331" s="16"/>
      <c r="N331" s="16"/>
      <c r="Q331" s="16"/>
    </row>
    <row r="332" spans="1:17">
      <c r="A332" s="2">
        <v>331</v>
      </c>
      <c r="B332" s="2">
        <v>304</v>
      </c>
      <c r="C332" s="2">
        <v>48</v>
      </c>
      <c r="K332" s="16"/>
      <c r="L332" s="16"/>
      <c r="N332" s="16"/>
      <c r="Q332" s="16"/>
    </row>
    <row r="333" spans="1:17">
      <c r="A333" s="2">
        <v>332</v>
      </c>
      <c r="B333" s="2">
        <v>305</v>
      </c>
      <c r="C333" s="2">
        <v>48</v>
      </c>
      <c r="K333" s="16"/>
      <c r="L333" s="16"/>
      <c r="N333" s="16"/>
      <c r="Q333" s="16"/>
    </row>
    <row r="334" spans="1:17">
      <c r="A334" s="2">
        <v>333</v>
      </c>
      <c r="B334" s="2">
        <v>306</v>
      </c>
      <c r="C334" s="2">
        <v>48</v>
      </c>
      <c r="K334" s="16"/>
      <c r="L334" s="16"/>
      <c r="N334" s="16"/>
      <c r="Q334" s="16"/>
    </row>
    <row r="335" spans="1:17">
      <c r="A335" s="2">
        <v>334</v>
      </c>
      <c r="B335" s="2">
        <v>307</v>
      </c>
      <c r="C335" s="2">
        <v>48</v>
      </c>
      <c r="K335" s="16"/>
      <c r="L335" s="16"/>
      <c r="N335" s="16"/>
      <c r="Q335" s="16"/>
    </row>
    <row r="336" spans="1:17">
      <c r="A336" s="2">
        <v>335</v>
      </c>
      <c r="B336" s="2">
        <v>308</v>
      </c>
      <c r="C336" s="5">
        <v>49</v>
      </c>
    </row>
    <row r="337" spans="1:3">
      <c r="A337" s="2">
        <v>336</v>
      </c>
      <c r="B337" s="2">
        <v>308</v>
      </c>
      <c r="C337" s="5">
        <v>49</v>
      </c>
    </row>
    <row r="338" spans="1:3">
      <c r="A338" s="2">
        <v>337</v>
      </c>
      <c r="B338" s="2">
        <v>308</v>
      </c>
      <c r="C338" s="5">
        <v>49</v>
      </c>
    </row>
    <row r="339" spans="1:3">
      <c r="A339" s="2">
        <v>338</v>
      </c>
      <c r="B339" s="2">
        <v>308</v>
      </c>
      <c r="C339" s="5">
        <v>49</v>
      </c>
    </row>
    <row r="340" spans="1:3">
      <c r="A340" s="2">
        <v>339</v>
      </c>
      <c r="B340" s="2">
        <v>308</v>
      </c>
      <c r="C340" s="5">
        <v>49</v>
      </c>
    </row>
    <row r="341" spans="1:3">
      <c r="A341" s="2">
        <v>340</v>
      </c>
      <c r="B341" s="2">
        <v>308</v>
      </c>
      <c r="C341" s="5">
        <v>49</v>
      </c>
    </row>
    <row r="342" spans="1:3">
      <c r="A342" s="2">
        <v>341</v>
      </c>
      <c r="B342" s="2">
        <v>308</v>
      </c>
      <c r="C342" s="5">
        <v>49</v>
      </c>
    </row>
    <row r="343" spans="1:3">
      <c r="A343" s="2">
        <v>342</v>
      </c>
      <c r="B343" s="2">
        <v>309</v>
      </c>
      <c r="C343" s="5">
        <v>50</v>
      </c>
    </row>
    <row r="344" spans="1:3">
      <c r="A344" s="2">
        <v>343</v>
      </c>
      <c r="B344" s="2">
        <v>310</v>
      </c>
      <c r="C344" s="5">
        <v>50</v>
      </c>
    </row>
    <row r="345" spans="1:3">
      <c r="A345" s="2">
        <v>344</v>
      </c>
      <c r="B345" s="2">
        <v>309</v>
      </c>
      <c r="C345" s="5">
        <v>50</v>
      </c>
    </row>
    <row r="346" spans="1:3">
      <c r="A346" s="2">
        <v>345</v>
      </c>
      <c r="B346" s="2">
        <v>310</v>
      </c>
      <c r="C346" s="5">
        <v>50</v>
      </c>
    </row>
    <row r="347" spans="1:3">
      <c r="A347" s="2">
        <v>346</v>
      </c>
      <c r="B347" s="2">
        <v>311</v>
      </c>
      <c r="C347" s="5">
        <v>50</v>
      </c>
    </row>
    <row r="348" spans="1:3">
      <c r="A348" s="2">
        <v>347</v>
      </c>
      <c r="B348" s="2">
        <v>312</v>
      </c>
      <c r="C348" s="5">
        <v>50</v>
      </c>
    </row>
    <row r="349" spans="1:3">
      <c r="A349" s="2">
        <v>348</v>
      </c>
      <c r="B349" s="2">
        <v>311</v>
      </c>
      <c r="C349" s="5">
        <v>50</v>
      </c>
    </row>
    <row r="350" spans="1:3">
      <c r="A350" s="2">
        <v>349</v>
      </c>
      <c r="B350" s="2">
        <v>312</v>
      </c>
      <c r="C350" s="5">
        <v>50</v>
      </c>
    </row>
    <row r="351" spans="1:3">
      <c r="A351" s="2">
        <v>350</v>
      </c>
      <c r="B351" s="2">
        <v>313</v>
      </c>
      <c r="C351" s="2">
        <v>51</v>
      </c>
    </row>
    <row r="352" spans="1:3">
      <c r="A352" s="2">
        <v>351</v>
      </c>
      <c r="B352" s="2">
        <v>314</v>
      </c>
      <c r="C352" s="2">
        <v>51</v>
      </c>
    </row>
    <row r="353" spans="1:3">
      <c r="A353" s="2">
        <v>352</v>
      </c>
      <c r="B353" s="2">
        <v>315</v>
      </c>
      <c r="C353" s="2">
        <v>52</v>
      </c>
    </row>
    <row r="354" spans="1:3">
      <c r="A354" s="2">
        <v>353</v>
      </c>
      <c r="B354" s="2">
        <v>316</v>
      </c>
      <c r="C354" s="2">
        <v>52</v>
      </c>
    </row>
    <row r="355" spans="1:3">
      <c r="A355" s="2">
        <v>354</v>
      </c>
      <c r="B355" s="2">
        <v>317</v>
      </c>
      <c r="C355" s="2">
        <v>52</v>
      </c>
    </row>
    <row r="356" spans="1:3">
      <c r="A356" s="2">
        <v>355</v>
      </c>
      <c r="B356" s="2">
        <v>318</v>
      </c>
      <c r="C356" s="2">
        <v>52</v>
      </c>
    </row>
    <row r="357" spans="1:3">
      <c r="A357" s="2">
        <v>356</v>
      </c>
      <c r="B357" s="2">
        <v>319</v>
      </c>
      <c r="C357" s="2">
        <v>52</v>
      </c>
    </row>
    <row r="358" spans="1:3">
      <c r="A358" s="2">
        <v>357</v>
      </c>
      <c r="B358" s="2">
        <v>320</v>
      </c>
      <c r="C358" s="2">
        <v>52</v>
      </c>
    </row>
    <row r="359" spans="1:3">
      <c r="A359" s="2">
        <v>358</v>
      </c>
      <c r="B359" s="2">
        <v>321</v>
      </c>
      <c r="C359" s="2">
        <v>52</v>
      </c>
    </row>
    <row r="360" spans="1:3">
      <c r="A360" s="2">
        <v>359</v>
      </c>
      <c r="B360" s="2">
        <v>322</v>
      </c>
      <c r="C360" s="2">
        <v>52</v>
      </c>
    </row>
    <row r="361" spans="1:3">
      <c r="A361" s="2">
        <v>360</v>
      </c>
      <c r="B361" s="2">
        <v>323</v>
      </c>
      <c r="C361" s="2">
        <v>52</v>
      </c>
    </row>
    <row r="362" spans="1:3">
      <c r="A362" s="2">
        <v>361</v>
      </c>
      <c r="B362" s="2">
        <v>324</v>
      </c>
      <c r="C362" s="2">
        <v>53</v>
      </c>
    </row>
    <row r="363" spans="1:3">
      <c r="A363" s="2">
        <v>362</v>
      </c>
      <c r="B363" s="2">
        <v>325</v>
      </c>
      <c r="C363" s="2">
        <v>53</v>
      </c>
    </row>
    <row r="364" spans="1:3">
      <c r="A364" s="2">
        <v>363</v>
      </c>
      <c r="B364" s="2">
        <v>326</v>
      </c>
      <c r="C364" s="2">
        <v>53</v>
      </c>
    </row>
    <row r="365" spans="1:3">
      <c r="A365" s="2">
        <v>364</v>
      </c>
      <c r="B365" s="2">
        <v>327</v>
      </c>
      <c r="C365" s="2">
        <v>53</v>
      </c>
    </row>
    <row r="366" spans="1:3">
      <c r="A366" s="2">
        <v>365</v>
      </c>
      <c r="B366" s="2">
        <v>328</v>
      </c>
      <c r="C366" s="2">
        <v>53</v>
      </c>
    </row>
    <row r="367" spans="1:3">
      <c r="A367" s="2">
        <v>366</v>
      </c>
      <c r="B367" s="2">
        <v>329</v>
      </c>
      <c r="C367" s="2">
        <v>53</v>
      </c>
    </row>
    <row r="368" spans="1:3">
      <c r="A368" s="2">
        <v>367</v>
      </c>
      <c r="B368" s="2">
        <v>330</v>
      </c>
      <c r="C368" s="2">
        <v>53</v>
      </c>
    </row>
    <row r="369" spans="1:3">
      <c r="A369" s="2">
        <v>368</v>
      </c>
      <c r="B369" s="2">
        <v>331</v>
      </c>
      <c r="C369" s="2">
        <v>53</v>
      </c>
    </row>
    <row r="370" spans="1:3">
      <c r="A370" s="2">
        <v>369</v>
      </c>
      <c r="B370" s="2">
        <v>332</v>
      </c>
      <c r="C370" s="2">
        <v>53</v>
      </c>
    </row>
    <row r="371" spans="1:3">
      <c r="A371" s="2">
        <v>370</v>
      </c>
      <c r="B371" s="2">
        <v>333</v>
      </c>
      <c r="C371" s="2">
        <v>53</v>
      </c>
    </row>
    <row r="372" spans="1:3">
      <c r="A372" s="2">
        <v>371</v>
      </c>
      <c r="B372" s="2">
        <v>334</v>
      </c>
      <c r="C372" s="2">
        <v>53</v>
      </c>
    </row>
    <row r="373" spans="1:3">
      <c r="A373" s="2">
        <v>372</v>
      </c>
      <c r="B373" s="2">
        <v>335</v>
      </c>
      <c r="C373" s="2">
        <v>53</v>
      </c>
    </row>
    <row r="374" spans="1:3">
      <c r="A374" s="2">
        <v>373</v>
      </c>
      <c r="B374" s="2">
        <v>336</v>
      </c>
      <c r="C374" s="2">
        <v>53</v>
      </c>
    </row>
    <row r="375" spans="1:3">
      <c r="A375" s="2">
        <v>374</v>
      </c>
      <c r="B375" s="2">
        <v>337</v>
      </c>
      <c r="C375" s="2">
        <v>53</v>
      </c>
    </row>
    <row r="376" spans="1:3">
      <c r="A376" s="2">
        <v>375</v>
      </c>
      <c r="B376" s="2">
        <v>338</v>
      </c>
      <c r="C376" s="2">
        <v>53</v>
      </c>
    </row>
    <row r="377" spans="1:3">
      <c r="A377" s="2">
        <v>376</v>
      </c>
      <c r="B377" s="2">
        <v>339</v>
      </c>
      <c r="C377" s="2">
        <v>53</v>
      </c>
    </row>
    <row r="378" spans="1:3">
      <c r="A378" s="2">
        <v>377</v>
      </c>
      <c r="B378" s="2">
        <v>340</v>
      </c>
      <c r="C378" s="2">
        <v>53</v>
      </c>
    </row>
    <row r="379" spans="1:3">
      <c r="A379" s="2">
        <v>378</v>
      </c>
      <c r="B379" s="2">
        <v>341</v>
      </c>
      <c r="C379" s="2">
        <v>53</v>
      </c>
    </row>
    <row r="380" spans="1:3">
      <c r="A380" s="2">
        <v>379</v>
      </c>
      <c r="B380" s="2">
        <v>342</v>
      </c>
      <c r="C380" s="2">
        <v>53</v>
      </c>
    </row>
    <row r="381" spans="1:3">
      <c r="A381" s="2">
        <v>380</v>
      </c>
      <c r="B381" s="2">
        <v>343</v>
      </c>
      <c r="C381" s="2">
        <v>53</v>
      </c>
    </row>
    <row r="382" spans="1:3">
      <c r="A382" s="2">
        <v>381</v>
      </c>
      <c r="B382" s="2">
        <v>344</v>
      </c>
      <c r="C382" s="2">
        <v>53</v>
      </c>
    </row>
    <row r="383" spans="1:3">
      <c r="A383" s="2">
        <v>382</v>
      </c>
      <c r="B383" s="2">
        <v>345</v>
      </c>
      <c r="C383" s="2">
        <v>53</v>
      </c>
    </row>
    <row r="384" spans="1:3">
      <c r="A384" s="2">
        <v>383</v>
      </c>
      <c r="B384" s="2">
        <v>346</v>
      </c>
      <c r="C384" s="2">
        <v>53</v>
      </c>
    </row>
    <row r="385" spans="1:3">
      <c r="A385" s="2">
        <v>384</v>
      </c>
      <c r="B385" s="2">
        <v>347</v>
      </c>
      <c r="C385" s="2">
        <v>53</v>
      </c>
    </row>
    <row r="386" spans="1:3">
      <c r="A386" s="2">
        <v>385</v>
      </c>
      <c r="B386" s="2">
        <v>348</v>
      </c>
      <c r="C386" s="2">
        <v>53</v>
      </c>
    </row>
    <row r="387" spans="1:3">
      <c r="A387" s="2">
        <v>386</v>
      </c>
      <c r="B387" s="2">
        <v>349</v>
      </c>
      <c r="C387" s="2">
        <v>53</v>
      </c>
    </row>
    <row r="388" spans="1:3">
      <c r="A388" s="2">
        <v>387</v>
      </c>
      <c r="B388" s="2">
        <v>350</v>
      </c>
      <c r="C388" s="2">
        <v>53</v>
      </c>
    </row>
    <row r="389" spans="1:3">
      <c r="A389" s="2">
        <v>388</v>
      </c>
      <c r="B389" s="2">
        <v>330</v>
      </c>
      <c r="C389" s="2">
        <v>53</v>
      </c>
    </row>
    <row r="390" spans="1:3">
      <c r="A390" s="2">
        <v>389</v>
      </c>
      <c r="B390" s="2">
        <v>351</v>
      </c>
      <c r="C390" s="2">
        <v>53</v>
      </c>
    </row>
    <row r="391" spans="1:3">
      <c r="A391" s="2">
        <v>390</v>
      </c>
      <c r="B391" s="2">
        <v>352</v>
      </c>
      <c r="C391" s="2">
        <v>53</v>
      </c>
    </row>
    <row r="392" spans="1:3">
      <c r="A392" s="2">
        <v>391</v>
      </c>
      <c r="B392" s="2">
        <v>353</v>
      </c>
      <c r="C392" s="2">
        <v>53</v>
      </c>
    </row>
    <row r="393" spans="1:3">
      <c r="A393" s="2">
        <v>392</v>
      </c>
      <c r="B393" s="2">
        <v>327</v>
      </c>
      <c r="C393" s="2">
        <v>53</v>
      </c>
    </row>
    <row r="394" spans="1:3">
      <c r="A394" s="2">
        <v>393</v>
      </c>
      <c r="B394" s="2">
        <v>354</v>
      </c>
      <c r="C394" s="2">
        <v>53</v>
      </c>
    </row>
    <row r="395" spans="1:3">
      <c r="A395" s="2">
        <v>394</v>
      </c>
      <c r="B395" s="2">
        <v>355</v>
      </c>
      <c r="C395" s="2">
        <v>53</v>
      </c>
    </row>
    <row r="396" spans="1:3">
      <c r="A396" s="2">
        <v>395</v>
      </c>
      <c r="B396" s="2">
        <v>356</v>
      </c>
      <c r="C396" s="2">
        <v>53</v>
      </c>
    </row>
    <row r="397" spans="1:3">
      <c r="A397" s="2">
        <v>396</v>
      </c>
      <c r="B397" s="2">
        <v>357</v>
      </c>
      <c r="C397" s="2">
        <v>53</v>
      </c>
    </row>
    <row r="398" spans="1:3">
      <c r="A398" s="2">
        <v>397</v>
      </c>
      <c r="B398" s="2">
        <v>358</v>
      </c>
      <c r="C398" s="2">
        <v>53</v>
      </c>
    </row>
    <row r="399" spans="1:3">
      <c r="A399" s="2">
        <v>398</v>
      </c>
      <c r="B399" s="2">
        <v>359</v>
      </c>
      <c r="C399" s="2">
        <v>53</v>
      </c>
    </row>
    <row r="400" spans="1:3">
      <c r="A400" s="2">
        <v>399</v>
      </c>
      <c r="B400" s="2">
        <v>360</v>
      </c>
      <c r="C400" s="2">
        <v>53</v>
      </c>
    </row>
    <row r="401" spans="1:3">
      <c r="A401" s="2">
        <v>400</v>
      </c>
      <c r="B401" s="2">
        <v>335</v>
      </c>
      <c r="C401" s="2">
        <v>53</v>
      </c>
    </row>
    <row r="402" spans="1:3">
      <c r="A402" s="2">
        <v>401</v>
      </c>
      <c r="B402" s="2">
        <v>361</v>
      </c>
      <c r="C402" s="2">
        <v>53</v>
      </c>
    </row>
    <row r="403" spans="1:3">
      <c r="A403" s="2">
        <v>402</v>
      </c>
      <c r="B403" s="2">
        <v>362</v>
      </c>
      <c r="C403" s="2">
        <v>53</v>
      </c>
    </row>
    <row r="404" spans="1:3">
      <c r="A404" s="2">
        <v>403</v>
      </c>
      <c r="B404" s="2">
        <v>363</v>
      </c>
      <c r="C404" s="2">
        <v>53</v>
      </c>
    </row>
    <row r="405" spans="1:3">
      <c r="A405" s="2">
        <v>404</v>
      </c>
      <c r="B405" s="2">
        <v>332</v>
      </c>
      <c r="C405" s="2">
        <v>53</v>
      </c>
    </row>
    <row r="406" spans="1:3">
      <c r="A406" s="2">
        <v>405</v>
      </c>
      <c r="B406" s="2">
        <v>364</v>
      </c>
      <c r="C406" s="2">
        <v>53</v>
      </c>
    </row>
    <row r="407" spans="1:3">
      <c r="A407" s="2">
        <v>406</v>
      </c>
      <c r="B407" s="2">
        <v>365</v>
      </c>
      <c r="C407" s="2">
        <v>53</v>
      </c>
    </row>
    <row r="408" spans="1:3">
      <c r="A408" s="2">
        <v>407</v>
      </c>
      <c r="B408" s="2">
        <v>366</v>
      </c>
      <c r="C408" s="2">
        <v>53</v>
      </c>
    </row>
    <row r="409" spans="1:3">
      <c r="A409" s="2">
        <v>408</v>
      </c>
      <c r="B409" s="2">
        <v>338</v>
      </c>
      <c r="C409" s="2">
        <v>53</v>
      </c>
    </row>
    <row r="410" spans="1:3">
      <c r="A410" s="2">
        <v>409</v>
      </c>
      <c r="B410" s="2">
        <v>367</v>
      </c>
      <c r="C410" s="2">
        <v>54</v>
      </c>
    </row>
    <row r="411" spans="1:3">
      <c r="A411" s="2">
        <v>410</v>
      </c>
      <c r="B411" s="2">
        <v>368</v>
      </c>
      <c r="C411" s="2">
        <v>54</v>
      </c>
    </row>
    <row r="412" spans="1:3">
      <c r="A412" s="2">
        <v>411</v>
      </c>
      <c r="B412" s="2">
        <v>369</v>
      </c>
      <c r="C412" s="2">
        <v>54</v>
      </c>
    </row>
    <row r="413" spans="1:3">
      <c r="A413" s="2">
        <v>412</v>
      </c>
      <c r="B413" s="2">
        <v>370</v>
      </c>
      <c r="C413" s="2">
        <v>54</v>
      </c>
    </row>
    <row r="414" spans="1:3">
      <c r="A414" s="2">
        <v>413</v>
      </c>
      <c r="B414" s="2">
        <v>371</v>
      </c>
      <c r="C414" s="2">
        <v>54</v>
      </c>
    </row>
    <row r="415" spans="1:3">
      <c r="A415" s="2">
        <v>414</v>
      </c>
      <c r="B415" s="2">
        <v>372</v>
      </c>
      <c r="C415" s="2">
        <v>54</v>
      </c>
    </row>
    <row r="416" spans="1:3">
      <c r="A416" s="2">
        <v>415</v>
      </c>
      <c r="B416" s="2">
        <v>373</v>
      </c>
      <c r="C416" s="2">
        <v>54</v>
      </c>
    </row>
    <row r="417" spans="1:3">
      <c r="A417" s="2">
        <v>416</v>
      </c>
      <c r="B417" s="2">
        <v>374</v>
      </c>
      <c r="C417" s="2">
        <v>54</v>
      </c>
    </row>
    <row r="418" spans="1:3">
      <c r="A418" s="2">
        <v>417</v>
      </c>
      <c r="B418" s="2">
        <v>375</v>
      </c>
      <c r="C418" s="2">
        <v>54</v>
      </c>
    </row>
    <row r="419" spans="1:3">
      <c r="A419" s="2">
        <v>418</v>
      </c>
      <c r="B419" s="2">
        <v>376</v>
      </c>
      <c r="C419" s="2">
        <v>54</v>
      </c>
    </row>
    <row r="420" spans="1:3">
      <c r="A420" s="2">
        <v>419</v>
      </c>
      <c r="B420" s="2">
        <v>377</v>
      </c>
      <c r="C420" s="2">
        <v>54</v>
      </c>
    </row>
    <row r="421" spans="1:3">
      <c r="A421" s="2">
        <v>420</v>
      </c>
      <c r="B421" s="2">
        <v>378</v>
      </c>
      <c r="C421" s="2">
        <v>54</v>
      </c>
    </row>
    <row r="422" spans="1:3">
      <c r="A422" s="2">
        <v>421</v>
      </c>
      <c r="B422" s="2">
        <v>379</v>
      </c>
      <c r="C422" s="2">
        <v>54</v>
      </c>
    </row>
    <row r="423" spans="1:3">
      <c r="A423" s="2">
        <v>422</v>
      </c>
      <c r="B423" s="2">
        <v>380</v>
      </c>
      <c r="C423" s="2">
        <v>54</v>
      </c>
    </row>
    <row r="424" spans="1:3">
      <c r="A424" s="2">
        <v>423</v>
      </c>
      <c r="B424" s="2">
        <v>381</v>
      </c>
      <c r="C424" s="2">
        <v>54</v>
      </c>
    </row>
    <row r="425" spans="1:3">
      <c r="A425" s="2">
        <v>424</v>
      </c>
      <c r="B425" s="2">
        <v>382</v>
      </c>
      <c r="C425" s="2">
        <v>54</v>
      </c>
    </row>
    <row r="426" spans="1:3">
      <c r="A426" s="2">
        <v>425</v>
      </c>
      <c r="B426" s="2">
        <v>383</v>
      </c>
      <c r="C426" s="2">
        <v>54</v>
      </c>
    </row>
    <row r="427" spans="1:3">
      <c r="A427" s="2">
        <v>426</v>
      </c>
      <c r="B427" s="2">
        <v>384</v>
      </c>
      <c r="C427" s="2">
        <v>55</v>
      </c>
    </row>
    <row r="428" spans="1:3">
      <c r="A428" s="2">
        <v>427</v>
      </c>
      <c r="B428" s="2">
        <v>385</v>
      </c>
      <c r="C428" s="2">
        <v>55</v>
      </c>
    </row>
    <row r="429" spans="1:3">
      <c r="A429" s="2">
        <v>428</v>
      </c>
      <c r="B429" s="2">
        <v>386</v>
      </c>
      <c r="C429" s="2">
        <v>55</v>
      </c>
    </row>
    <row r="430" spans="1:3">
      <c r="A430" s="2">
        <v>429</v>
      </c>
      <c r="B430" s="2">
        <v>387</v>
      </c>
      <c r="C430" s="2">
        <v>55</v>
      </c>
    </row>
    <row r="431" spans="1:3">
      <c r="A431" s="2">
        <v>430</v>
      </c>
      <c r="B431" s="2">
        <v>388</v>
      </c>
      <c r="C431" s="2">
        <v>55</v>
      </c>
    </row>
    <row r="432" spans="1:3">
      <c r="A432" s="2">
        <v>431</v>
      </c>
      <c r="B432" s="2">
        <v>389</v>
      </c>
      <c r="C432" s="2">
        <v>55</v>
      </c>
    </row>
    <row r="433" spans="1:3">
      <c r="A433" s="2">
        <v>432</v>
      </c>
      <c r="B433" s="2">
        <v>390</v>
      </c>
      <c r="C433" s="2">
        <v>55</v>
      </c>
    </row>
    <row r="434" spans="1:3">
      <c r="A434" s="2">
        <v>433</v>
      </c>
      <c r="B434" s="2">
        <v>391</v>
      </c>
      <c r="C434" s="2">
        <v>55</v>
      </c>
    </row>
    <row r="435" spans="1:3">
      <c r="A435" s="2">
        <v>434</v>
      </c>
      <c r="B435" s="2">
        <v>392</v>
      </c>
      <c r="C435" s="2">
        <v>55</v>
      </c>
    </row>
    <row r="436" spans="1:3">
      <c r="A436" s="2">
        <v>435</v>
      </c>
      <c r="B436" s="2">
        <v>393</v>
      </c>
      <c r="C436" s="2">
        <v>55</v>
      </c>
    </row>
    <row r="437" spans="1:3">
      <c r="A437" s="2">
        <v>436</v>
      </c>
      <c r="B437" s="2">
        <v>394</v>
      </c>
      <c r="C437" s="2">
        <v>55</v>
      </c>
    </row>
    <row r="438" spans="1:3">
      <c r="A438" s="2">
        <v>437</v>
      </c>
      <c r="B438" s="2">
        <v>395</v>
      </c>
      <c r="C438" s="2">
        <v>55</v>
      </c>
    </row>
    <row r="439" spans="1:3">
      <c r="A439" s="2">
        <v>438</v>
      </c>
      <c r="B439" s="2">
        <v>396</v>
      </c>
      <c r="C439" s="2">
        <v>55</v>
      </c>
    </row>
    <row r="440" spans="1:3">
      <c r="A440" s="2">
        <v>439</v>
      </c>
      <c r="B440" s="2">
        <v>397</v>
      </c>
      <c r="C440" s="2">
        <v>55</v>
      </c>
    </row>
    <row r="441" spans="1:3">
      <c r="A441" s="2">
        <v>440</v>
      </c>
      <c r="B441" s="2">
        <v>398</v>
      </c>
      <c r="C441" s="2">
        <v>55</v>
      </c>
    </row>
    <row r="442" spans="1:3">
      <c r="A442" s="2">
        <v>441</v>
      </c>
      <c r="B442" s="2">
        <v>399</v>
      </c>
      <c r="C442" s="2">
        <v>55</v>
      </c>
    </row>
    <row r="443" spans="1:3">
      <c r="A443" s="2">
        <v>442</v>
      </c>
      <c r="B443" s="2">
        <v>388</v>
      </c>
      <c r="C443" s="2">
        <v>55</v>
      </c>
    </row>
    <row r="444" spans="1:3">
      <c r="A444" s="2">
        <v>443</v>
      </c>
      <c r="B444" s="2">
        <v>400</v>
      </c>
      <c r="C444" s="2">
        <v>55</v>
      </c>
    </row>
    <row r="445" spans="1:3">
      <c r="A445" s="2">
        <v>444</v>
      </c>
      <c r="B445" s="2">
        <v>401</v>
      </c>
      <c r="C445" s="2">
        <v>55</v>
      </c>
    </row>
    <row r="446" spans="1:3">
      <c r="A446" s="2">
        <v>445</v>
      </c>
      <c r="B446" s="2">
        <v>402</v>
      </c>
      <c r="C446" s="2">
        <v>55</v>
      </c>
    </row>
    <row r="447" spans="1:3">
      <c r="A447" s="2">
        <v>446</v>
      </c>
      <c r="B447" s="2">
        <v>403</v>
      </c>
      <c r="C447" s="2">
        <v>55</v>
      </c>
    </row>
    <row r="448" spans="1:3">
      <c r="A448" s="2">
        <v>447</v>
      </c>
      <c r="B448" s="2">
        <v>404</v>
      </c>
      <c r="C448" s="2">
        <v>55</v>
      </c>
    </row>
    <row r="449" spans="1:3">
      <c r="A449" s="2">
        <v>448</v>
      </c>
      <c r="B449" s="2">
        <v>405</v>
      </c>
      <c r="C449" s="2">
        <v>55</v>
      </c>
    </row>
    <row r="450" spans="1:3">
      <c r="A450" s="2">
        <v>449</v>
      </c>
      <c r="B450" s="2">
        <v>395</v>
      </c>
      <c r="C450" s="2">
        <v>55</v>
      </c>
    </row>
    <row r="451" spans="1:3">
      <c r="A451" s="2">
        <v>450</v>
      </c>
      <c r="B451" s="2">
        <v>406</v>
      </c>
      <c r="C451" s="2">
        <v>55</v>
      </c>
    </row>
    <row r="452" spans="1:3">
      <c r="A452" s="2">
        <v>451</v>
      </c>
      <c r="B452" s="2">
        <v>407</v>
      </c>
      <c r="C452" s="2">
        <v>55</v>
      </c>
    </row>
    <row r="453" spans="1:3">
      <c r="A453" s="2">
        <v>452</v>
      </c>
      <c r="B453" s="2">
        <v>408</v>
      </c>
      <c r="C453" s="2">
        <v>55</v>
      </c>
    </row>
    <row r="454" spans="1:3">
      <c r="A454" s="2">
        <v>453</v>
      </c>
      <c r="B454" s="2">
        <v>409</v>
      </c>
      <c r="C454" s="2">
        <v>55</v>
      </c>
    </row>
    <row r="455" spans="1:3">
      <c r="A455" s="2">
        <v>454</v>
      </c>
      <c r="B455" s="2">
        <v>410</v>
      </c>
      <c r="C455" s="2">
        <v>56</v>
      </c>
    </row>
    <row r="456" spans="1:3">
      <c r="A456" s="2">
        <v>455</v>
      </c>
      <c r="B456" s="2">
        <v>411</v>
      </c>
      <c r="C456" s="2">
        <v>56</v>
      </c>
    </row>
    <row r="457" spans="1:3">
      <c r="A457" s="2">
        <v>456</v>
      </c>
      <c r="B457" s="2">
        <v>412</v>
      </c>
      <c r="C457" s="2">
        <v>56</v>
      </c>
    </row>
    <row r="458" spans="1:3">
      <c r="A458" s="2">
        <v>457</v>
      </c>
      <c r="B458" s="2">
        <v>413</v>
      </c>
      <c r="C458" s="2">
        <v>56</v>
      </c>
    </row>
    <row r="459" spans="1:3">
      <c r="A459" s="2">
        <v>458</v>
      </c>
      <c r="B459" s="2">
        <v>414</v>
      </c>
      <c r="C459" s="2">
        <v>56</v>
      </c>
    </row>
    <row r="460" spans="1:3">
      <c r="A460" s="2">
        <v>459</v>
      </c>
      <c r="B460" s="2">
        <v>415</v>
      </c>
      <c r="C460" s="2">
        <v>56</v>
      </c>
    </row>
    <row r="461" spans="1:3">
      <c r="A461" s="2">
        <v>460</v>
      </c>
      <c r="B461" s="2">
        <v>416</v>
      </c>
      <c r="C461" s="2">
        <v>56</v>
      </c>
    </row>
    <row r="462" spans="1:3">
      <c r="A462" s="2">
        <v>461</v>
      </c>
      <c r="B462" s="2">
        <v>417</v>
      </c>
      <c r="C462" s="2">
        <v>57</v>
      </c>
    </row>
    <row r="463" spans="1:3">
      <c r="A463" s="2">
        <v>462</v>
      </c>
      <c r="B463" s="2">
        <v>418</v>
      </c>
      <c r="C463" s="2">
        <v>57</v>
      </c>
    </row>
    <row r="464" spans="1:3">
      <c r="A464" s="2">
        <v>463</v>
      </c>
      <c r="B464" s="2">
        <v>419</v>
      </c>
      <c r="C464" s="2">
        <v>57</v>
      </c>
    </row>
    <row r="465" spans="1:3">
      <c r="A465" s="2">
        <v>464</v>
      </c>
      <c r="B465" s="2">
        <v>420</v>
      </c>
      <c r="C465" s="2">
        <v>57</v>
      </c>
    </row>
    <row r="466" spans="1:3">
      <c r="A466" s="2">
        <v>465</v>
      </c>
      <c r="B466" s="2">
        <v>421</v>
      </c>
      <c r="C466" s="2">
        <v>57</v>
      </c>
    </row>
    <row r="467" spans="1:3">
      <c r="A467" s="2">
        <v>466</v>
      </c>
      <c r="B467" s="2">
        <v>422</v>
      </c>
      <c r="C467" s="2">
        <v>58</v>
      </c>
    </row>
    <row r="468" spans="1:3">
      <c r="A468" s="2">
        <v>467</v>
      </c>
      <c r="B468" s="2">
        <v>423</v>
      </c>
      <c r="C468" s="2">
        <v>58</v>
      </c>
    </row>
    <row r="469" spans="1:3">
      <c r="A469" s="2">
        <v>468</v>
      </c>
      <c r="B469" s="2">
        <v>424</v>
      </c>
      <c r="C469" s="2">
        <v>58</v>
      </c>
    </row>
    <row r="470" spans="1:3">
      <c r="A470" s="2">
        <v>469</v>
      </c>
      <c r="B470" s="2">
        <v>425</v>
      </c>
      <c r="C470" s="2">
        <v>58</v>
      </c>
    </row>
    <row r="471" spans="1:3">
      <c r="A471" s="2">
        <v>470</v>
      </c>
      <c r="B471" s="2">
        <v>426</v>
      </c>
      <c r="C471" s="2">
        <v>58</v>
      </c>
    </row>
    <row r="472" spans="1:3">
      <c r="A472" s="2">
        <v>471</v>
      </c>
      <c r="B472" s="2">
        <v>427</v>
      </c>
      <c r="C472" s="2">
        <v>58</v>
      </c>
    </row>
    <row r="473" spans="1:3">
      <c r="A473" s="2">
        <v>472</v>
      </c>
      <c r="B473" s="2">
        <v>428</v>
      </c>
      <c r="C473" s="2">
        <v>58</v>
      </c>
    </row>
    <row r="474" spans="1:3">
      <c r="A474" s="2">
        <v>473</v>
      </c>
      <c r="B474" s="2">
        <v>429</v>
      </c>
      <c r="C474" s="2">
        <v>58</v>
      </c>
    </row>
    <row r="475" spans="1:3">
      <c r="A475" s="2">
        <v>474</v>
      </c>
      <c r="B475" s="2">
        <v>430</v>
      </c>
      <c r="C475" s="2">
        <v>58</v>
      </c>
    </row>
    <row r="476" spans="1:3">
      <c r="A476" s="2">
        <v>475</v>
      </c>
      <c r="B476" s="2">
        <v>431</v>
      </c>
      <c r="C476" s="2">
        <v>58</v>
      </c>
    </row>
    <row r="477" spans="1:3">
      <c r="A477" s="2">
        <v>476</v>
      </c>
      <c r="B477" s="2">
        <v>432</v>
      </c>
      <c r="C477" s="2">
        <v>58</v>
      </c>
    </row>
    <row r="478" spans="1:3">
      <c r="A478" s="2">
        <v>477</v>
      </c>
      <c r="B478" s="2">
        <v>433</v>
      </c>
      <c r="C478" s="2">
        <v>59</v>
      </c>
    </row>
    <row r="479" spans="1:3">
      <c r="A479" s="2">
        <v>478</v>
      </c>
      <c r="B479" s="2">
        <v>434</v>
      </c>
      <c r="C479" s="2">
        <v>59</v>
      </c>
    </row>
    <row r="480" spans="1:3">
      <c r="A480" s="2">
        <v>479</v>
      </c>
      <c r="B480" s="2">
        <v>435</v>
      </c>
      <c r="C480" s="2">
        <v>59</v>
      </c>
    </row>
    <row r="481" spans="1:3">
      <c r="A481" s="2">
        <v>480</v>
      </c>
      <c r="B481" s="2">
        <v>436</v>
      </c>
      <c r="C481" s="2">
        <v>59</v>
      </c>
    </row>
    <row r="482" spans="1:3">
      <c r="A482" s="2">
        <v>481</v>
      </c>
      <c r="B482" s="2">
        <v>437</v>
      </c>
      <c r="C482" s="2">
        <v>59</v>
      </c>
    </row>
    <row r="483" spans="1:3">
      <c r="A483" s="2">
        <v>482</v>
      </c>
      <c r="B483" s="2">
        <v>438</v>
      </c>
      <c r="C483" s="2">
        <v>59</v>
      </c>
    </row>
    <row r="484" spans="1:3">
      <c r="A484" s="2">
        <v>483</v>
      </c>
      <c r="B484" s="2">
        <v>439</v>
      </c>
      <c r="C484" s="2">
        <v>59</v>
      </c>
    </row>
    <row r="485" spans="1:3">
      <c r="A485" s="2">
        <v>484</v>
      </c>
      <c r="B485" s="2">
        <v>440</v>
      </c>
      <c r="C485" s="2">
        <v>59</v>
      </c>
    </row>
    <row r="486" spans="1:3">
      <c r="A486" s="2">
        <v>485</v>
      </c>
      <c r="B486" s="2">
        <v>441</v>
      </c>
      <c r="C486" s="2">
        <v>59</v>
      </c>
    </row>
    <row r="487" spans="1:3">
      <c r="A487" s="2">
        <v>486</v>
      </c>
      <c r="B487" s="2">
        <v>442</v>
      </c>
      <c r="C487" s="2">
        <v>59</v>
      </c>
    </row>
    <row r="488" spans="1:3">
      <c r="A488" s="2">
        <v>487</v>
      </c>
      <c r="B488" s="2">
        <v>443</v>
      </c>
      <c r="C488" s="2">
        <v>59</v>
      </c>
    </row>
    <row r="489" spans="1:3">
      <c r="A489" s="2">
        <v>488</v>
      </c>
      <c r="B489" s="2">
        <v>444</v>
      </c>
      <c r="C489" s="2">
        <v>59</v>
      </c>
    </row>
    <row r="490" spans="1:3">
      <c r="A490" s="2">
        <v>489</v>
      </c>
      <c r="B490" s="2">
        <v>445</v>
      </c>
      <c r="C490" s="2">
        <v>60</v>
      </c>
    </row>
    <row r="491" spans="1:3">
      <c r="A491" s="2">
        <v>490</v>
      </c>
      <c r="B491" s="2">
        <v>446</v>
      </c>
      <c r="C491" s="2">
        <v>60</v>
      </c>
    </row>
    <row r="492" spans="1:3">
      <c r="A492" s="2">
        <v>491</v>
      </c>
      <c r="B492" s="2">
        <v>447</v>
      </c>
      <c r="C492" s="2">
        <v>60</v>
      </c>
    </row>
    <row r="493" spans="1:3">
      <c r="A493" s="2">
        <v>492</v>
      </c>
      <c r="B493" s="2">
        <v>448</v>
      </c>
      <c r="C493" s="2">
        <v>60</v>
      </c>
    </row>
    <row r="494" spans="1:3">
      <c r="A494" s="2">
        <v>493</v>
      </c>
      <c r="B494" s="2">
        <v>449</v>
      </c>
      <c r="C494" s="2">
        <v>61</v>
      </c>
    </row>
    <row r="495" spans="1:3">
      <c r="A495" s="2">
        <v>494</v>
      </c>
      <c r="B495" s="2">
        <v>450</v>
      </c>
      <c r="C495" s="2">
        <v>61</v>
      </c>
    </row>
    <row r="496" spans="1:3">
      <c r="A496" s="2">
        <v>495</v>
      </c>
      <c r="B496" s="2">
        <v>451</v>
      </c>
      <c r="C496" s="2">
        <v>61</v>
      </c>
    </row>
    <row r="497" spans="1:3">
      <c r="A497" s="2">
        <v>496</v>
      </c>
      <c r="B497" s="2">
        <v>452</v>
      </c>
      <c r="C497" s="2">
        <v>61</v>
      </c>
    </row>
    <row r="498" spans="1:3">
      <c r="A498" s="2">
        <v>497</v>
      </c>
      <c r="B498" s="2">
        <v>453</v>
      </c>
      <c r="C498" s="2">
        <v>61</v>
      </c>
    </row>
    <row r="499" spans="1:3">
      <c r="A499" s="2">
        <v>498</v>
      </c>
      <c r="B499" s="2">
        <v>454</v>
      </c>
      <c r="C499" s="2">
        <v>61</v>
      </c>
    </row>
    <row r="500" spans="1:3">
      <c r="A500" s="2">
        <v>499</v>
      </c>
      <c r="B500" s="2">
        <v>455</v>
      </c>
      <c r="C500" s="2">
        <v>61</v>
      </c>
    </row>
    <row r="501" spans="1:3">
      <c r="A501" s="2">
        <v>500</v>
      </c>
      <c r="B501" s="2">
        <v>456</v>
      </c>
      <c r="C501" s="2">
        <v>61</v>
      </c>
    </row>
    <row r="502" spans="1:3">
      <c r="A502" s="2">
        <v>501</v>
      </c>
      <c r="B502" s="2">
        <v>457</v>
      </c>
      <c r="C502" s="2">
        <v>62</v>
      </c>
    </row>
    <row r="503" spans="1:3">
      <c r="A503" s="2">
        <v>502</v>
      </c>
      <c r="B503" s="2">
        <v>457</v>
      </c>
      <c r="C503" s="2">
        <v>62</v>
      </c>
    </row>
    <row r="504" spans="1:3">
      <c r="A504" s="2">
        <v>503</v>
      </c>
      <c r="B504" s="2">
        <v>458</v>
      </c>
      <c r="C504" s="2">
        <v>63</v>
      </c>
    </row>
    <row r="505" spans="1:3">
      <c r="A505" s="2">
        <v>504</v>
      </c>
      <c r="B505" s="2">
        <v>459</v>
      </c>
      <c r="C505" s="2">
        <v>63</v>
      </c>
    </row>
    <row r="506" spans="1:3">
      <c r="A506" s="2">
        <v>505</v>
      </c>
      <c r="B506" s="2">
        <v>460</v>
      </c>
      <c r="C506" s="2">
        <v>63</v>
      </c>
    </row>
    <row r="507" spans="1:3">
      <c r="A507" s="2">
        <v>506</v>
      </c>
      <c r="B507" s="2">
        <v>461</v>
      </c>
      <c r="C507" s="2">
        <v>63</v>
      </c>
    </row>
    <row r="508" spans="1:3">
      <c r="A508" s="2">
        <v>507</v>
      </c>
      <c r="B508" s="2">
        <v>462</v>
      </c>
      <c r="C508" s="2">
        <v>63</v>
      </c>
    </row>
    <row r="509" spans="1:3">
      <c r="A509" s="2">
        <v>508</v>
      </c>
      <c r="B509" s="2">
        <v>463</v>
      </c>
      <c r="C509" s="2">
        <v>63</v>
      </c>
    </row>
    <row r="510" spans="1:3">
      <c r="A510" s="2">
        <v>509</v>
      </c>
      <c r="B510" s="2">
        <v>464</v>
      </c>
      <c r="C510" s="2">
        <v>64</v>
      </c>
    </row>
    <row r="511" spans="1:3">
      <c r="A511" s="2">
        <v>510</v>
      </c>
      <c r="B511" s="2">
        <v>465</v>
      </c>
      <c r="C511" s="2">
        <v>64</v>
      </c>
    </row>
    <row r="512" spans="1:3">
      <c r="A512" s="2">
        <v>511</v>
      </c>
      <c r="B512" s="2">
        <v>466</v>
      </c>
      <c r="C512" s="2">
        <v>64</v>
      </c>
    </row>
    <row r="513" spans="1:3">
      <c r="A513" s="2">
        <v>512</v>
      </c>
      <c r="B513" s="2">
        <v>467</v>
      </c>
      <c r="C513" s="2">
        <v>64</v>
      </c>
    </row>
    <row r="514" spans="1:3">
      <c r="A514" s="2">
        <v>513</v>
      </c>
      <c r="B514" s="2">
        <v>468</v>
      </c>
      <c r="C514" s="2">
        <v>64</v>
      </c>
    </row>
    <row r="515" spans="1:3">
      <c r="A515" s="2">
        <v>514</v>
      </c>
      <c r="B515" s="2">
        <v>469</v>
      </c>
      <c r="C515" s="2">
        <v>64</v>
      </c>
    </row>
    <row r="516" spans="1:3">
      <c r="A516" s="2">
        <v>515</v>
      </c>
      <c r="B516" s="2">
        <v>470</v>
      </c>
      <c r="C516" s="2">
        <v>64</v>
      </c>
    </row>
    <row r="517" spans="1:3">
      <c r="A517" s="2">
        <v>516</v>
      </c>
      <c r="B517" s="2">
        <v>471</v>
      </c>
      <c r="C517" s="2">
        <v>64</v>
      </c>
    </row>
    <row r="518" spans="1:3">
      <c r="A518" s="2">
        <v>517</v>
      </c>
      <c r="B518" s="2">
        <v>472</v>
      </c>
      <c r="C518" s="2">
        <v>64</v>
      </c>
    </row>
    <row r="519" spans="1:3">
      <c r="A519" s="2">
        <v>518</v>
      </c>
      <c r="B519" s="2">
        <v>473</v>
      </c>
      <c r="C519" s="2">
        <v>64</v>
      </c>
    </row>
    <row r="520" spans="1:3">
      <c r="A520" s="2">
        <v>519</v>
      </c>
      <c r="B520" s="2">
        <v>474</v>
      </c>
      <c r="C520" s="2">
        <v>64</v>
      </c>
    </row>
    <row r="521" spans="1:3">
      <c r="A521" s="2">
        <v>520</v>
      </c>
      <c r="B521" s="2">
        <v>475</v>
      </c>
      <c r="C521" s="2">
        <v>64</v>
      </c>
    </row>
    <row r="522" spans="1:3">
      <c r="A522" s="2">
        <v>521</v>
      </c>
      <c r="B522" s="2">
        <v>476</v>
      </c>
      <c r="C522" s="2">
        <v>64</v>
      </c>
    </row>
    <row r="523" spans="1:3">
      <c r="A523" s="2">
        <v>522</v>
      </c>
      <c r="B523" s="2">
        <v>477</v>
      </c>
      <c r="C523" s="2">
        <v>65</v>
      </c>
    </row>
    <row r="524" spans="1:3">
      <c r="A524" s="2">
        <v>523</v>
      </c>
      <c r="B524" s="2">
        <v>478</v>
      </c>
      <c r="C524" s="2">
        <v>65</v>
      </c>
    </row>
    <row r="525" spans="1:3">
      <c r="A525" s="2">
        <v>524</v>
      </c>
      <c r="B525" s="2">
        <v>479</v>
      </c>
      <c r="C525" s="2">
        <v>65</v>
      </c>
    </row>
    <row r="526" spans="1:3">
      <c r="A526" s="2">
        <v>525</v>
      </c>
      <c r="B526" s="2">
        <v>480</v>
      </c>
      <c r="C526" s="2">
        <v>65</v>
      </c>
    </row>
    <row r="527" spans="1:3">
      <c r="A527" s="2">
        <v>526</v>
      </c>
      <c r="B527" s="2">
        <v>481</v>
      </c>
      <c r="C527" s="2">
        <v>65</v>
      </c>
    </row>
    <row r="528" spans="1:3">
      <c r="A528" s="2">
        <v>527</v>
      </c>
      <c r="B528" s="2">
        <v>482</v>
      </c>
      <c r="C528" s="2">
        <v>65</v>
      </c>
    </row>
    <row r="529" spans="1:3">
      <c r="A529" s="2">
        <v>528</v>
      </c>
      <c r="B529" s="2">
        <v>483</v>
      </c>
      <c r="C529" s="2">
        <v>65</v>
      </c>
    </row>
    <row r="530" spans="1:3">
      <c r="A530" s="2">
        <v>529</v>
      </c>
      <c r="B530" s="2">
        <v>484</v>
      </c>
      <c r="C530" s="2">
        <v>65</v>
      </c>
    </row>
    <row r="531" spans="1:3">
      <c r="A531" s="2">
        <v>530</v>
      </c>
      <c r="B531" s="2">
        <v>485</v>
      </c>
      <c r="C531" s="2">
        <v>65</v>
      </c>
    </row>
    <row r="532" spans="1:3">
      <c r="A532" s="2">
        <v>531</v>
      </c>
      <c r="B532" s="2">
        <v>486</v>
      </c>
      <c r="C532" s="2">
        <v>65</v>
      </c>
    </row>
    <row r="533" spans="1:3">
      <c r="A533" s="2">
        <v>532</v>
      </c>
      <c r="B533" s="2">
        <v>487</v>
      </c>
      <c r="C533" s="2">
        <v>65</v>
      </c>
    </row>
    <row r="534" spans="1:3">
      <c r="A534" s="2">
        <v>533</v>
      </c>
      <c r="B534" s="2">
        <v>488</v>
      </c>
      <c r="C534" s="2">
        <v>65</v>
      </c>
    </row>
    <row r="535" spans="1:3">
      <c r="A535" s="2">
        <v>534</v>
      </c>
      <c r="B535" s="2">
        <v>489</v>
      </c>
      <c r="C535" s="2">
        <v>65</v>
      </c>
    </row>
    <row r="536" spans="1:3">
      <c r="A536" s="2">
        <v>535</v>
      </c>
      <c r="B536" s="2">
        <v>490</v>
      </c>
      <c r="C536" s="2">
        <v>66</v>
      </c>
    </row>
    <row r="537" spans="1:3">
      <c r="A537" s="2">
        <v>536</v>
      </c>
      <c r="B537" s="2">
        <v>491</v>
      </c>
      <c r="C537" s="2">
        <v>66</v>
      </c>
    </row>
    <row r="538" spans="1:3">
      <c r="A538" s="2">
        <v>537</v>
      </c>
      <c r="B538" s="2">
        <v>492</v>
      </c>
      <c r="C538" s="2">
        <v>66</v>
      </c>
    </row>
    <row r="539" spans="1:3">
      <c r="A539" s="2">
        <v>538</v>
      </c>
      <c r="B539" s="2">
        <v>493</v>
      </c>
      <c r="C539" s="2">
        <v>66</v>
      </c>
    </row>
    <row r="540" spans="1:3">
      <c r="A540" s="2">
        <v>539</v>
      </c>
      <c r="B540" s="2">
        <v>494</v>
      </c>
      <c r="C540" s="2">
        <v>66</v>
      </c>
    </row>
    <row r="541" spans="1:3">
      <c r="A541" s="2">
        <v>540</v>
      </c>
      <c r="B541" s="2">
        <v>495</v>
      </c>
      <c r="C541" s="2">
        <v>66</v>
      </c>
    </row>
    <row r="542" spans="1:3">
      <c r="A542" s="2">
        <v>541</v>
      </c>
      <c r="B542" s="2">
        <v>496</v>
      </c>
      <c r="C542" s="2">
        <v>66</v>
      </c>
    </row>
    <row r="543" spans="1:3">
      <c r="A543" s="2">
        <v>542</v>
      </c>
      <c r="B543" s="2">
        <v>497</v>
      </c>
      <c r="C543" s="2">
        <v>66</v>
      </c>
    </row>
    <row r="544" spans="1:3">
      <c r="A544" s="2">
        <v>543</v>
      </c>
      <c r="B544" s="2">
        <v>498</v>
      </c>
      <c r="C544" s="2">
        <v>67</v>
      </c>
    </row>
    <row r="545" spans="1:3">
      <c r="A545" s="2">
        <v>544</v>
      </c>
      <c r="B545" s="2">
        <v>498</v>
      </c>
      <c r="C545" s="2">
        <v>67</v>
      </c>
    </row>
    <row r="546" spans="1:3">
      <c r="A546" s="2">
        <v>545</v>
      </c>
      <c r="B546" s="2">
        <v>498</v>
      </c>
      <c r="C546" s="2">
        <v>67</v>
      </c>
    </row>
    <row r="547" spans="1:3">
      <c r="A547" s="2">
        <v>546</v>
      </c>
      <c r="B547" s="2">
        <v>498</v>
      </c>
      <c r="C547" s="2">
        <v>67</v>
      </c>
    </row>
    <row r="548" spans="1:3">
      <c r="A548" s="2">
        <v>547</v>
      </c>
      <c r="B548" s="2">
        <v>498</v>
      </c>
      <c r="C548" s="2">
        <v>67</v>
      </c>
    </row>
    <row r="549" spans="1:3">
      <c r="A549" s="2">
        <v>548</v>
      </c>
      <c r="B549" s="2">
        <v>499</v>
      </c>
      <c r="C549" s="2">
        <v>67</v>
      </c>
    </row>
    <row r="550" spans="1:3">
      <c r="A550" s="2">
        <v>549</v>
      </c>
      <c r="B550" s="2">
        <v>499</v>
      </c>
      <c r="C550" s="2">
        <v>67</v>
      </c>
    </row>
    <row r="551" spans="1:3">
      <c r="A551" s="2">
        <v>550</v>
      </c>
      <c r="B551" s="2">
        <v>499</v>
      </c>
      <c r="C551" s="2">
        <v>67</v>
      </c>
    </row>
    <row r="552" spans="1:3">
      <c r="A552" s="2">
        <v>551</v>
      </c>
      <c r="B552" s="2">
        <v>499</v>
      </c>
      <c r="C552" s="2">
        <v>67</v>
      </c>
    </row>
    <row r="553" spans="1:3">
      <c r="A553" s="2">
        <v>552</v>
      </c>
      <c r="B553" s="2">
        <v>499</v>
      </c>
      <c r="C553" s="2">
        <v>67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sheetPr>
    <tabColor theme="9"/>
  </sheetPr>
  <dimension ref="A1:J68"/>
  <sheetViews>
    <sheetView workbookViewId="0">
      <selection activeCell="F29" sqref="F29"/>
    </sheetView>
  </sheetViews>
  <sheetFormatPr defaultRowHeight="15.75"/>
  <cols>
    <col min="2" max="3" width="25.25" customWidth="1"/>
    <col min="4" max="4" width="17.125" bestFit="1" customWidth="1"/>
    <col min="5" max="5" width="29.125" bestFit="1" customWidth="1"/>
    <col min="9" max="9" width="29.125" bestFit="1" customWidth="1"/>
    <col min="10" max="10" width="17.125" bestFit="1" customWidth="1"/>
  </cols>
  <sheetData>
    <row r="1" spans="1:5">
      <c r="A1" t="s">
        <v>89</v>
      </c>
      <c r="B1" t="s">
        <v>239</v>
      </c>
      <c r="C1" t="s">
        <v>331</v>
      </c>
      <c r="D1" t="s">
        <v>241</v>
      </c>
      <c r="E1" t="s">
        <v>242</v>
      </c>
    </row>
    <row r="2" spans="1:5">
      <c r="A2">
        <v>1</v>
      </c>
      <c r="B2" t="s">
        <v>240</v>
      </c>
      <c r="C2" t="s">
        <v>332</v>
      </c>
      <c r="E2" t="s">
        <v>2</v>
      </c>
    </row>
    <row r="3" spans="1:5">
      <c r="A3">
        <v>2</v>
      </c>
      <c r="B3" t="s">
        <v>240</v>
      </c>
      <c r="C3" t="s">
        <v>332</v>
      </c>
      <c r="E3" t="s">
        <v>22</v>
      </c>
    </row>
    <row r="4" spans="1:5">
      <c r="A4">
        <v>3</v>
      </c>
      <c r="B4" t="s">
        <v>240</v>
      </c>
      <c r="C4" t="s">
        <v>332</v>
      </c>
      <c r="E4" t="s">
        <v>27</v>
      </c>
    </row>
    <row r="5" spans="1:5">
      <c r="A5">
        <v>4</v>
      </c>
      <c r="B5" t="s">
        <v>240</v>
      </c>
      <c r="C5" t="s">
        <v>332</v>
      </c>
      <c r="E5" t="s">
        <v>28</v>
      </c>
    </row>
    <row r="6" spans="1:5">
      <c r="A6">
        <v>5</v>
      </c>
      <c r="B6" t="s">
        <v>240</v>
      </c>
      <c r="C6" t="s">
        <v>332</v>
      </c>
      <c r="E6" t="s">
        <v>32</v>
      </c>
    </row>
    <row r="7" spans="1:5">
      <c r="A7">
        <v>6</v>
      </c>
      <c r="B7" t="s">
        <v>240</v>
      </c>
      <c r="C7" t="s">
        <v>332</v>
      </c>
      <c r="E7" t="s">
        <v>35</v>
      </c>
    </row>
    <row r="8" spans="1:5">
      <c r="A8">
        <v>7</v>
      </c>
      <c r="B8" t="s">
        <v>240</v>
      </c>
      <c r="C8" t="s">
        <v>332</v>
      </c>
      <c r="E8" t="s">
        <v>37</v>
      </c>
    </row>
    <row r="9" spans="1:5">
      <c r="A9">
        <v>8</v>
      </c>
      <c r="B9" t="s">
        <v>240</v>
      </c>
      <c r="C9" t="s">
        <v>332</v>
      </c>
      <c r="E9" t="s">
        <v>39</v>
      </c>
    </row>
    <row r="10" spans="1:5">
      <c r="A10">
        <v>9</v>
      </c>
      <c r="B10" t="s">
        <v>240</v>
      </c>
      <c r="C10" t="s">
        <v>332</v>
      </c>
      <c r="E10" t="s">
        <v>41</v>
      </c>
    </row>
    <row r="11" spans="1:5">
      <c r="A11">
        <v>10</v>
      </c>
      <c r="B11" t="s">
        <v>240</v>
      </c>
      <c r="C11" t="s">
        <v>332</v>
      </c>
      <c r="E11" t="s">
        <v>43</v>
      </c>
    </row>
    <row r="12" spans="1:5">
      <c r="A12">
        <v>11</v>
      </c>
      <c r="B12" t="s">
        <v>240</v>
      </c>
      <c r="C12" t="s">
        <v>332</v>
      </c>
      <c r="E12" t="s">
        <v>45</v>
      </c>
    </row>
    <row r="13" spans="1:5">
      <c r="A13">
        <v>12</v>
      </c>
      <c r="B13" t="s">
        <v>240</v>
      </c>
      <c r="C13" t="s">
        <v>332</v>
      </c>
      <c r="E13" t="s">
        <v>48</v>
      </c>
    </row>
    <row r="14" spans="1:5">
      <c r="A14">
        <v>13</v>
      </c>
      <c r="B14" t="s">
        <v>240</v>
      </c>
      <c r="C14" t="s">
        <v>332</v>
      </c>
      <c r="E14" t="s">
        <v>49</v>
      </c>
    </row>
    <row r="15" spans="1:5">
      <c r="A15">
        <v>14</v>
      </c>
      <c r="B15" t="s">
        <v>240</v>
      </c>
      <c r="C15" t="s">
        <v>332</v>
      </c>
      <c r="E15" t="s">
        <v>51</v>
      </c>
    </row>
    <row r="16" spans="1:5">
      <c r="A16">
        <v>15</v>
      </c>
      <c r="B16" t="s">
        <v>240</v>
      </c>
      <c r="C16" t="s">
        <v>332</v>
      </c>
      <c r="E16" t="s">
        <v>53</v>
      </c>
    </row>
    <row r="17" spans="1:5">
      <c r="A17">
        <v>16</v>
      </c>
      <c r="B17" t="s">
        <v>240</v>
      </c>
      <c r="C17" t="s">
        <v>332</v>
      </c>
      <c r="E17" t="s">
        <v>56</v>
      </c>
    </row>
    <row r="18" spans="1:5">
      <c r="A18">
        <v>17</v>
      </c>
      <c r="B18" t="s">
        <v>240</v>
      </c>
      <c r="C18" t="s">
        <v>332</v>
      </c>
      <c r="E18" t="s">
        <v>57</v>
      </c>
    </row>
    <row r="19" spans="1:5">
      <c r="A19">
        <v>18</v>
      </c>
      <c r="B19" t="s">
        <v>240</v>
      </c>
      <c r="C19" t="s">
        <v>332</v>
      </c>
      <c r="D19" t="s">
        <v>92</v>
      </c>
      <c r="E19" t="s">
        <v>68</v>
      </c>
    </row>
    <row r="20" spans="1:5">
      <c r="A20">
        <v>19</v>
      </c>
      <c r="B20" t="s">
        <v>240</v>
      </c>
      <c r="C20" t="s">
        <v>332</v>
      </c>
      <c r="E20" t="s">
        <v>61</v>
      </c>
    </row>
    <row r="21" spans="1:5">
      <c r="A21">
        <v>20</v>
      </c>
      <c r="B21" t="s">
        <v>240</v>
      </c>
      <c r="C21" t="s">
        <v>332</v>
      </c>
      <c r="E21" t="s">
        <v>62</v>
      </c>
    </row>
    <row r="22" spans="1:5">
      <c r="A22">
        <v>21</v>
      </c>
      <c r="B22" t="s">
        <v>240</v>
      </c>
      <c r="C22" t="s">
        <v>332</v>
      </c>
      <c r="E22" t="s">
        <v>64</v>
      </c>
    </row>
    <row r="23" spans="1:5">
      <c r="A23">
        <v>22</v>
      </c>
      <c r="B23" t="s">
        <v>240</v>
      </c>
      <c r="C23" t="s">
        <v>332</v>
      </c>
      <c r="E23" t="s">
        <v>65</v>
      </c>
    </row>
    <row r="24" spans="1:5">
      <c r="A24">
        <v>23</v>
      </c>
      <c r="B24" t="s">
        <v>268</v>
      </c>
      <c r="D24" t="s">
        <v>98</v>
      </c>
    </row>
    <row r="25" spans="1:5">
      <c r="A25">
        <v>24</v>
      </c>
      <c r="B25" t="s">
        <v>268</v>
      </c>
      <c r="D25" t="s">
        <v>102</v>
      </c>
    </row>
    <row r="26" spans="1:5">
      <c r="A26">
        <v>25</v>
      </c>
      <c r="B26" t="s">
        <v>268</v>
      </c>
      <c r="D26" t="s">
        <v>104</v>
      </c>
    </row>
    <row r="27" spans="1:5">
      <c r="A27">
        <v>26</v>
      </c>
      <c r="B27" t="s">
        <v>268</v>
      </c>
      <c r="D27" t="s">
        <v>107</v>
      </c>
    </row>
    <row r="28" spans="1:5">
      <c r="A28">
        <v>27</v>
      </c>
      <c r="B28" t="s">
        <v>268</v>
      </c>
      <c r="D28" t="s">
        <v>108</v>
      </c>
    </row>
    <row r="29" spans="1:5">
      <c r="A29">
        <v>28</v>
      </c>
      <c r="B29" t="s">
        <v>268</v>
      </c>
      <c r="D29" t="s">
        <v>119</v>
      </c>
    </row>
    <row r="30" spans="1:5">
      <c r="A30">
        <v>29</v>
      </c>
      <c r="B30" t="s">
        <v>268</v>
      </c>
      <c r="D30" t="s">
        <v>120</v>
      </c>
    </row>
    <row r="31" spans="1:5">
      <c r="A31">
        <v>30</v>
      </c>
      <c r="B31" t="s">
        <v>268</v>
      </c>
      <c r="D31" t="s">
        <v>124</v>
      </c>
    </row>
    <row r="32" spans="1:5">
      <c r="A32">
        <v>31</v>
      </c>
      <c r="B32" t="s">
        <v>268</v>
      </c>
      <c r="D32" t="s">
        <v>132</v>
      </c>
    </row>
    <row r="33" spans="1:10">
      <c r="A33">
        <v>32</v>
      </c>
      <c r="B33" t="s">
        <v>268</v>
      </c>
      <c r="D33" t="s">
        <v>133</v>
      </c>
    </row>
    <row r="34" spans="1:10">
      <c r="A34">
        <v>33</v>
      </c>
      <c r="B34" t="s">
        <v>240</v>
      </c>
      <c r="C34" t="s">
        <v>332</v>
      </c>
      <c r="E34" s="16" t="s">
        <v>294</v>
      </c>
      <c r="J34" s="16"/>
    </row>
    <row r="35" spans="1:10">
      <c r="A35">
        <v>34</v>
      </c>
      <c r="B35" t="s">
        <v>240</v>
      </c>
      <c r="C35" t="s">
        <v>332</v>
      </c>
      <c r="E35" s="16" t="s">
        <v>298</v>
      </c>
      <c r="J35" s="16"/>
    </row>
    <row r="36" spans="1:10">
      <c r="A36">
        <v>35</v>
      </c>
      <c r="B36" t="s">
        <v>240</v>
      </c>
      <c r="C36" t="s">
        <v>332</v>
      </c>
      <c r="E36" s="16" t="s">
        <v>300</v>
      </c>
      <c r="J36" s="16"/>
    </row>
    <row r="37" spans="1:10">
      <c r="A37">
        <v>36</v>
      </c>
      <c r="B37" t="s">
        <v>240</v>
      </c>
      <c r="C37" t="s">
        <v>332</v>
      </c>
      <c r="E37" s="16" t="s">
        <v>304</v>
      </c>
      <c r="J37" s="16"/>
    </row>
    <row r="38" spans="1:10">
      <c r="A38">
        <v>37</v>
      </c>
      <c r="B38" t="s">
        <v>240</v>
      </c>
      <c r="C38" t="s">
        <v>332</v>
      </c>
      <c r="E38" s="16" t="s">
        <v>307</v>
      </c>
      <c r="J38" s="16"/>
    </row>
    <row r="39" spans="1:10">
      <c r="A39">
        <v>38</v>
      </c>
      <c r="B39" t="s">
        <v>240</v>
      </c>
      <c r="C39" t="s">
        <v>332</v>
      </c>
      <c r="E39" s="16" t="s">
        <v>308</v>
      </c>
      <c r="J39" s="16"/>
    </row>
    <row r="40" spans="1:10">
      <c r="A40">
        <v>39</v>
      </c>
      <c r="B40" t="s">
        <v>240</v>
      </c>
      <c r="C40" t="s">
        <v>332</v>
      </c>
      <c r="E40" s="16" t="s">
        <v>309</v>
      </c>
      <c r="J40" s="16"/>
    </row>
    <row r="41" spans="1:10">
      <c r="A41">
        <v>40</v>
      </c>
      <c r="B41" t="s">
        <v>240</v>
      </c>
      <c r="C41" t="s">
        <v>332</v>
      </c>
      <c r="E41" s="16" t="s">
        <v>310</v>
      </c>
      <c r="J41" s="16"/>
    </row>
    <row r="42" spans="1:10">
      <c r="A42">
        <v>41</v>
      </c>
      <c r="B42" t="s">
        <v>240</v>
      </c>
      <c r="C42" t="s">
        <v>332</v>
      </c>
      <c r="E42" s="16" t="s">
        <v>311</v>
      </c>
      <c r="J42" s="16"/>
    </row>
    <row r="43" spans="1:10">
      <c r="A43">
        <v>42</v>
      </c>
      <c r="B43" t="s">
        <v>240</v>
      </c>
      <c r="C43" t="s">
        <v>332</v>
      </c>
      <c r="E43" s="16" t="s">
        <v>313</v>
      </c>
      <c r="J43" s="16"/>
    </row>
    <row r="44" spans="1:10">
      <c r="A44">
        <v>43</v>
      </c>
      <c r="B44" t="s">
        <v>240</v>
      </c>
      <c r="C44" t="s">
        <v>332</v>
      </c>
      <c r="E44" s="16" t="s">
        <v>314</v>
      </c>
      <c r="J44" s="16"/>
    </row>
    <row r="45" spans="1:10">
      <c r="A45">
        <v>44</v>
      </c>
      <c r="B45" t="s">
        <v>240</v>
      </c>
      <c r="C45" t="s">
        <v>332</v>
      </c>
      <c r="E45" s="16" t="s">
        <v>316</v>
      </c>
      <c r="J45" s="16"/>
    </row>
    <row r="46" spans="1:10">
      <c r="A46">
        <v>45</v>
      </c>
      <c r="B46" t="s">
        <v>240</v>
      </c>
      <c r="C46" t="s">
        <v>332</v>
      </c>
      <c r="E46" s="16" t="s">
        <v>318</v>
      </c>
      <c r="J46" s="16"/>
    </row>
    <row r="47" spans="1:10">
      <c r="A47">
        <v>46</v>
      </c>
      <c r="B47" t="s">
        <v>240</v>
      </c>
      <c r="C47" t="s">
        <v>332</v>
      </c>
      <c r="E47" s="16" t="s">
        <v>320</v>
      </c>
      <c r="J47" s="16"/>
    </row>
    <row r="48" spans="1:10">
      <c r="A48">
        <v>47</v>
      </c>
      <c r="B48" t="s">
        <v>240</v>
      </c>
      <c r="C48" t="s">
        <v>332</v>
      </c>
      <c r="E48" s="16" t="s">
        <v>321</v>
      </c>
      <c r="J48" s="16"/>
    </row>
    <row r="49" spans="1:10">
      <c r="A49">
        <v>48</v>
      </c>
      <c r="B49" t="s">
        <v>240</v>
      </c>
      <c r="C49" t="s">
        <v>332</v>
      </c>
      <c r="E49" s="16" t="s">
        <v>323</v>
      </c>
      <c r="J49" s="16"/>
    </row>
    <row r="50" spans="1:10">
      <c r="A50">
        <v>49</v>
      </c>
      <c r="B50" t="s">
        <v>240</v>
      </c>
      <c r="C50" t="s">
        <v>332</v>
      </c>
      <c r="E50" t="s">
        <v>271</v>
      </c>
    </row>
    <row r="51" spans="1:10">
      <c r="A51">
        <v>50</v>
      </c>
      <c r="B51" t="s">
        <v>240</v>
      </c>
      <c r="C51" t="s">
        <v>332</v>
      </c>
      <c r="E51" t="s">
        <v>272</v>
      </c>
    </row>
    <row r="52" spans="1:10">
      <c r="A52">
        <v>51</v>
      </c>
      <c r="B52" t="s">
        <v>240</v>
      </c>
      <c r="C52" t="s">
        <v>332</v>
      </c>
      <c r="E52" t="s">
        <v>273</v>
      </c>
    </row>
    <row r="53" spans="1:10">
      <c r="A53">
        <v>52</v>
      </c>
      <c r="B53" t="s">
        <v>240</v>
      </c>
      <c r="C53" t="s">
        <v>332</v>
      </c>
      <c r="E53" t="s">
        <v>274</v>
      </c>
    </row>
    <row r="54" spans="1:10">
      <c r="A54">
        <v>53</v>
      </c>
      <c r="B54" t="s">
        <v>240</v>
      </c>
      <c r="C54" t="s">
        <v>332</v>
      </c>
      <c r="E54" t="s">
        <v>275</v>
      </c>
    </row>
    <row r="55" spans="1:10">
      <c r="A55">
        <v>54</v>
      </c>
      <c r="B55" t="s">
        <v>240</v>
      </c>
      <c r="C55" t="s">
        <v>332</v>
      </c>
      <c r="E55" t="s">
        <v>276</v>
      </c>
    </row>
    <row r="56" spans="1:10">
      <c r="A56">
        <v>55</v>
      </c>
      <c r="B56" t="s">
        <v>240</v>
      </c>
      <c r="C56" t="s">
        <v>332</v>
      </c>
      <c r="E56" t="s">
        <v>277</v>
      </c>
    </row>
    <row r="57" spans="1:10">
      <c r="A57">
        <v>56</v>
      </c>
      <c r="B57" t="s">
        <v>240</v>
      </c>
      <c r="C57" t="s">
        <v>332</v>
      </c>
      <c r="E57" t="s">
        <v>278</v>
      </c>
    </row>
    <row r="58" spans="1:10">
      <c r="A58">
        <v>57</v>
      </c>
      <c r="B58" t="s">
        <v>240</v>
      </c>
      <c r="C58" t="s">
        <v>332</v>
      </c>
      <c r="E58" t="s">
        <v>279</v>
      </c>
    </row>
    <row r="59" spans="1:10">
      <c r="A59">
        <v>58</v>
      </c>
      <c r="B59" t="s">
        <v>240</v>
      </c>
      <c r="C59" t="s">
        <v>332</v>
      </c>
      <c r="E59" t="s">
        <v>280</v>
      </c>
    </row>
    <row r="60" spans="1:10">
      <c r="A60">
        <v>59</v>
      </c>
      <c r="B60" t="s">
        <v>240</v>
      </c>
      <c r="C60" t="s">
        <v>332</v>
      </c>
      <c r="E60" t="s">
        <v>281</v>
      </c>
    </row>
    <row r="61" spans="1:10">
      <c r="A61">
        <v>60</v>
      </c>
      <c r="B61" t="s">
        <v>240</v>
      </c>
      <c r="C61" t="s">
        <v>332</v>
      </c>
      <c r="E61" t="s">
        <v>282</v>
      </c>
    </row>
    <row r="62" spans="1:10">
      <c r="A62">
        <v>61</v>
      </c>
      <c r="B62" t="s">
        <v>240</v>
      </c>
      <c r="C62" t="s">
        <v>332</v>
      </c>
      <c r="E62" t="s">
        <v>283</v>
      </c>
    </row>
    <row r="63" spans="1:10">
      <c r="A63">
        <v>62</v>
      </c>
      <c r="B63" t="s">
        <v>240</v>
      </c>
      <c r="C63" t="s">
        <v>332</v>
      </c>
      <c r="E63" t="s">
        <v>284</v>
      </c>
    </row>
    <row r="64" spans="1:10">
      <c r="A64">
        <v>63</v>
      </c>
      <c r="B64" t="s">
        <v>240</v>
      </c>
      <c r="C64" t="s">
        <v>332</v>
      </c>
      <c r="E64" t="s">
        <v>285</v>
      </c>
    </row>
    <row r="65" spans="1:5">
      <c r="A65">
        <v>64</v>
      </c>
      <c r="B65" t="s">
        <v>240</v>
      </c>
      <c r="C65" t="s">
        <v>332</v>
      </c>
      <c r="E65" t="s">
        <v>286</v>
      </c>
    </row>
    <row r="66" spans="1:5">
      <c r="A66">
        <v>65</v>
      </c>
      <c r="B66" t="s">
        <v>240</v>
      </c>
      <c r="C66" t="s">
        <v>332</v>
      </c>
      <c r="E66" t="s">
        <v>287</v>
      </c>
    </row>
    <row r="67" spans="1:5">
      <c r="A67">
        <v>66</v>
      </c>
      <c r="B67" t="s">
        <v>240</v>
      </c>
      <c r="C67" t="s">
        <v>332</v>
      </c>
      <c r="E67" t="s">
        <v>288</v>
      </c>
    </row>
    <row r="68" spans="1:5">
      <c r="A68">
        <v>67</v>
      </c>
      <c r="B68" t="s">
        <v>240</v>
      </c>
      <c r="C68" t="s">
        <v>332</v>
      </c>
      <c r="E68" t="s">
        <v>289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sheetPr>
    <tabColor theme="9"/>
  </sheetPr>
  <dimension ref="A1:B553"/>
  <sheetViews>
    <sheetView workbookViewId="0">
      <selection activeCell="F18" sqref="F18"/>
    </sheetView>
  </sheetViews>
  <sheetFormatPr defaultRowHeight="15.75"/>
  <cols>
    <col min="1" max="1" width="9.875" bestFit="1" customWidth="1"/>
    <col min="2" max="2" width="12" bestFit="1" customWidth="1"/>
  </cols>
  <sheetData>
    <row r="1" spans="1:2">
      <c r="A1" t="s">
        <v>187</v>
      </c>
      <c r="B1" t="s">
        <v>144</v>
      </c>
    </row>
    <row r="2" spans="1:2">
      <c r="A2">
        <v>1</v>
      </c>
      <c r="B2">
        <v>4</v>
      </c>
    </row>
    <row r="3" spans="1:2">
      <c r="A3">
        <v>1</v>
      </c>
      <c r="B3">
        <v>4</v>
      </c>
    </row>
    <row r="4" spans="1:2">
      <c r="A4">
        <v>1</v>
      </c>
      <c r="B4">
        <v>4</v>
      </c>
    </row>
    <row r="5" spans="1:2">
      <c r="A5">
        <v>1</v>
      </c>
      <c r="B5">
        <v>4</v>
      </c>
    </row>
    <row r="6" spans="1:2">
      <c r="A6">
        <v>1</v>
      </c>
      <c r="B6">
        <v>4</v>
      </c>
    </row>
    <row r="7" spans="1:2">
      <c r="A7">
        <v>1</v>
      </c>
      <c r="B7">
        <v>4</v>
      </c>
    </row>
    <row r="8" spans="1:2">
      <c r="A8">
        <v>2</v>
      </c>
      <c r="B8">
        <v>4</v>
      </c>
    </row>
    <row r="9" spans="1:2">
      <c r="A9">
        <v>2</v>
      </c>
      <c r="B9">
        <v>4</v>
      </c>
    </row>
    <row r="10" spans="1:2">
      <c r="A10">
        <v>2</v>
      </c>
      <c r="B10">
        <v>4</v>
      </c>
    </row>
    <row r="11" spans="1:2">
      <c r="A11">
        <v>2</v>
      </c>
      <c r="B11">
        <v>4</v>
      </c>
    </row>
    <row r="12" spans="1:2">
      <c r="A12">
        <v>2</v>
      </c>
      <c r="B12">
        <v>4</v>
      </c>
    </row>
    <row r="13" spans="1:2">
      <c r="A13">
        <v>3</v>
      </c>
      <c r="B13">
        <v>5</v>
      </c>
    </row>
    <row r="14" spans="1:2">
      <c r="A14">
        <v>4</v>
      </c>
      <c r="B14">
        <v>5</v>
      </c>
    </row>
    <row r="15" spans="1:2">
      <c r="A15">
        <v>5</v>
      </c>
      <c r="B15">
        <v>5</v>
      </c>
    </row>
    <row r="16" spans="1:2">
      <c r="A16">
        <v>6</v>
      </c>
      <c r="B16">
        <v>5</v>
      </c>
    </row>
    <row r="17" spans="1:2">
      <c r="A17">
        <v>7</v>
      </c>
      <c r="B17">
        <v>5</v>
      </c>
    </row>
    <row r="18" spans="1:2">
      <c r="A18">
        <v>8</v>
      </c>
      <c r="B18">
        <v>5</v>
      </c>
    </row>
    <row r="19" spans="1:2">
      <c r="A19">
        <v>9</v>
      </c>
      <c r="B19">
        <v>5</v>
      </c>
    </row>
    <row r="20" spans="1:2">
      <c r="A20">
        <v>10</v>
      </c>
      <c r="B20">
        <v>5</v>
      </c>
    </row>
    <row r="21" spans="1:2">
      <c r="A21">
        <v>11</v>
      </c>
      <c r="B21">
        <v>5</v>
      </c>
    </row>
    <row r="22" spans="1:2">
      <c r="A22">
        <v>12</v>
      </c>
      <c r="B22">
        <v>5</v>
      </c>
    </row>
    <row r="23" spans="1:2">
      <c r="A23">
        <v>13</v>
      </c>
      <c r="B23">
        <v>5</v>
      </c>
    </row>
    <row r="24" spans="1:2">
      <c r="A24">
        <v>14</v>
      </c>
      <c r="B24">
        <v>5</v>
      </c>
    </row>
    <row r="25" spans="1:2">
      <c r="A25">
        <v>14</v>
      </c>
      <c r="B25">
        <v>5</v>
      </c>
    </row>
    <row r="26" spans="1:2">
      <c r="A26">
        <v>14</v>
      </c>
      <c r="B26">
        <v>5</v>
      </c>
    </row>
    <row r="27" spans="1:2">
      <c r="A27">
        <v>14</v>
      </c>
      <c r="B27">
        <v>5</v>
      </c>
    </row>
    <row r="28" spans="1:2">
      <c r="A28">
        <v>14</v>
      </c>
      <c r="B28">
        <v>5</v>
      </c>
    </row>
    <row r="29" spans="1:2">
      <c r="A29">
        <v>14</v>
      </c>
      <c r="B29">
        <v>5</v>
      </c>
    </row>
    <row r="30" spans="1:2">
      <c r="A30">
        <v>14</v>
      </c>
      <c r="B30">
        <v>5</v>
      </c>
    </row>
    <row r="31" spans="1:2">
      <c r="A31">
        <v>14</v>
      </c>
      <c r="B31">
        <v>5</v>
      </c>
    </row>
    <row r="32" spans="1:2">
      <c r="A32">
        <v>14</v>
      </c>
      <c r="B32">
        <v>5</v>
      </c>
    </row>
    <row r="33" spans="1:2">
      <c r="A33">
        <v>14</v>
      </c>
      <c r="B33">
        <v>5</v>
      </c>
    </row>
    <row r="34" spans="1:2">
      <c r="A34">
        <v>14</v>
      </c>
      <c r="B34">
        <v>5</v>
      </c>
    </row>
    <row r="35" spans="1:2">
      <c r="A35">
        <v>14</v>
      </c>
      <c r="B35">
        <v>5</v>
      </c>
    </row>
    <row r="36" spans="1:2">
      <c r="A36">
        <v>15</v>
      </c>
      <c r="B36">
        <v>4</v>
      </c>
    </row>
    <row r="37" spans="1:2">
      <c r="A37">
        <v>16</v>
      </c>
      <c r="B37">
        <v>4</v>
      </c>
    </row>
    <row r="38" spans="1:2">
      <c r="A38">
        <v>17</v>
      </c>
      <c r="B38">
        <v>4</v>
      </c>
    </row>
    <row r="39" spans="1:2">
      <c r="A39">
        <v>18</v>
      </c>
      <c r="B39">
        <v>4</v>
      </c>
    </row>
    <row r="40" spans="1:2">
      <c r="A40">
        <v>19</v>
      </c>
      <c r="B40">
        <v>4</v>
      </c>
    </row>
    <row r="41" spans="1:2">
      <c r="A41">
        <v>20</v>
      </c>
      <c r="B41">
        <v>4</v>
      </c>
    </row>
    <row r="42" spans="1:2">
      <c r="A42">
        <v>21</v>
      </c>
      <c r="B42">
        <v>4</v>
      </c>
    </row>
    <row r="43" spans="1:2">
      <c r="A43">
        <v>22</v>
      </c>
      <c r="B43">
        <v>4</v>
      </c>
    </row>
    <row r="44" spans="1:2">
      <c r="A44">
        <v>23</v>
      </c>
      <c r="B44">
        <v>6.5</v>
      </c>
    </row>
    <row r="45" spans="1:2">
      <c r="A45">
        <v>23</v>
      </c>
      <c r="B45">
        <v>6.5</v>
      </c>
    </row>
    <row r="46" spans="1:2">
      <c r="A46">
        <v>23</v>
      </c>
      <c r="B46">
        <v>6.5</v>
      </c>
    </row>
    <row r="47" spans="1:2">
      <c r="A47">
        <v>23</v>
      </c>
      <c r="B47">
        <v>6.5</v>
      </c>
    </row>
    <row r="48" spans="1:2">
      <c r="A48">
        <v>23</v>
      </c>
      <c r="B48">
        <v>6.5</v>
      </c>
    </row>
    <row r="49" spans="1:2">
      <c r="A49">
        <v>23</v>
      </c>
      <c r="B49">
        <v>6.5</v>
      </c>
    </row>
    <row r="50" spans="1:2">
      <c r="A50">
        <v>23</v>
      </c>
      <c r="B50">
        <v>6.5</v>
      </c>
    </row>
    <row r="51" spans="1:2">
      <c r="A51">
        <v>23</v>
      </c>
      <c r="B51">
        <v>6.5</v>
      </c>
    </row>
    <row r="52" spans="1:2">
      <c r="A52">
        <v>24</v>
      </c>
      <c r="B52">
        <v>3</v>
      </c>
    </row>
    <row r="53" spans="1:2">
      <c r="A53">
        <v>24</v>
      </c>
      <c r="B53">
        <v>3</v>
      </c>
    </row>
    <row r="54" spans="1:2">
      <c r="A54">
        <v>25</v>
      </c>
      <c r="B54">
        <v>7</v>
      </c>
    </row>
    <row r="55" spans="1:2">
      <c r="A55">
        <v>25</v>
      </c>
      <c r="B55">
        <v>7</v>
      </c>
    </row>
    <row r="56" spans="1:2">
      <c r="A56">
        <v>26</v>
      </c>
      <c r="B56">
        <v>6.5</v>
      </c>
    </row>
    <row r="57" spans="1:2">
      <c r="A57">
        <v>27</v>
      </c>
      <c r="B57">
        <v>1.6</v>
      </c>
    </row>
    <row r="58" spans="1:2">
      <c r="A58">
        <v>27</v>
      </c>
      <c r="B58">
        <v>1.6</v>
      </c>
    </row>
    <row r="59" spans="1:2">
      <c r="A59">
        <v>28</v>
      </c>
      <c r="B59">
        <v>0.5</v>
      </c>
    </row>
    <row r="60" spans="1:2">
      <c r="A60">
        <v>29</v>
      </c>
      <c r="B60">
        <v>0.75</v>
      </c>
    </row>
    <row r="61" spans="1:2">
      <c r="A61">
        <v>30</v>
      </c>
      <c r="B61">
        <v>1</v>
      </c>
    </row>
    <row r="62" spans="1:2">
      <c r="A62">
        <v>31</v>
      </c>
      <c r="B62">
        <v>2</v>
      </c>
    </row>
    <row r="63" spans="1:2">
      <c r="A63">
        <v>32</v>
      </c>
      <c r="B63">
        <v>5</v>
      </c>
    </row>
    <row r="64" spans="1:2">
      <c r="A64">
        <v>28</v>
      </c>
      <c r="B64">
        <v>0.5</v>
      </c>
    </row>
    <row r="65" spans="1:2">
      <c r="A65">
        <v>29</v>
      </c>
      <c r="B65">
        <v>0.75</v>
      </c>
    </row>
    <row r="66" spans="1:2">
      <c r="A66">
        <v>30</v>
      </c>
      <c r="B66">
        <v>1</v>
      </c>
    </row>
    <row r="67" spans="1:2">
      <c r="A67">
        <v>31</v>
      </c>
      <c r="B67">
        <v>2</v>
      </c>
    </row>
    <row r="68" spans="1:2">
      <c r="A68">
        <v>32</v>
      </c>
      <c r="B68">
        <v>5</v>
      </c>
    </row>
    <row r="69" spans="1:2">
      <c r="A69">
        <v>33</v>
      </c>
      <c r="B69">
        <v>2</v>
      </c>
    </row>
    <row r="70" spans="1:2">
      <c r="A70">
        <v>34</v>
      </c>
      <c r="B70">
        <v>1.7</v>
      </c>
    </row>
    <row r="71" spans="1:2">
      <c r="A71">
        <v>34</v>
      </c>
      <c r="B71">
        <v>1.7</v>
      </c>
    </row>
    <row r="72" spans="1:2">
      <c r="A72">
        <v>34</v>
      </c>
      <c r="B72">
        <v>1.7</v>
      </c>
    </row>
    <row r="73" spans="1:2">
      <c r="A73">
        <v>34</v>
      </c>
      <c r="B73">
        <v>1.7</v>
      </c>
    </row>
    <row r="74" spans="1:2">
      <c r="A74">
        <v>34</v>
      </c>
      <c r="B74">
        <v>1.7</v>
      </c>
    </row>
    <row r="75" spans="1:2">
      <c r="A75">
        <v>35</v>
      </c>
      <c r="B75" s="12">
        <v>4</v>
      </c>
    </row>
    <row r="76" spans="1:2">
      <c r="A76">
        <v>36</v>
      </c>
      <c r="B76" s="12">
        <v>4</v>
      </c>
    </row>
    <row r="77" spans="1:2">
      <c r="A77">
        <v>37</v>
      </c>
      <c r="B77" s="12">
        <v>4</v>
      </c>
    </row>
    <row r="78" spans="1:2">
      <c r="A78">
        <v>38</v>
      </c>
      <c r="B78" s="12">
        <v>4</v>
      </c>
    </row>
    <row r="79" spans="1:2">
      <c r="A79">
        <v>39</v>
      </c>
      <c r="B79" s="12">
        <v>4</v>
      </c>
    </row>
    <row r="80" spans="1:2">
      <c r="A80">
        <v>40</v>
      </c>
      <c r="B80">
        <v>10</v>
      </c>
    </row>
    <row r="81" spans="1:2">
      <c r="A81">
        <v>41</v>
      </c>
      <c r="B81">
        <v>10</v>
      </c>
    </row>
    <row r="82" spans="1:2">
      <c r="A82">
        <v>42</v>
      </c>
      <c r="B82">
        <v>5</v>
      </c>
    </row>
    <row r="83" spans="1:2">
      <c r="A83">
        <v>42</v>
      </c>
      <c r="B83">
        <v>5</v>
      </c>
    </row>
    <row r="84" spans="1:2">
      <c r="A84">
        <v>43</v>
      </c>
      <c r="B84">
        <v>5</v>
      </c>
    </row>
    <row r="85" spans="1:2">
      <c r="A85">
        <v>44</v>
      </c>
      <c r="B85">
        <v>7</v>
      </c>
    </row>
    <row r="86" spans="1:2">
      <c r="A86">
        <v>45</v>
      </c>
      <c r="B86">
        <v>8.5</v>
      </c>
    </row>
    <row r="87" spans="1:2">
      <c r="A87">
        <v>46</v>
      </c>
      <c r="B87">
        <v>10</v>
      </c>
    </row>
    <row r="88" spans="1:2">
      <c r="A88">
        <v>47</v>
      </c>
      <c r="B88">
        <v>12</v>
      </c>
    </row>
    <row r="89" spans="1:2">
      <c r="A89">
        <v>48</v>
      </c>
      <c r="B89">
        <v>14</v>
      </c>
    </row>
    <row r="90" spans="1:2">
      <c r="A90">
        <v>49</v>
      </c>
      <c r="B90">
        <v>16</v>
      </c>
    </row>
    <row r="91" spans="1:2">
      <c r="A91">
        <v>50</v>
      </c>
      <c r="B91">
        <v>18</v>
      </c>
    </row>
    <row r="92" spans="1:2">
      <c r="A92">
        <v>51</v>
      </c>
      <c r="B92">
        <v>25</v>
      </c>
    </row>
    <row r="93" spans="1:2">
      <c r="A93">
        <v>43</v>
      </c>
      <c r="B93">
        <v>5</v>
      </c>
    </row>
    <row r="94" spans="1:2">
      <c r="A94">
        <v>44</v>
      </c>
      <c r="B94">
        <v>7</v>
      </c>
    </row>
    <row r="95" spans="1:2">
      <c r="A95">
        <v>45</v>
      </c>
      <c r="B95">
        <v>8.5</v>
      </c>
    </row>
    <row r="96" spans="1:2">
      <c r="A96">
        <v>46</v>
      </c>
      <c r="B96">
        <v>10</v>
      </c>
    </row>
    <row r="97" spans="1:2">
      <c r="A97">
        <v>47</v>
      </c>
      <c r="B97">
        <v>12</v>
      </c>
    </row>
    <row r="98" spans="1:2">
      <c r="A98">
        <v>48</v>
      </c>
      <c r="B98">
        <v>14</v>
      </c>
    </row>
    <row r="99" spans="1:2">
      <c r="A99">
        <v>49</v>
      </c>
      <c r="B99">
        <v>16</v>
      </c>
    </row>
    <row r="100" spans="1:2">
      <c r="A100">
        <v>50</v>
      </c>
      <c r="B100">
        <v>18</v>
      </c>
    </row>
    <row r="101" spans="1:2">
      <c r="A101">
        <v>51</v>
      </c>
      <c r="B101">
        <v>25</v>
      </c>
    </row>
    <row r="102" spans="1:2">
      <c r="A102">
        <v>52</v>
      </c>
      <c r="B102">
        <v>3</v>
      </c>
    </row>
    <row r="103" spans="1:2">
      <c r="A103">
        <v>43</v>
      </c>
      <c r="B103">
        <v>5</v>
      </c>
    </row>
    <row r="104" spans="1:2">
      <c r="A104">
        <v>44</v>
      </c>
      <c r="B104">
        <v>7</v>
      </c>
    </row>
    <row r="105" spans="1:2">
      <c r="A105">
        <v>45</v>
      </c>
      <c r="B105">
        <v>8.5</v>
      </c>
    </row>
    <row r="106" spans="1:2">
      <c r="A106">
        <v>46</v>
      </c>
      <c r="B106">
        <v>10</v>
      </c>
    </row>
    <row r="107" spans="1:2">
      <c r="A107">
        <v>47</v>
      </c>
      <c r="B107">
        <v>12</v>
      </c>
    </row>
    <row r="108" spans="1:2">
      <c r="A108">
        <v>48</v>
      </c>
      <c r="B108">
        <v>14</v>
      </c>
    </row>
    <row r="109" spans="1:2">
      <c r="A109">
        <v>49</v>
      </c>
      <c r="B109">
        <v>16</v>
      </c>
    </row>
    <row r="110" spans="1:2">
      <c r="A110">
        <v>50</v>
      </c>
      <c r="B110">
        <v>18</v>
      </c>
    </row>
    <row r="111" spans="1:2">
      <c r="A111">
        <v>51</v>
      </c>
      <c r="B111">
        <v>25</v>
      </c>
    </row>
    <row r="112" spans="1:2">
      <c r="A112">
        <v>52</v>
      </c>
      <c r="B112">
        <v>3</v>
      </c>
    </row>
    <row r="113" spans="1:2">
      <c r="A113">
        <v>43</v>
      </c>
      <c r="B113">
        <v>5</v>
      </c>
    </row>
    <row r="114" spans="1:2">
      <c r="A114">
        <v>44</v>
      </c>
      <c r="B114">
        <v>7</v>
      </c>
    </row>
    <row r="115" spans="1:2">
      <c r="A115">
        <v>46</v>
      </c>
      <c r="B115">
        <v>10</v>
      </c>
    </row>
    <row r="116" spans="1:2">
      <c r="A116">
        <v>47</v>
      </c>
      <c r="B116">
        <v>12</v>
      </c>
    </row>
    <row r="117" spans="1:2">
      <c r="A117">
        <v>48</v>
      </c>
      <c r="B117">
        <v>14</v>
      </c>
    </row>
    <row r="118" spans="1:2">
      <c r="A118">
        <v>50</v>
      </c>
      <c r="B118">
        <v>18</v>
      </c>
    </row>
    <row r="119" spans="1:2">
      <c r="A119">
        <v>51</v>
      </c>
      <c r="B119">
        <v>25</v>
      </c>
    </row>
    <row r="120" spans="1:2">
      <c r="A120">
        <v>53</v>
      </c>
      <c r="B120">
        <v>3</v>
      </c>
    </row>
    <row r="121" spans="1:2">
      <c r="A121">
        <v>54</v>
      </c>
      <c r="B121">
        <v>4</v>
      </c>
    </row>
    <row r="122" spans="1:2">
      <c r="A122">
        <v>55</v>
      </c>
      <c r="B122">
        <v>5</v>
      </c>
    </row>
    <row r="123" spans="1:2">
      <c r="A123">
        <v>56</v>
      </c>
      <c r="B123">
        <v>6</v>
      </c>
    </row>
    <row r="124" spans="1:2">
      <c r="A124">
        <v>57</v>
      </c>
      <c r="B124">
        <v>8</v>
      </c>
    </row>
    <row r="125" spans="1:2">
      <c r="A125">
        <v>58</v>
      </c>
      <c r="B125">
        <v>5</v>
      </c>
    </row>
    <row r="126" spans="1:2">
      <c r="A126">
        <v>59</v>
      </c>
      <c r="B126">
        <v>10</v>
      </c>
    </row>
    <row r="127" spans="1:2">
      <c r="A127">
        <v>59</v>
      </c>
      <c r="B127">
        <v>10</v>
      </c>
    </row>
    <row r="128" spans="1:2">
      <c r="A128">
        <v>59</v>
      </c>
      <c r="B128">
        <v>10</v>
      </c>
    </row>
    <row r="129" spans="1:2">
      <c r="A129">
        <v>59</v>
      </c>
      <c r="B129">
        <v>10</v>
      </c>
    </row>
    <row r="130" spans="1:2">
      <c r="A130">
        <v>60</v>
      </c>
      <c r="B130">
        <v>8</v>
      </c>
    </row>
    <row r="131" spans="1:2">
      <c r="A131">
        <v>60</v>
      </c>
      <c r="B131">
        <v>8</v>
      </c>
    </row>
    <row r="132" spans="1:2">
      <c r="A132">
        <v>61</v>
      </c>
      <c r="B132">
        <v>12</v>
      </c>
    </row>
    <row r="133" spans="1:2">
      <c r="A133">
        <v>61</v>
      </c>
      <c r="B133">
        <v>12</v>
      </c>
    </row>
    <row r="134" spans="1:2">
      <c r="A134">
        <v>62</v>
      </c>
      <c r="B134">
        <v>27</v>
      </c>
    </row>
    <row r="135" spans="1:2">
      <c r="A135">
        <v>62</v>
      </c>
      <c r="B135">
        <v>27</v>
      </c>
    </row>
    <row r="136" spans="1:2">
      <c r="A136">
        <v>63</v>
      </c>
      <c r="B136">
        <v>4</v>
      </c>
    </row>
    <row r="137" spans="1:2">
      <c r="A137">
        <v>64</v>
      </c>
      <c r="B137">
        <v>2</v>
      </c>
    </row>
    <row r="138" spans="1:2">
      <c r="A138">
        <v>65</v>
      </c>
      <c r="B138">
        <v>6</v>
      </c>
    </row>
    <row r="139" spans="1:2">
      <c r="A139">
        <v>66</v>
      </c>
      <c r="B139">
        <v>10</v>
      </c>
    </row>
    <row r="140" spans="1:2">
      <c r="A140">
        <v>67</v>
      </c>
      <c r="B140">
        <v>5</v>
      </c>
    </row>
    <row r="141" spans="1:2">
      <c r="A141">
        <v>55</v>
      </c>
      <c r="B141">
        <v>5</v>
      </c>
    </row>
    <row r="142" spans="1:2">
      <c r="A142">
        <v>67</v>
      </c>
      <c r="B142">
        <v>5</v>
      </c>
    </row>
    <row r="143" spans="1:2">
      <c r="A143">
        <v>68</v>
      </c>
      <c r="B143">
        <v>5</v>
      </c>
    </row>
    <row r="144" spans="1:2">
      <c r="A144">
        <v>69</v>
      </c>
      <c r="B144">
        <v>5</v>
      </c>
    </row>
    <row r="145" spans="1:2">
      <c r="A145">
        <v>55</v>
      </c>
      <c r="B145">
        <v>5</v>
      </c>
    </row>
    <row r="146" spans="1:2">
      <c r="A146">
        <v>70</v>
      </c>
      <c r="B146">
        <v>5</v>
      </c>
    </row>
    <row r="147" spans="1:2">
      <c r="A147">
        <v>71</v>
      </c>
      <c r="B147">
        <v>5</v>
      </c>
    </row>
    <row r="148" spans="1:2">
      <c r="A148">
        <v>72</v>
      </c>
      <c r="B148">
        <v>5</v>
      </c>
    </row>
    <row r="149" spans="1:2">
      <c r="A149">
        <v>73</v>
      </c>
      <c r="B149">
        <v>5</v>
      </c>
    </row>
    <row r="150" spans="1:2">
      <c r="A150">
        <v>67</v>
      </c>
      <c r="B150">
        <v>5</v>
      </c>
    </row>
    <row r="151" spans="1:2">
      <c r="A151">
        <v>74</v>
      </c>
      <c r="B151">
        <v>5</v>
      </c>
    </row>
    <row r="152" spans="1:2">
      <c r="A152">
        <v>75</v>
      </c>
      <c r="B152">
        <v>5</v>
      </c>
    </row>
    <row r="153" spans="1:2">
      <c r="A153">
        <v>76</v>
      </c>
      <c r="B153">
        <v>5</v>
      </c>
    </row>
    <row r="154" spans="1:2">
      <c r="A154">
        <v>77</v>
      </c>
      <c r="B154">
        <v>5</v>
      </c>
    </row>
    <row r="155" spans="1:2">
      <c r="A155">
        <v>55</v>
      </c>
      <c r="B155">
        <v>5</v>
      </c>
    </row>
    <row r="156" spans="1:2">
      <c r="A156">
        <v>74</v>
      </c>
      <c r="B156">
        <v>5</v>
      </c>
    </row>
    <row r="157" spans="1:2">
      <c r="A157">
        <v>75</v>
      </c>
      <c r="B157">
        <v>5</v>
      </c>
    </row>
    <row r="158" spans="1:2">
      <c r="A158">
        <v>76</v>
      </c>
      <c r="B158">
        <v>5</v>
      </c>
    </row>
    <row r="159" spans="1:2">
      <c r="A159">
        <v>77</v>
      </c>
      <c r="B159">
        <v>5</v>
      </c>
    </row>
    <row r="160" spans="1:2">
      <c r="A160">
        <v>55</v>
      </c>
      <c r="B160">
        <v>5</v>
      </c>
    </row>
    <row r="161" spans="1:2">
      <c r="A161">
        <v>64</v>
      </c>
      <c r="B161">
        <v>2</v>
      </c>
    </row>
    <row r="162" spans="1:2">
      <c r="A162">
        <v>78</v>
      </c>
      <c r="B162">
        <v>4</v>
      </c>
    </row>
    <row r="163" spans="1:2">
      <c r="A163">
        <v>65</v>
      </c>
      <c r="B163">
        <v>6</v>
      </c>
    </row>
    <row r="164" spans="1:2">
      <c r="A164">
        <v>79</v>
      </c>
      <c r="B164">
        <v>7</v>
      </c>
    </row>
    <row r="165" spans="1:2">
      <c r="A165">
        <v>80</v>
      </c>
      <c r="B165">
        <v>8</v>
      </c>
    </row>
    <row r="166" spans="1:2">
      <c r="A166">
        <v>66</v>
      </c>
      <c r="B166">
        <v>10</v>
      </c>
    </row>
    <row r="167" spans="1:2">
      <c r="A167">
        <v>81</v>
      </c>
      <c r="B167">
        <v>2</v>
      </c>
    </row>
    <row r="168" spans="1:2">
      <c r="A168">
        <v>82</v>
      </c>
      <c r="B168">
        <v>4</v>
      </c>
    </row>
    <row r="169" spans="1:2">
      <c r="A169">
        <v>83</v>
      </c>
      <c r="B169">
        <v>6</v>
      </c>
    </row>
    <row r="170" spans="1:2">
      <c r="A170">
        <v>84</v>
      </c>
      <c r="B170">
        <v>8</v>
      </c>
    </row>
    <row r="171" spans="1:2">
      <c r="A171">
        <v>85</v>
      </c>
      <c r="B171">
        <v>9</v>
      </c>
    </row>
    <row r="172" spans="1:2">
      <c r="A172">
        <v>86</v>
      </c>
      <c r="B172">
        <v>10</v>
      </c>
    </row>
    <row r="173" spans="1:2">
      <c r="A173">
        <v>87</v>
      </c>
      <c r="B173">
        <v>12</v>
      </c>
    </row>
    <row r="174" spans="1:2">
      <c r="A174">
        <v>64</v>
      </c>
      <c r="B174">
        <v>2</v>
      </c>
    </row>
    <row r="175" spans="1:2">
      <c r="A175">
        <v>78</v>
      </c>
      <c r="B175">
        <v>4</v>
      </c>
    </row>
    <row r="176" spans="1:2">
      <c r="A176">
        <v>65</v>
      </c>
      <c r="B176">
        <v>6</v>
      </c>
    </row>
    <row r="177" spans="1:2">
      <c r="A177">
        <v>79</v>
      </c>
      <c r="B177">
        <v>7</v>
      </c>
    </row>
    <row r="178" spans="1:2">
      <c r="A178">
        <v>80</v>
      </c>
      <c r="B178">
        <v>8</v>
      </c>
    </row>
    <row r="179" spans="1:2">
      <c r="A179">
        <v>66</v>
      </c>
      <c r="B179">
        <v>10</v>
      </c>
    </row>
    <row r="180" spans="1:2">
      <c r="A180">
        <v>88</v>
      </c>
      <c r="B180" s="16">
        <v>7</v>
      </c>
    </row>
    <row r="181" spans="1:2">
      <c r="A181">
        <v>89</v>
      </c>
      <c r="B181" s="16">
        <v>3</v>
      </c>
    </row>
    <row r="182" spans="1:2">
      <c r="A182">
        <v>90</v>
      </c>
      <c r="B182" s="16">
        <v>1</v>
      </c>
    </row>
    <row r="183" spans="1:2">
      <c r="A183">
        <v>91</v>
      </c>
      <c r="B183" s="16">
        <v>0.5</v>
      </c>
    </row>
    <row r="184" spans="1:2">
      <c r="A184">
        <v>92</v>
      </c>
      <c r="B184" s="16">
        <v>8</v>
      </c>
    </row>
    <row r="185" spans="1:2">
      <c r="A185">
        <v>93</v>
      </c>
      <c r="B185" s="16">
        <v>7</v>
      </c>
    </row>
    <row r="186" spans="1:2">
      <c r="A186">
        <v>94</v>
      </c>
      <c r="B186" s="16">
        <v>3</v>
      </c>
    </row>
    <row r="187" spans="1:2">
      <c r="A187">
        <v>95</v>
      </c>
      <c r="B187" s="16">
        <v>1</v>
      </c>
    </row>
    <row r="188" spans="1:2">
      <c r="A188">
        <v>96</v>
      </c>
      <c r="B188" s="16">
        <v>8</v>
      </c>
    </row>
    <row r="189" spans="1:2">
      <c r="A189">
        <v>97</v>
      </c>
      <c r="B189" s="16">
        <v>7</v>
      </c>
    </row>
    <row r="190" spans="1:2">
      <c r="A190">
        <v>98</v>
      </c>
      <c r="B190" s="16">
        <v>3</v>
      </c>
    </row>
    <row r="191" spans="1:2">
      <c r="A191">
        <v>99</v>
      </c>
      <c r="B191" s="16">
        <v>1</v>
      </c>
    </row>
    <row r="192" spans="1:2">
      <c r="A192">
        <v>100</v>
      </c>
      <c r="B192" s="16">
        <v>0.5</v>
      </c>
    </row>
    <row r="193" spans="1:2">
      <c r="A193">
        <v>101</v>
      </c>
      <c r="B193" s="16">
        <v>9</v>
      </c>
    </row>
    <row r="194" spans="1:2">
      <c r="A194">
        <v>101</v>
      </c>
      <c r="B194" s="16">
        <v>9</v>
      </c>
    </row>
    <row r="195" spans="1:2">
      <c r="A195">
        <v>101</v>
      </c>
      <c r="B195" s="16">
        <v>9</v>
      </c>
    </row>
    <row r="196" spans="1:2">
      <c r="A196">
        <v>102</v>
      </c>
      <c r="B196" s="16">
        <v>9</v>
      </c>
    </row>
    <row r="197" spans="1:2">
      <c r="A197">
        <v>102</v>
      </c>
      <c r="B197" s="16">
        <v>9</v>
      </c>
    </row>
    <row r="198" spans="1:2">
      <c r="A198">
        <v>102</v>
      </c>
      <c r="B198" s="16">
        <v>9</v>
      </c>
    </row>
    <row r="199" spans="1:2">
      <c r="A199">
        <v>103</v>
      </c>
      <c r="B199" s="16">
        <v>9</v>
      </c>
    </row>
    <row r="200" spans="1:2">
      <c r="A200">
        <v>103</v>
      </c>
      <c r="B200" s="16">
        <v>9</v>
      </c>
    </row>
    <row r="201" spans="1:2">
      <c r="A201">
        <v>103</v>
      </c>
      <c r="B201" s="16">
        <v>9</v>
      </c>
    </row>
    <row r="202" spans="1:2">
      <c r="A202">
        <v>104</v>
      </c>
      <c r="B202" s="16">
        <v>9</v>
      </c>
    </row>
    <row r="203" spans="1:2">
      <c r="A203">
        <v>104</v>
      </c>
      <c r="B203" s="16">
        <v>9</v>
      </c>
    </row>
    <row r="204" spans="1:2">
      <c r="A204">
        <v>104</v>
      </c>
      <c r="B204" s="16">
        <v>9</v>
      </c>
    </row>
    <row r="205" spans="1:2">
      <c r="A205">
        <v>105</v>
      </c>
      <c r="B205" s="16">
        <v>9</v>
      </c>
    </row>
    <row r="206" spans="1:2">
      <c r="A206">
        <v>105</v>
      </c>
      <c r="B206" s="16">
        <v>9</v>
      </c>
    </row>
    <row r="207" spans="1:2">
      <c r="A207">
        <v>105</v>
      </c>
      <c r="B207" s="16">
        <v>9</v>
      </c>
    </row>
    <row r="208" spans="1:2">
      <c r="A208">
        <v>106</v>
      </c>
      <c r="B208" s="16">
        <v>15</v>
      </c>
    </row>
    <row r="209" spans="1:2">
      <c r="A209">
        <v>107</v>
      </c>
      <c r="B209" s="16">
        <v>15</v>
      </c>
    </row>
    <row r="210" spans="1:2">
      <c r="A210">
        <v>108</v>
      </c>
      <c r="B210" s="16">
        <v>3.75</v>
      </c>
    </row>
    <row r="211" spans="1:2">
      <c r="A211">
        <v>109</v>
      </c>
      <c r="B211" s="16">
        <v>7.5</v>
      </c>
    </row>
    <row r="212" spans="1:2">
      <c r="A212">
        <v>110</v>
      </c>
      <c r="B212" s="16">
        <v>7.5</v>
      </c>
    </row>
    <row r="213" spans="1:2">
      <c r="A213">
        <v>111</v>
      </c>
      <c r="B213" s="16">
        <v>15</v>
      </c>
    </row>
    <row r="214" spans="1:2">
      <c r="A214">
        <v>112</v>
      </c>
      <c r="B214" s="16">
        <v>10</v>
      </c>
    </row>
    <row r="215" spans="1:2">
      <c r="A215">
        <v>112</v>
      </c>
      <c r="B215" s="16">
        <v>10</v>
      </c>
    </row>
    <row r="216" spans="1:2">
      <c r="A216">
        <v>112</v>
      </c>
      <c r="B216" s="16">
        <v>10</v>
      </c>
    </row>
    <row r="217" spans="1:2">
      <c r="A217">
        <v>112</v>
      </c>
      <c r="B217" s="16">
        <v>10</v>
      </c>
    </row>
    <row r="218" spans="1:2">
      <c r="A218">
        <v>112</v>
      </c>
      <c r="B218" s="16">
        <v>10</v>
      </c>
    </row>
    <row r="219" spans="1:2">
      <c r="A219">
        <v>113</v>
      </c>
      <c r="B219" s="16">
        <v>10</v>
      </c>
    </row>
    <row r="220" spans="1:2">
      <c r="A220">
        <v>113</v>
      </c>
      <c r="B220" s="16">
        <v>10</v>
      </c>
    </row>
    <row r="221" spans="1:2">
      <c r="A221">
        <v>113</v>
      </c>
      <c r="B221" s="16">
        <v>10</v>
      </c>
    </row>
    <row r="222" spans="1:2">
      <c r="A222">
        <v>113</v>
      </c>
      <c r="B222" s="16">
        <v>10</v>
      </c>
    </row>
    <row r="223" spans="1:2">
      <c r="A223">
        <v>113</v>
      </c>
      <c r="B223" s="16">
        <v>10</v>
      </c>
    </row>
    <row r="224" spans="1:2">
      <c r="A224">
        <v>114</v>
      </c>
      <c r="B224" s="16">
        <v>2</v>
      </c>
    </row>
    <row r="225" spans="1:2">
      <c r="A225">
        <v>115</v>
      </c>
      <c r="B225" s="16">
        <v>2</v>
      </c>
    </row>
    <row r="226" spans="1:2">
      <c r="A226">
        <v>116</v>
      </c>
      <c r="B226" s="16">
        <v>2</v>
      </c>
    </row>
    <row r="227" spans="1:2">
      <c r="A227">
        <v>117</v>
      </c>
      <c r="B227" s="16">
        <v>2</v>
      </c>
    </row>
    <row r="228" spans="1:2">
      <c r="A228">
        <v>118</v>
      </c>
      <c r="B228" s="16">
        <v>2</v>
      </c>
    </row>
    <row r="229" spans="1:2">
      <c r="A229">
        <v>119</v>
      </c>
      <c r="B229" s="16">
        <v>8</v>
      </c>
    </row>
    <row r="230" spans="1:2">
      <c r="A230">
        <v>120</v>
      </c>
      <c r="B230" s="16">
        <v>8</v>
      </c>
    </row>
    <row r="231" spans="1:2">
      <c r="A231">
        <v>121</v>
      </c>
      <c r="B231" s="16">
        <v>8</v>
      </c>
    </row>
    <row r="232" spans="1:2">
      <c r="A232">
        <v>122</v>
      </c>
      <c r="B232" s="16">
        <v>8</v>
      </c>
    </row>
    <row r="233" spans="1:2">
      <c r="A233">
        <v>123</v>
      </c>
      <c r="B233" s="16">
        <v>8</v>
      </c>
    </row>
    <row r="234" spans="1:2">
      <c r="A234">
        <v>124</v>
      </c>
      <c r="B234" s="16">
        <v>8</v>
      </c>
    </row>
    <row r="235" spans="1:2">
      <c r="A235">
        <v>125</v>
      </c>
      <c r="B235" s="16">
        <v>8</v>
      </c>
    </row>
    <row r="236" spans="1:2">
      <c r="A236">
        <v>119</v>
      </c>
      <c r="B236" s="16">
        <v>8</v>
      </c>
    </row>
    <row r="237" spans="1:2">
      <c r="A237">
        <v>126</v>
      </c>
      <c r="B237" s="16">
        <v>8</v>
      </c>
    </row>
    <row r="238" spans="1:2">
      <c r="A238">
        <v>121</v>
      </c>
      <c r="B238" s="16">
        <v>8</v>
      </c>
    </row>
    <row r="239" spans="1:2">
      <c r="A239">
        <v>122</v>
      </c>
      <c r="B239" s="16">
        <v>8</v>
      </c>
    </row>
    <row r="240" spans="1:2">
      <c r="A240">
        <v>123</v>
      </c>
      <c r="B240" s="16">
        <v>8</v>
      </c>
    </row>
    <row r="241" spans="1:2">
      <c r="A241">
        <v>124</v>
      </c>
      <c r="B241" s="16">
        <v>8</v>
      </c>
    </row>
    <row r="242" spans="1:2">
      <c r="A242">
        <v>125</v>
      </c>
      <c r="B242" s="16">
        <v>8</v>
      </c>
    </row>
    <row r="243" spans="1:2">
      <c r="A243">
        <v>127</v>
      </c>
      <c r="B243" s="16"/>
    </row>
    <row r="244" spans="1:2">
      <c r="A244">
        <v>127</v>
      </c>
      <c r="B244" s="16"/>
    </row>
    <row r="245" spans="1:2">
      <c r="A245">
        <v>127</v>
      </c>
      <c r="B245" s="16"/>
    </row>
    <row r="246" spans="1:2">
      <c r="A246">
        <v>127</v>
      </c>
      <c r="B246" s="16"/>
    </row>
    <row r="247" spans="1:2">
      <c r="A247">
        <v>127</v>
      </c>
      <c r="B247" s="16"/>
    </row>
    <row r="248" spans="1:2">
      <c r="A248">
        <v>127</v>
      </c>
      <c r="B248" s="16"/>
    </row>
    <row r="249" spans="1:2">
      <c r="A249">
        <v>127</v>
      </c>
      <c r="B249" s="16"/>
    </row>
    <row r="250" spans="1:2">
      <c r="A250">
        <v>127</v>
      </c>
      <c r="B250" s="16"/>
    </row>
    <row r="251" spans="1:2">
      <c r="A251">
        <v>128</v>
      </c>
      <c r="B251" s="16">
        <v>8</v>
      </c>
    </row>
    <row r="252" spans="1:2">
      <c r="A252">
        <v>129</v>
      </c>
      <c r="B252" s="16">
        <v>8</v>
      </c>
    </row>
    <row r="253" spans="1:2">
      <c r="A253">
        <v>130</v>
      </c>
      <c r="B253" s="16">
        <v>8</v>
      </c>
    </row>
    <row r="254" spans="1:2">
      <c r="A254">
        <v>131</v>
      </c>
      <c r="B254" s="16">
        <v>8</v>
      </c>
    </row>
    <row r="255" spans="1:2">
      <c r="A255">
        <v>132</v>
      </c>
      <c r="B255" s="16">
        <v>8</v>
      </c>
    </row>
    <row r="256" spans="1:2">
      <c r="A256">
        <v>133</v>
      </c>
      <c r="B256" s="16">
        <v>8</v>
      </c>
    </row>
    <row r="257" spans="1:2">
      <c r="A257">
        <v>134</v>
      </c>
      <c r="B257" s="16">
        <v>8</v>
      </c>
    </row>
    <row r="258" spans="1:2">
      <c r="A258">
        <v>135</v>
      </c>
      <c r="B258" s="16">
        <v>8</v>
      </c>
    </row>
    <row r="259" spans="1:2">
      <c r="A259">
        <v>136</v>
      </c>
      <c r="B259" s="16">
        <v>8</v>
      </c>
    </row>
    <row r="260" spans="1:2">
      <c r="A260">
        <v>137</v>
      </c>
      <c r="B260" s="16">
        <v>8</v>
      </c>
    </row>
    <row r="261" spans="1:2">
      <c r="A261">
        <v>138</v>
      </c>
      <c r="B261" s="16">
        <v>8</v>
      </c>
    </row>
    <row r="262" spans="1:2">
      <c r="A262">
        <v>139</v>
      </c>
      <c r="B262" s="16">
        <v>8</v>
      </c>
    </row>
    <row r="263" spans="1:2">
      <c r="A263">
        <v>140</v>
      </c>
      <c r="B263" s="16">
        <v>8</v>
      </c>
    </row>
    <row r="264" spans="1:2">
      <c r="A264">
        <v>141</v>
      </c>
      <c r="B264" s="16">
        <v>8</v>
      </c>
    </row>
    <row r="265" spans="1:2">
      <c r="A265">
        <v>142</v>
      </c>
      <c r="B265" s="16">
        <v>10</v>
      </c>
    </row>
    <row r="266" spans="1:2">
      <c r="A266">
        <v>142</v>
      </c>
      <c r="B266" s="16">
        <v>10</v>
      </c>
    </row>
    <row r="267" spans="1:2">
      <c r="A267">
        <v>143</v>
      </c>
      <c r="B267" s="16">
        <v>10</v>
      </c>
    </row>
    <row r="268" spans="1:2">
      <c r="A268">
        <v>143</v>
      </c>
      <c r="B268" s="16">
        <v>10</v>
      </c>
    </row>
    <row r="269" spans="1:2">
      <c r="A269">
        <v>144</v>
      </c>
      <c r="B269" s="16">
        <v>9</v>
      </c>
    </row>
    <row r="270" spans="1:2">
      <c r="A270">
        <v>145</v>
      </c>
      <c r="B270" s="16">
        <v>5</v>
      </c>
    </row>
    <row r="271" spans="1:2">
      <c r="A271">
        <v>145</v>
      </c>
      <c r="B271" s="16">
        <v>5</v>
      </c>
    </row>
    <row r="272" spans="1:2">
      <c r="A272">
        <v>146</v>
      </c>
      <c r="B272" s="16">
        <v>5</v>
      </c>
    </row>
    <row r="273" spans="1:2">
      <c r="A273">
        <v>146</v>
      </c>
      <c r="B273" s="16">
        <v>5</v>
      </c>
    </row>
    <row r="274" spans="1:2">
      <c r="A274">
        <v>144</v>
      </c>
      <c r="B274" s="16">
        <v>9</v>
      </c>
    </row>
    <row r="275" spans="1:2">
      <c r="A275">
        <v>144</v>
      </c>
      <c r="B275" s="16">
        <v>9</v>
      </c>
    </row>
    <row r="276" spans="1:2">
      <c r="A276">
        <v>112</v>
      </c>
      <c r="B276" s="16">
        <v>10</v>
      </c>
    </row>
    <row r="277" spans="1:2">
      <c r="A277">
        <v>112</v>
      </c>
      <c r="B277" s="16">
        <v>10</v>
      </c>
    </row>
    <row r="278" spans="1:2">
      <c r="A278">
        <v>147</v>
      </c>
      <c r="B278" s="16">
        <v>8</v>
      </c>
    </row>
    <row r="279" spans="1:2">
      <c r="A279">
        <v>148</v>
      </c>
      <c r="B279" s="16">
        <v>8</v>
      </c>
    </row>
    <row r="280" spans="1:2">
      <c r="A280">
        <v>149</v>
      </c>
      <c r="B280" s="16">
        <v>0.01</v>
      </c>
    </row>
    <row r="281" spans="1:2">
      <c r="A281">
        <v>149</v>
      </c>
      <c r="B281" s="16">
        <v>0.01</v>
      </c>
    </row>
    <row r="282" spans="1:2">
      <c r="A282">
        <v>149</v>
      </c>
      <c r="B282" s="16">
        <v>0.01</v>
      </c>
    </row>
    <row r="283" spans="1:2">
      <c r="A283">
        <v>149</v>
      </c>
      <c r="B283" s="16">
        <v>0.01</v>
      </c>
    </row>
    <row r="284" spans="1:2">
      <c r="A284">
        <v>150</v>
      </c>
      <c r="B284" s="16">
        <v>0.01</v>
      </c>
    </row>
    <row r="285" spans="1:2">
      <c r="A285">
        <v>150</v>
      </c>
      <c r="B285" s="16">
        <v>0.01</v>
      </c>
    </row>
    <row r="286" spans="1:2">
      <c r="A286">
        <v>150</v>
      </c>
      <c r="B286" s="16">
        <v>0.01</v>
      </c>
    </row>
    <row r="287" spans="1:2">
      <c r="A287">
        <v>150</v>
      </c>
      <c r="B287" s="16">
        <v>0.01</v>
      </c>
    </row>
    <row r="288" spans="1:2">
      <c r="A288">
        <v>128</v>
      </c>
      <c r="B288" s="16">
        <v>8</v>
      </c>
    </row>
    <row r="289" spans="1:2">
      <c r="A289">
        <v>129</v>
      </c>
      <c r="B289" s="16">
        <v>8</v>
      </c>
    </row>
    <row r="290" spans="1:2">
      <c r="A290">
        <v>130</v>
      </c>
      <c r="B290" s="16">
        <v>8</v>
      </c>
    </row>
    <row r="291" spans="1:2">
      <c r="A291">
        <v>131</v>
      </c>
      <c r="B291" s="16">
        <v>8</v>
      </c>
    </row>
    <row r="292" spans="1:2">
      <c r="A292">
        <v>132</v>
      </c>
      <c r="B292" s="16">
        <v>8</v>
      </c>
    </row>
    <row r="293" spans="1:2">
      <c r="A293">
        <v>133</v>
      </c>
      <c r="B293" s="16">
        <v>8</v>
      </c>
    </row>
    <row r="294" spans="1:2">
      <c r="A294">
        <v>134</v>
      </c>
      <c r="B294" s="16">
        <v>8</v>
      </c>
    </row>
    <row r="295" spans="1:2">
      <c r="A295">
        <v>135</v>
      </c>
      <c r="B295" s="16">
        <v>8</v>
      </c>
    </row>
    <row r="296" spans="1:2">
      <c r="A296">
        <v>136</v>
      </c>
      <c r="B296" s="16">
        <v>8</v>
      </c>
    </row>
    <row r="297" spans="1:2">
      <c r="A297">
        <v>137</v>
      </c>
      <c r="B297" s="16">
        <v>8</v>
      </c>
    </row>
    <row r="298" spans="1:2">
      <c r="A298">
        <v>138</v>
      </c>
      <c r="B298" s="16">
        <v>8</v>
      </c>
    </row>
    <row r="299" spans="1:2">
      <c r="A299">
        <v>139</v>
      </c>
      <c r="B299" s="16">
        <v>8</v>
      </c>
    </row>
    <row r="300" spans="1:2">
      <c r="A300">
        <v>140</v>
      </c>
      <c r="B300" s="16">
        <v>8</v>
      </c>
    </row>
    <row r="301" spans="1:2">
      <c r="A301">
        <v>128</v>
      </c>
      <c r="B301" s="16">
        <v>8</v>
      </c>
    </row>
    <row r="302" spans="1:2">
      <c r="A302">
        <v>129</v>
      </c>
      <c r="B302" s="16">
        <v>8</v>
      </c>
    </row>
    <row r="303" spans="1:2">
      <c r="A303">
        <v>151</v>
      </c>
      <c r="B303" s="16">
        <v>8</v>
      </c>
    </row>
    <row r="304" spans="1:2">
      <c r="A304">
        <v>131</v>
      </c>
      <c r="B304" s="16">
        <v>8</v>
      </c>
    </row>
    <row r="305" spans="1:2">
      <c r="A305">
        <v>132</v>
      </c>
      <c r="B305" s="16">
        <v>8</v>
      </c>
    </row>
    <row r="306" spans="1:2">
      <c r="A306">
        <v>133</v>
      </c>
      <c r="B306" s="16">
        <v>8</v>
      </c>
    </row>
    <row r="307" spans="1:2">
      <c r="A307">
        <v>134</v>
      </c>
      <c r="B307" s="16">
        <v>8</v>
      </c>
    </row>
    <row r="308" spans="1:2">
      <c r="A308">
        <v>135</v>
      </c>
      <c r="B308" s="16">
        <v>8</v>
      </c>
    </row>
    <row r="309" spans="1:2">
      <c r="A309">
        <v>136</v>
      </c>
      <c r="B309" s="16">
        <v>8</v>
      </c>
    </row>
    <row r="310" spans="1:2">
      <c r="A310">
        <v>137</v>
      </c>
      <c r="B310" s="16">
        <v>8</v>
      </c>
    </row>
    <row r="311" spans="1:2">
      <c r="A311">
        <v>138</v>
      </c>
      <c r="B311" s="16">
        <v>8</v>
      </c>
    </row>
    <row r="312" spans="1:2">
      <c r="A312">
        <v>139</v>
      </c>
      <c r="B312" s="16">
        <v>8</v>
      </c>
    </row>
    <row r="313" spans="1:2">
      <c r="A313">
        <v>140</v>
      </c>
      <c r="B313" s="16">
        <v>8</v>
      </c>
    </row>
    <row r="314" spans="1:2">
      <c r="A314">
        <v>152</v>
      </c>
      <c r="B314" s="16">
        <v>5</v>
      </c>
    </row>
    <row r="315" spans="1:2">
      <c r="A315">
        <v>153</v>
      </c>
      <c r="B315" s="16">
        <v>5</v>
      </c>
    </row>
    <row r="316" spans="1:2">
      <c r="A316">
        <v>154</v>
      </c>
      <c r="B316" s="16">
        <v>5</v>
      </c>
    </row>
    <row r="317" spans="1:2">
      <c r="A317">
        <v>155</v>
      </c>
      <c r="B317" s="16">
        <v>5</v>
      </c>
    </row>
    <row r="318" spans="1:2">
      <c r="A318">
        <v>156</v>
      </c>
      <c r="B318" s="16">
        <v>5</v>
      </c>
    </row>
    <row r="319" spans="1:2">
      <c r="A319">
        <v>152</v>
      </c>
      <c r="B319" s="16">
        <v>5</v>
      </c>
    </row>
    <row r="320" spans="1:2">
      <c r="A320">
        <v>153</v>
      </c>
      <c r="B320" s="16">
        <v>5</v>
      </c>
    </row>
    <row r="321" spans="1:2">
      <c r="A321">
        <v>154</v>
      </c>
      <c r="B321" s="16">
        <v>5</v>
      </c>
    </row>
    <row r="322" spans="1:2">
      <c r="A322">
        <v>155</v>
      </c>
      <c r="B322" s="16">
        <v>5</v>
      </c>
    </row>
    <row r="323" spans="1:2">
      <c r="A323">
        <v>156</v>
      </c>
      <c r="B323" s="16">
        <v>5</v>
      </c>
    </row>
    <row r="324" spans="1:2">
      <c r="A324">
        <v>152</v>
      </c>
      <c r="B324" s="16">
        <v>5</v>
      </c>
    </row>
    <row r="325" spans="1:2">
      <c r="A325">
        <v>153</v>
      </c>
      <c r="B325" s="16">
        <v>5</v>
      </c>
    </row>
    <row r="326" spans="1:2">
      <c r="A326">
        <v>154</v>
      </c>
      <c r="B326" s="16">
        <v>5</v>
      </c>
    </row>
    <row r="327" spans="1:2">
      <c r="A327">
        <v>155</v>
      </c>
      <c r="B327" s="16">
        <v>5</v>
      </c>
    </row>
    <row r="328" spans="1:2">
      <c r="A328">
        <v>156</v>
      </c>
      <c r="B328" s="16">
        <v>5</v>
      </c>
    </row>
    <row r="329" spans="1:2">
      <c r="A329">
        <v>157</v>
      </c>
      <c r="B329" s="16">
        <v>1</v>
      </c>
    </row>
    <row r="330" spans="1:2">
      <c r="A330">
        <v>112</v>
      </c>
      <c r="B330" s="16">
        <v>10</v>
      </c>
    </row>
    <row r="331" spans="1:2">
      <c r="A331">
        <v>112</v>
      </c>
      <c r="B331" s="16">
        <v>10</v>
      </c>
    </row>
    <row r="332" spans="1:2">
      <c r="A332">
        <v>112</v>
      </c>
      <c r="B332" s="16">
        <v>10</v>
      </c>
    </row>
    <row r="333" spans="1:2">
      <c r="A333">
        <v>112</v>
      </c>
      <c r="B333" s="16">
        <v>10</v>
      </c>
    </row>
    <row r="334" spans="1:2">
      <c r="A334">
        <v>112</v>
      </c>
      <c r="B334" s="16">
        <v>10</v>
      </c>
    </row>
    <row r="335" spans="1:2">
      <c r="A335">
        <v>112</v>
      </c>
      <c r="B335" s="16">
        <v>10</v>
      </c>
    </row>
    <row r="336" spans="1:2">
      <c r="A336">
        <v>158</v>
      </c>
      <c r="B336">
        <v>4</v>
      </c>
    </row>
    <row r="337" spans="1:2">
      <c r="A337">
        <v>158</v>
      </c>
      <c r="B337">
        <v>4</v>
      </c>
    </row>
    <row r="338" spans="1:2">
      <c r="A338">
        <v>158</v>
      </c>
      <c r="B338">
        <v>4</v>
      </c>
    </row>
    <row r="339" spans="1:2">
      <c r="A339">
        <v>158</v>
      </c>
      <c r="B339">
        <v>4</v>
      </c>
    </row>
    <row r="340" spans="1:2">
      <c r="A340">
        <v>158</v>
      </c>
      <c r="B340">
        <v>4</v>
      </c>
    </row>
    <row r="341" spans="1:2">
      <c r="A341">
        <v>158</v>
      </c>
      <c r="B341">
        <v>4</v>
      </c>
    </row>
    <row r="342" spans="1:2">
      <c r="A342">
        <v>158</v>
      </c>
      <c r="B342">
        <v>4</v>
      </c>
    </row>
    <row r="343" spans="1:2">
      <c r="A343">
        <v>159</v>
      </c>
      <c r="B343">
        <v>3.5</v>
      </c>
    </row>
    <row r="344" spans="1:2">
      <c r="A344">
        <v>159</v>
      </c>
      <c r="B344">
        <v>3.5</v>
      </c>
    </row>
    <row r="345" spans="1:2">
      <c r="A345">
        <v>159</v>
      </c>
      <c r="B345">
        <v>3.5</v>
      </c>
    </row>
    <row r="346" spans="1:2">
      <c r="A346">
        <v>159</v>
      </c>
      <c r="B346">
        <v>3.5</v>
      </c>
    </row>
    <row r="347" spans="1:2">
      <c r="A347">
        <v>160</v>
      </c>
      <c r="B347">
        <v>3.5</v>
      </c>
    </row>
    <row r="348" spans="1:2">
      <c r="A348">
        <v>160</v>
      </c>
      <c r="B348">
        <v>3.5</v>
      </c>
    </row>
    <row r="349" spans="1:2">
      <c r="A349">
        <v>160</v>
      </c>
      <c r="B349">
        <v>3.5</v>
      </c>
    </row>
    <row r="350" spans="1:2">
      <c r="A350">
        <v>160</v>
      </c>
      <c r="B350">
        <v>3.5</v>
      </c>
    </row>
    <row r="351" spans="1:2">
      <c r="A351">
        <v>161</v>
      </c>
      <c r="B351">
        <v>10</v>
      </c>
    </row>
    <row r="352" spans="1:2">
      <c r="A352">
        <v>161</v>
      </c>
      <c r="B352">
        <v>10</v>
      </c>
    </row>
    <row r="353" spans="1:2">
      <c r="A353">
        <v>162</v>
      </c>
      <c r="B353">
        <v>10</v>
      </c>
    </row>
    <row r="354" spans="1:2">
      <c r="A354">
        <v>163</v>
      </c>
      <c r="B354">
        <v>10</v>
      </c>
    </row>
    <row r="355" spans="1:2">
      <c r="A355">
        <v>164</v>
      </c>
      <c r="B355">
        <v>10</v>
      </c>
    </row>
    <row r="356" spans="1:2">
      <c r="A356">
        <v>165</v>
      </c>
      <c r="B356">
        <v>10</v>
      </c>
    </row>
    <row r="357" spans="1:2">
      <c r="A357">
        <v>162</v>
      </c>
      <c r="B357">
        <v>10</v>
      </c>
    </row>
    <row r="358" spans="1:2">
      <c r="A358">
        <v>166</v>
      </c>
      <c r="B358">
        <v>10</v>
      </c>
    </row>
    <row r="359" spans="1:2">
      <c r="A359">
        <v>163</v>
      </c>
      <c r="B359">
        <v>10</v>
      </c>
    </row>
    <row r="360" spans="1:2">
      <c r="A360">
        <v>164</v>
      </c>
      <c r="B360">
        <v>10</v>
      </c>
    </row>
    <row r="361" spans="1:2">
      <c r="A361">
        <v>165</v>
      </c>
      <c r="B361">
        <v>10</v>
      </c>
    </row>
    <row r="362" spans="1:2">
      <c r="A362">
        <v>167</v>
      </c>
      <c r="B362">
        <v>10</v>
      </c>
    </row>
    <row r="363" spans="1:2">
      <c r="A363">
        <v>168</v>
      </c>
      <c r="B363">
        <v>10</v>
      </c>
    </row>
    <row r="364" spans="1:2">
      <c r="A364">
        <v>169</v>
      </c>
      <c r="B364">
        <v>10</v>
      </c>
    </row>
    <row r="365" spans="1:2">
      <c r="A365">
        <v>170</v>
      </c>
      <c r="B365">
        <v>10</v>
      </c>
    </row>
    <row r="366" spans="1:2">
      <c r="A366">
        <v>171</v>
      </c>
      <c r="B366">
        <v>10</v>
      </c>
    </row>
    <row r="367" spans="1:2">
      <c r="A367">
        <v>172</v>
      </c>
      <c r="B367">
        <v>10</v>
      </c>
    </row>
    <row r="368" spans="1:2">
      <c r="A368">
        <v>173</v>
      </c>
      <c r="B368">
        <v>10</v>
      </c>
    </row>
    <row r="369" spans="1:2">
      <c r="A369">
        <v>174</v>
      </c>
      <c r="B369">
        <v>10</v>
      </c>
    </row>
    <row r="370" spans="1:2">
      <c r="A370">
        <v>175</v>
      </c>
      <c r="B370">
        <v>10</v>
      </c>
    </row>
    <row r="371" spans="1:2">
      <c r="A371">
        <v>176</v>
      </c>
      <c r="B371">
        <v>10</v>
      </c>
    </row>
    <row r="372" spans="1:2">
      <c r="A372">
        <v>177</v>
      </c>
      <c r="B372">
        <v>10</v>
      </c>
    </row>
    <row r="373" spans="1:2">
      <c r="A373">
        <v>178</v>
      </c>
      <c r="B373">
        <v>10</v>
      </c>
    </row>
    <row r="374" spans="1:2">
      <c r="A374">
        <v>179</v>
      </c>
      <c r="B374">
        <v>10</v>
      </c>
    </row>
    <row r="375" spans="1:2">
      <c r="A375">
        <v>180</v>
      </c>
      <c r="B375">
        <v>10</v>
      </c>
    </row>
    <row r="376" spans="1:2">
      <c r="A376">
        <v>181</v>
      </c>
      <c r="B376">
        <v>10</v>
      </c>
    </row>
    <row r="377" spans="1:2">
      <c r="A377">
        <v>182</v>
      </c>
      <c r="B377">
        <v>10</v>
      </c>
    </row>
    <row r="378" spans="1:2">
      <c r="A378">
        <v>167</v>
      </c>
      <c r="B378">
        <v>10</v>
      </c>
    </row>
    <row r="379" spans="1:2">
      <c r="A379">
        <v>168</v>
      </c>
      <c r="B379">
        <v>10</v>
      </c>
    </row>
    <row r="380" spans="1:2">
      <c r="A380">
        <v>169</v>
      </c>
      <c r="B380">
        <v>10</v>
      </c>
    </row>
    <row r="381" spans="1:2">
      <c r="A381">
        <v>170</v>
      </c>
      <c r="B381">
        <v>10</v>
      </c>
    </row>
    <row r="382" spans="1:2">
      <c r="A382">
        <v>171</v>
      </c>
      <c r="B382">
        <v>10</v>
      </c>
    </row>
    <row r="383" spans="1:2">
      <c r="A383">
        <v>172</v>
      </c>
      <c r="B383">
        <v>10</v>
      </c>
    </row>
    <row r="384" spans="1:2">
      <c r="A384">
        <v>173</v>
      </c>
      <c r="B384">
        <v>10</v>
      </c>
    </row>
    <row r="385" spans="1:2">
      <c r="A385">
        <v>174</v>
      </c>
      <c r="B385">
        <v>10</v>
      </c>
    </row>
    <row r="386" spans="1:2">
      <c r="A386">
        <v>173</v>
      </c>
      <c r="B386">
        <v>10</v>
      </c>
    </row>
    <row r="387" spans="1:2">
      <c r="A387">
        <v>173</v>
      </c>
      <c r="B387">
        <v>10</v>
      </c>
    </row>
    <row r="388" spans="1:2">
      <c r="A388">
        <v>173</v>
      </c>
      <c r="B388">
        <v>10</v>
      </c>
    </row>
    <row r="389" spans="1:2">
      <c r="A389">
        <v>173</v>
      </c>
      <c r="B389">
        <v>10</v>
      </c>
    </row>
    <row r="390" spans="1:2">
      <c r="A390">
        <v>170</v>
      </c>
      <c r="B390">
        <v>10</v>
      </c>
    </row>
    <row r="391" spans="1:2">
      <c r="A391">
        <v>170</v>
      </c>
      <c r="B391">
        <v>10</v>
      </c>
    </row>
    <row r="392" spans="1:2">
      <c r="A392">
        <v>170</v>
      </c>
      <c r="B392">
        <v>10</v>
      </c>
    </row>
    <row r="393" spans="1:2">
      <c r="A393">
        <v>170</v>
      </c>
      <c r="B393">
        <v>10</v>
      </c>
    </row>
    <row r="394" spans="1:2">
      <c r="A394">
        <v>167</v>
      </c>
      <c r="B394">
        <v>10</v>
      </c>
    </row>
    <row r="395" spans="1:2">
      <c r="A395">
        <v>167</v>
      </c>
      <c r="B395">
        <v>10</v>
      </c>
    </row>
    <row r="396" spans="1:2">
      <c r="A396">
        <v>167</v>
      </c>
      <c r="B396">
        <v>10</v>
      </c>
    </row>
    <row r="397" spans="1:2">
      <c r="A397">
        <v>167</v>
      </c>
      <c r="B397">
        <v>10</v>
      </c>
    </row>
    <row r="398" spans="1:2">
      <c r="A398">
        <v>178</v>
      </c>
      <c r="B398">
        <v>10</v>
      </c>
    </row>
    <row r="399" spans="1:2">
      <c r="A399">
        <v>178</v>
      </c>
      <c r="B399">
        <v>10</v>
      </c>
    </row>
    <row r="400" spans="1:2">
      <c r="A400">
        <v>178</v>
      </c>
      <c r="B400">
        <v>10</v>
      </c>
    </row>
    <row r="401" spans="1:2">
      <c r="A401">
        <v>178</v>
      </c>
      <c r="B401">
        <v>10</v>
      </c>
    </row>
    <row r="402" spans="1:2">
      <c r="A402">
        <v>175</v>
      </c>
      <c r="B402">
        <v>10</v>
      </c>
    </row>
    <row r="403" spans="1:2">
      <c r="A403">
        <v>175</v>
      </c>
      <c r="B403">
        <v>10</v>
      </c>
    </row>
    <row r="404" spans="1:2">
      <c r="A404">
        <v>175</v>
      </c>
      <c r="B404">
        <v>10</v>
      </c>
    </row>
    <row r="405" spans="1:2">
      <c r="A405">
        <v>175</v>
      </c>
      <c r="B405">
        <v>10</v>
      </c>
    </row>
    <row r="406" spans="1:2">
      <c r="A406">
        <v>181</v>
      </c>
      <c r="B406">
        <v>10</v>
      </c>
    </row>
    <row r="407" spans="1:2">
      <c r="A407">
        <v>181</v>
      </c>
      <c r="B407">
        <v>10</v>
      </c>
    </row>
    <row r="408" spans="1:2">
      <c r="A408">
        <v>181</v>
      </c>
      <c r="B408">
        <v>10</v>
      </c>
    </row>
    <row r="409" spans="1:2">
      <c r="A409">
        <v>181</v>
      </c>
      <c r="B409">
        <v>10</v>
      </c>
    </row>
    <row r="410" spans="1:2">
      <c r="A410">
        <v>183</v>
      </c>
      <c r="B410">
        <v>5</v>
      </c>
    </row>
    <row r="411" spans="1:2">
      <c r="A411">
        <v>183</v>
      </c>
      <c r="B411">
        <v>5</v>
      </c>
    </row>
    <row r="412" spans="1:2">
      <c r="A412">
        <v>183</v>
      </c>
      <c r="B412">
        <v>5</v>
      </c>
    </row>
    <row r="413" spans="1:2">
      <c r="A413">
        <v>183</v>
      </c>
      <c r="B413">
        <v>5</v>
      </c>
    </row>
    <row r="414" spans="1:2">
      <c r="A414">
        <v>183</v>
      </c>
      <c r="B414">
        <v>5</v>
      </c>
    </row>
    <row r="415" spans="1:2">
      <c r="A415">
        <v>183</v>
      </c>
      <c r="B415">
        <v>5</v>
      </c>
    </row>
    <row r="416" spans="1:2">
      <c r="A416">
        <v>183</v>
      </c>
      <c r="B416">
        <v>5</v>
      </c>
    </row>
    <row r="417" spans="1:2">
      <c r="A417">
        <v>183</v>
      </c>
      <c r="B417">
        <v>5</v>
      </c>
    </row>
    <row r="418" spans="1:2">
      <c r="A418">
        <v>183</v>
      </c>
      <c r="B418">
        <v>5</v>
      </c>
    </row>
    <row r="419" spans="1:2">
      <c r="A419">
        <v>183</v>
      </c>
      <c r="B419">
        <v>5</v>
      </c>
    </row>
    <row r="420" spans="1:2">
      <c r="A420">
        <v>183</v>
      </c>
      <c r="B420">
        <v>5</v>
      </c>
    </row>
    <row r="421" spans="1:2">
      <c r="A421">
        <v>184</v>
      </c>
      <c r="B421">
        <v>5</v>
      </c>
    </row>
    <row r="422" spans="1:2">
      <c r="A422">
        <v>184</v>
      </c>
      <c r="B422">
        <v>5</v>
      </c>
    </row>
    <row r="423" spans="1:2">
      <c r="A423">
        <v>184</v>
      </c>
      <c r="B423">
        <v>5</v>
      </c>
    </row>
    <row r="424" spans="1:2">
      <c r="A424">
        <v>184</v>
      </c>
      <c r="B424">
        <v>5</v>
      </c>
    </row>
    <row r="425" spans="1:2">
      <c r="A425">
        <v>184</v>
      </c>
      <c r="B425">
        <v>5</v>
      </c>
    </row>
    <row r="426" spans="1:2">
      <c r="A426">
        <v>184</v>
      </c>
      <c r="B426">
        <v>5</v>
      </c>
    </row>
    <row r="427" spans="1:2">
      <c r="A427">
        <v>185</v>
      </c>
      <c r="B427">
        <v>1</v>
      </c>
    </row>
    <row r="428" spans="1:2">
      <c r="A428">
        <v>185</v>
      </c>
      <c r="B428">
        <v>1</v>
      </c>
    </row>
    <row r="429" spans="1:2">
      <c r="A429">
        <v>185</v>
      </c>
      <c r="B429">
        <v>1</v>
      </c>
    </row>
    <row r="430" spans="1:2">
      <c r="A430">
        <v>185</v>
      </c>
      <c r="B430">
        <v>1</v>
      </c>
    </row>
    <row r="431" spans="1:2">
      <c r="A431">
        <v>185</v>
      </c>
      <c r="B431">
        <v>1</v>
      </c>
    </row>
    <row r="432" spans="1:2">
      <c r="A432">
        <v>185</v>
      </c>
      <c r="B432">
        <v>1</v>
      </c>
    </row>
    <row r="433" spans="1:2">
      <c r="A433">
        <v>185</v>
      </c>
      <c r="B433">
        <v>1</v>
      </c>
    </row>
    <row r="434" spans="1:2">
      <c r="A434">
        <v>185</v>
      </c>
      <c r="B434">
        <v>1</v>
      </c>
    </row>
    <row r="435" spans="1:2">
      <c r="A435">
        <v>185</v>
      </c>
      <c r="B435">
        <v>1</v>
      </c>
    </row>
    <row r="436" spans="1:2">
      <c r="A436">
        <v>185</v>
      </c>
      <c r="B436">
        <v>1</v>
      </c>
    </row>
    <row r="437" spans="1:2">
      <c r="A437">
        <v>185</v>
      </c>
      <c r="B437">
        <v>1</v>
      </c>
    </row>
    <row r="438" spans="1:2">
      <c r="A438">
        <v>185</v>
      </c>
      <c r="B438">
        <v>1</v>
      </c>
    </row>
    <row r="439" spans="1:2">
      <c r="A439">
        <v>185</v>
      </c>
      <c r="B439">
        <v>1</v>
      </c>
    </row>
    <row r="440" spans="1:2">
      <c r="A440">
        <v>185</v>
      </c>
      <c r="B440">
        <v>1</v>
      </c>
    </row>
    <row r="441" spans="1:2">
      <c r="A441">
        <v>185</v>
      </c>
      <c r="B441">
        <v>1</v>
      </c>
    </row>
    <row r="442" spans="1:2">
      <c r="A442">
        <v>185</v>
      </c>
      <c r="B442">
        <v>1</v>
      </c>
    </row>
    <row r="443" spans="1:2">
      <c r="A443">
        <v>185</v>
      </c>
      <c r="B443">
        <v>1</v>
      </c>
    </row>
    <row r="444" spans="1:2">
      <c r="A444">
        <v>185</v>
      </c>
      <c r="B444">
        <v>1</v>
      </c>
    </row>
    <row r="445" spans="1:2">
      <c r="A445">
        <v>185</v>
      </c>
      <c r="B445">
        <v>1</v>
      </c>
    </row>
    <row r="446" spans="1:2">
      <c r="A446">
        <v>185</v>
      </c>
      <c r="B446">
        <v>1</v>
      </c>
    </row>
    <row r="447" spans="1:2">
      <c r="A447">
        <v>185</v>
      </c>
      <c r="B447">
        <v>1</v>
      </c>
    </row>
    <row r="448" spans="1:2">
      <c r="A448">
        <v>185</v>
      </c>
      <c r="B448">
        <v>1</v>
      </c>
    </row>
    <row r="449" spans="1:2">
      <c r="A449">
        <v>185</v>
      </c>
      <c r="B449">
        <v>1</v>
      </c>
    </row>
    <row r="450" spans="1:2">
      <c r="A450">
        <v>185</v>
      </c>
      <c r="B450">
        <v>1</v>
      </c>
    </row>
    <row r="451" spans="1:2">
      <c r="A451">
        <v>185</v>
      </c>
      <c r="B451">
        <v>1</v>
      </c>
    </row>
    <row r="452" spans="1:2">
      <c r="A452">
        <v>185</v>
      </c>
      <c r="B452">
        <v>1</v>
      </c>
    </row>
    <row r="453" spans="1:2">
      <c r="A453">
        <v>185</v>
      </c>
      <c r="B453">
        <v>1</v>
      </c>
    </row>
    <row r="454" spans="1:2">
      <c r="A454">
        <v>185</v>
      </c>
      <c r="B454">
        <v>1</v>
      </c>
    </row>
    <row r="455" spans="1:2">
      <c r="A455">
        <v>186</v>
      </c>
      <c r="B455">
        <v>5</v>
      </c>
    </row>
    <row r="456" spans="1:2">
      <c r="A456">
        <v>186</v>
      </c>
      <c r="B456">
        <v>5</v>
      </c>
    </row>
    <row r="457" spans="1:2">
      <c r="A457">
        <v>186</v>
      </c>
      <c r="B457">
        <v>5</v>
      </c>
    </row>
    <row r="458" spans="1:2">
      <c r="A458">
        <v>186</v>
      </c>
      <c r="B458">
        <v>5</v>
      </c>
    </row>
    <row r="459" spans="1:2">
      <c r="A459">
        <v>186</v>
      </c>
      <c r="B459">
        <v>5</v>
      </c>
    </row>
    <row r="460" spans="1:2">
      <c r="A460">
        <v>186</v>
      </c>
      <c r="B460">
        <v>5</v>
      </c>
    </row>
    <row r="461" spans="1:2">
      <c r="A461">
        <v>186</v>
      </c>
      <c r="B461">
        <v>5</v>
      </c>
    </row>
    <row r="462" spans="1:2">
      <c r="A462">
        <v>187</v>
      </c>
      <c r="B462">
        <v>0.5</v>
      </c>
    </row>
    <row r="463" spans="1:2">
      <c r="A463">
        <v>188</v>
      </c>
      <c r="B463">
        <v>1</v>
      </c>
    </row>
    <row r="464" spans="1:2">
      <c r="A464">
        <v>189</v>
      </c>
      <c r="B464">
        <v>2</v>
      </c>
    </row>
    <row r="465" spans="1:2">
      <c r="A465">
        <v>190</v>
      </c>
      <c r="B465">
        <v>4</v>
      </c>
    </row>
    <row r="466" spans="1:2">
      <c r="A466">
        <v>191</v>
      </c>
      <c r="B466">
        <v>8</v>
      </c>
    </row>
    <row r="467" spans="1:2">
      <c r="A467">
        <v>192</v>
      </c>
      <c r="B467">
        <v>5</v>
      </c>
    </row>
    <row r="468" spans="1:2">
      <c r="A468">
        <v>193</v>
      </c>
      <c r="B468">
        <v>5</v>
      </c>
    </row>
    <row r="469" spans="1:2">
      <c r="A469">
        <v>194</v>
      </c>
      <c r="B469">
        <v>5</v>
      </c>
    </row>
    <row r="470" spans="1:2">
      <c r="A470">
        <v>195</v>
      </c>
      <c r="B470">
        <v>5</v>
      </c>
    </row>
    <row r="471" spans="1:2">
      <c r="A471">
        <v>196</v>
      </c>
      <c r="B471">
        <v>5</v>
      </c>
    </row>
    <row r="472" spans="1:2">
      <c r="A472">
        <v>197</v>
      </c>
      <c r="B472">
        <v>5</v>
      </c>
    </row>
    <row r="473" spans="1:2">
      <c r="A473">
        <v>198</v>
      </c>
      <c r="B473">
        <v>5</v>
      </c>
    </row>
    <row r="474" spans="1:2">
      <c r="A474">
        <v>199</v>
      </c>
      <c r="B474">
        <v>5</v>
      </c>
    </row>
    <row r="475" spans="1:2">
      <c r="A475">
        <v>200</v>
      </c>
      <c r="B475">
        <v>5</v>
      </c>
    </row>
    <row r="476" spans="1:2">
      <c r="A476">
        <v>201</v>
      </c>
      <c r="B476">
        <v>5</v>
      </c>
    </row>
    <row r="477" spans="1:2">
      <c r="A477">
        <v>202</v>
      </c>
      <c r="B477">
        <v>5</v>
      </c>
    </row>
    <row r="478" spans="1:2">
      <c r="A478">
        <v>203</v>
      </c>
      <c r="B478">
        <v>3.5</v>
      </c>
    </row>
    <row r="479" spans="1:2">
      <c r="A479">
        <v>204</v>
      </c>
      <c r="B479">
        <v>3.5</v>
      </c>
    </row>
    <row r="480" spans="1:2">
      <c r="A480">
        <v>205</v>
      </c>
      <c r="B480">
        <v>3.5</v>
      </c>
    </row>
    <row r="481" spans="1:2">
      <c r="A481">
        <v>203</v>
      </c>
      <c r="B481">
        <v>3.5</v>
      </c>
    </row>
    <row r="482" spans="1:2">
      <c r="A482">
        <v>204</v>
      </c>
      <c r="B482">
        <v>3.5</v>
      </c>
    </row>
    <row r="483" spans="1:2">
      <c r="A483">
        <v>205</v>
      </c>
      <c r="B483">
        <v>3.5</v>
      </c>
    </row>
    <row r="484" spans="1:2">
      <c r="A484">
        <v>206</v>
      </c>
      <c r="B484">
        <v>3.5</v>
      </c>
    </row>
    <row r="485" spans="1:2">
      <c r="A485">
        <v>207</v>
      </c>
      <c r="B485">
        <v>3.5</v>
      </c>
    </row>
    <row r="486" spans="1:2">
      <c r="A486">
        <v>208</v>
      </c>
      <c r="B486">
        <v>3.5</v>
      </c>
    </row>
    <row r="487" spans="1:2">
      <c r="A487">
        <v>209</v>
      </c>
      <c r="B487">
        <v>0.5</v>
      </c>
    </row>
    <row r="488" spans="1:2">
      <c r="A488">
        <v>210</v>
      </c>
      <c r="B488">
        <v>0.5</v>
      </c>
    </row>
    <row r="489" spans="1:2">
      <c r="A489">
        <v>211</v>
      </c>
      <c r="B489">
        <v>0.5</v>
      </c>
    </row>
    <row r="490" spans="1:2">
      <c r="A490">
        <v>212</v>
      </c>
      <c r="B490">
        <v>2</v>
      </c>
    </row>
    <row r="491" spans="1:2">
      <c r="A491">
        <v>213</v>
      </c>
      <c r="B491">
        <v>2</v>
      </c>
    </row>
    <row r="492" spans="1:2">
      <c r="A492">
        <v>214</v>
      </c>
      <c r="B492">
        <v>2</v>
      </c>
    </row>
    <row r="493" spans="1:2">
      <c r="A493">
        <v>215</v>
      </c>
      <c r="B493">
        <v>2</v>
      </c>
    </row>
    <row r="494" spans="1:2">
      <c r="A494">
        <v>216</v>
      </c>
    </row>
    <row r="495" spans="1:2">
      <c r="A495">
        <v>216</v>
      </c>
    </row>
    <row r="496" spans="1:2">
      <c r="A496">
        <v>216</v>
      </c>
    </row>
    <row r="497" spans="1:2">
      <c r="A497">
        <v>216</v>
      </c>
    </row>
    <row r="498" spans="1:2">
      <c r="A498">
        <v>216</v>
      </c>
    </row>
    <row r="499" spans="1:2">
      <c r="A499">
        <v>216</v>
      </c>
    </row>
    <row r="500" spans="1:2">
      <c r="A500">
        <v>216</v>
      </c>
    </row>
    <row r="501" spans="1:2">
      <c r="A501">
        <v>216</v>
      </c>
    </row>
    <row r="502" spans="1:2">
      <c r="A502">
        <v>217</v>
      </c>
      <c r="B502">
        <v>3</v>
      </c>
    </row>
    <row r="503" spans="1:2">
      <c r="A503">
        <v>217</v>
      </c>
      <c r="B503">
        <v>3</v>
      </c>
    </row>
    <row r="504" spans="1:2">
      <c r="A504">
        <v>218</v>
      </c>
      <c r="B504">
        <v>15</v>
      </c>
    </row>
    <row r="505" spans="1:2">
      <c r="A505">
        <v>219</v>
      </c>
      <c r="B505">
        <v>15</v>
      </c>
    </row>
    <row r="506" spans="1:2">
      <c r="A506">
        <v>220</v>
      </c>
      <c r="B506">
        <v>15</v>
      </c>
    </row>
    <row r="507" spans="1:2">
      <c r="A507">
        <v>221</v>
      </c>
      <c r="B507">
        <v>15</v>
      </c>
    </row>
    <row r="508" spans="1:2">
      <c r="A508">
        <v>222</v>
      </c>
      <c r="B508">
        <v>15</v>
      </c>
    </row>
    <row r="509" spans="1:2">
      <c r="A509">
        <v>223</v>
      </c>
      <c r="B509">
        <v>15</v>
      </c>
    </row>
    <row r="510" spans="1:2">
      <c r="A510">
        <v>224</v>
      </c>
      <c r="B510">
        <v>1</v>
      </c>
    </row>
    <row r="511" spans="1:2">
      <c r="A511">
        <v>225</v>
      </c>
      <c r="B511">
        <v>1</v>
      </c>
    </row>
    <row r="512" spans="1:2">
      <c r="A512">
        <v>226</v>
      </c>
      <c r="B512">
        <v>1</v>
      </c>
    </row>
    <row r="513" spans="1:2">
      <c r="A513">
        <v>226</v>
      </c>
      <c r="B513">
        <v>1</v>
      </c>
    </row>
    <row r="514" spans="1:2">
      <c r="A514">
        <v>224</v>
      </c>
      <c r="B514">
        <v>1</v>
      </c>
    </row>
    <row r="515" spans="1:2">
      <c r="A515">
        <v>225</v>
      </c>
      <c r="B515">
        <v>1</v>
      </c>
    </row>
    <row r="516" spans="1:2">
      <c r="A516">
        <v>226</v>
      </c>
      <c r="B516">
        <v>1</v>
      </c>
    </row>
    <row r="517" spans="1:2">
      <c r="A517">
        <v>226</v>
      </c>
      <c r="B517">
        <v>1</v>
      </c>
    </row>
    <row r="518" spans="1:2">
      <c r="A518">
        <v>227</v>
      </c>
      <c r="B518">
        <v>0.1</v>
      </c>
    </row>
    <row r="519" spans="1:2">
      <c r="A519">
        <v>228</v>
      </c>
      <c r="B519">
        <v>0.1</v>
      </c>
    </row>
    <row r="520" spans="1:2">
      <c r="A520">
        <v>229</v>
      </c>
      <c r="B520">
        <v>0.1</v>
      </c>
    </row>
    <row r="521" spans="1:2">
      <c r="A521">
        <v>229</v>
      </c>
      <c r="B521">
        <v>0.1</v>
      </c>
    </row>
    <row r="522" spans="1:2">
      <c r="A522">
        <v>229</v>
      </c>
      <c r="B522">
        <v>0.1</v>
      </c>
    </row>
    <row r="523" spans="1:2">
      <c r="A523">
        <v>230</v>
      </c>
      <c r="B523">
        <v>2</v>
      </c>
    </row>
    <row r="524" spans="1:2">
      <c r="A524">
        <v>231</v>
      </c>
      <c r="B524">
        <v>2</v>
      </c>
    </row>
    <row r="525" spans="1:2">
      <c r="A525">
        <v>232</v>
      </c>
      <c r="B525">
        <v>2</v>
      </c>
    </row>
    <row r="526" spans="1:2">
      <c r="A526">
        <v>233</v>
      </c>
      <c r="B526">
        <v>2</v>
      </c>
    </row>
    <row r="527" spans="1:2">
      <c r="A527">
        <v>234</v>
      </c>
      <c r="B527">
        <v>1</v>
      </c>
    </row>
    <row r="528" spans="1:2">
      <c r="A528">
        <v>235</v>
      </c>
      <c r="B528">
        <v>1</v>
      </c>
    </row>
    <row r="529" spans="1:2">
      <c r="A529">
        <v>236</v>
      </c>
      <c r="B529">
        <v>1</v>
      </c>
    </row>
    <row r="530" spans="1:2">
      <c r="A530">
        <v>237</v>
      </c>
      <c r="B530">
        <v>1</v>
      </c>
    </row>
    <row r="531" spans="1:2">
      <c r="A531">
        <v>238</v>
      </c>
      <c r="B531">
        <v>0.5</v>
      </c>
    </row>
    <row r="532" spans="1:2">
      <c r="A532">
        <v>239</v>
      </c>
      <c r="B532">
        <v>0.5</v>
      </c>
    </row>
    <row r="533" spans="1:2">
      <c r="A533">
        <v>240</v>
      </c>
      <c r="B533">
        <v>0.5</v>
      </c>
    </row>
    <row r="534" spans="1:2">
      <c r="A534">
        <v>241</v>
      </c>
      <c r="B534">
        <v>0.5</v>
      </c>
    </row>
    <row r="535" spans="1:2">
      <c r="A535">
        <v>242</v>
      </c>
      <c r="B535">
        <v>0.5</v>
      </c>
    </row>
    <row r="536" spans="1:2">
      <c r="A536">
        <v>243</v>
      </c>
    </row>
    <row r="537" spans="1:2">
      <c r="A537">
        <v>243</v>
      </c>
    </row>
    <row r="538" spans="1:2">
      <c r="A538">
        <v>244</v>
      </c>
    </row>
    <row r="539" spans="1:2">
      <c r="A539">
        <v>244</v>
      </c>
    </row>
    <row r="540" spans="1:2">
      <c r="A540">
        <v>245</v>
      </c>
    </row>
    <row r="541" spans="1:2">
      <c r="A541">
        <v>245</v>
      </c>
    </row>
    <row r="542" spans="1:2">
      <c r="A542">
        <v>246</v>
      </c>
    </row>
    <row r="543" spans="1:2">
      <c r="A543">
        <v>246</v>
      </c>
    </row>
    <row r="544" spans="1:2">
      <c r="A544">
        <v>247</v>
      </c>
      <c r="B544">
        <v>3.5</v>
      </c>
    </row>
    <row r="545" spans="1:2">
      <c r="A545">
        <v>247</v>
      </c>
      <c r="B545">
        <v>3.5</v>
      </c>
    </row>
    <row r="546" spans="1:2">
      <c r="A546">
        <v>247</v>
      </c>
      <c r="B546">
        <v>3.5</v>
      </c>
    </row>
    <row r="547" spans="1:2">
      <c r="A547">
        <v>247</v>
      </c>
      <c r="B547">
        <v>3.5</v>
      </c>
    </row>
    <row r="548" spans="1:2">
      <c r="A548">
        <v>247</v>
      </c>
      <c r="B548">
        <v>3.5</v>
      </c>
    </row>
    <row r="549" spans="1:2">
      <c r="A549">
        <v>248</v>
      </c>
      <c r="B549">
        <v>3.5</v>
      </c>
    </row>
    <row r="550" spans="1:2">
      <c r="A550">
        <v>248</v>
      </c>
      <c r="B550">
        <v>3.5</v>
      </c>
    </row>
    <row r="551" spans="1:2">
      <c r="A551">
        <v>248</v>
      </c>
      <c r="B551">
        <v>3.5</v>
      </c>
    </row>
    <row r="552" spans="1:2">
      <c r="A552">
        <v>248</v>
      </c>
      <c r="B552">
        <v>3.5</v>
      </c>
    </row>
    <row r="553" spans="1:2">
      <c r="A553">
        <v>248</v>
      </c>
      <c r="B553">
        <v>3.5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9601-BF09-433E-87C6-0332FED084F1}">
  <sheetPr>
    <tabColor theme="9"/>
  </sheetPr>
  <dimension ref="A1:B14"/>
  <sheetViews>
    <sheetView workbookViewId="0">
      <selection activeCell="G30" sqref="G30"/>
    </sheetView>
  </sheetViews>
  <sheetFormatPr defaultRowHeight="15.75"/>
  <cols>
    <col min="1" max="1" width="11.625" bestFit="1" customWidth="1"/>
    <col min="2" max="2" width="21.875" bestFit="1" customWidth="1"/>
    <col min="3" max="3" width="11.5" bestFit="1" customWidth="1"/>
  </cols>
  <sheetData>
    <row r="1" spans="1:2">
      <c r="A1" t="s">
        <v>139</v>
      </c>
      <c r="B1" t="s">
        <v>141</v>
      </c>
    </row>
    <row r="2" spans="1:2">
      <c r="A2" s="16">
        <v>13</v>
      </c>
      <c r="B2" t="s">
        <v>340</v>
      </c>
    </row>
    <row r="3" spans="1:2">
      <c r="A3" s="16">
        <v>241</v>
      </c>
      <c r="B3" t="s">
        <v>343</v>
      </c>
    </row>
    <row r="4" spans="1:2">
      <c r="A4" s="16">
        <v>1140</v>
      </c>
      <c r="B4" s="16" t="s">
        <v>303</v>
      </c>
    </row>
    <row r="5" spans="1:2">
      <c r="A5">
        <v>6212</v>
      </c>
      <c r="B5" t="s">
        <v>140</v>
      </c>
    </row>
    <row r="6" spans="1:2">
      <c r="A6" s="16">
        <v>6591</v>
      </c>
      <c r="B6" s="16" t="s">
        <v>296</v>
      </c>
    </row>
    <row r="7" spans="1:2">
      <c r="A7" s="16">
        <v>7003</v>
      </c>
      <c r="B7" s="16" t="s">
        <v>301</v>
      </c>
    </row>
    <row r="8" spans="1:2">
      <c r="A8">
        <v>7239</v>
      </c>
      <c r="B8" t="s">
        <v>143</v>
      </c>
    </row>
    <row r="9" spans="1:2">
      <c r="A9" s="16">
        <v>7501</v>
      </c>
      <c r="B9" t="s">
        <v>342</v>
      </c>
    </row>
    <row r="10" spans="1:2">
      <c r="A10" s="16">
        <v>7809</v>
      </c>
      <c r="B10" s="16" t="s">
        <v>302</v>
      </c>
    </row>
    <row r="11" spans="1:2">
      <c r="A11" s="16">
        <v>7947</v>
      </c>
      <c r="B11" s="16" t="s">
        <v>306</v>
      </c>
    </row>
    <row r="12" spans="1:2">
      <c r="A12">
        <v>7964</v>
      </c>
      <c r="B12" t="s">
        <v>142</v>
      </c>
    </row>
    <row r="13" spans="1:2">
      <c r="A13" s="16">
        <v>8030</v>
      </c>
      <c r="B13" t="s">
        <v>341</v>
      </c>
    </row>
    <row r="14" spans="1:2">
      <c r="A14">
        <v>13229</v>
      </c>
      <c r="B14" t="s">
        <v>339</v>
      </c>
    </row>
  </sheetData>
  <sortState xmlns:xlrd2="http://schemas.microsoft.com/office/spreadsheetml/2017/richdata2" ref="A2:B14">
    <sortCondition ref="A1:A14"/>
  </sortState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6DC-45DF-43BE-9786-0DB475A9AF66}">
  <sheetPr>
    <tabColor theme="9"/>
  </sheetPr>
  <dimension ref="A1:C252"/>
  <sheetViews>
    <sheetView workbookViewId="0">
      <selection activeCell="M37" sqref="M37"/>
    </sheetView>
  </sheetViews>
  <sheetFormatPr defaultRowHeight="15.75"/>
  <cols>
    <col min="1" max="1" width="9.875" style="26" bestFit="1" customWidth="1"/>
    <col min="2" max="2" width="13.375" style="26" customWidth="1"/>
    <col min="3" max="3" width="7.375" style="26" bestFit="1" customWidth="1"/>
  </cols>
  <sheetData>
    <row r="1" spans="1:3">
      <c r="A1" s="26" t="s">
        <v>187</v>
      </c>
      <c r="B1" s="26" t="s">
        <v>230</v>
      </c>
      <c r="C1" s="26" t="s">
        <v>147</v>
      </c>
    </row>
    <row r="2" spans="1:3">
      <c r="A2" s="26">
        <v>1</v>
      </c>
      <c r="B2" s="26">
        <v>7964</v>
      </c>
      <c r="C2" s="26">
        <f t="shared" ref="C2:C35" si="0">1-E2</f>
        <v>1</v>
      </c>
    </row>
    <row r="3" spans="1:3">
      <c r="A3" s="26">
        <v>2</v>
      </c>
      <c r="B3" s="26">
        <v>7964</v>
      </c>
      <c r="C3" s="26">
        <f t="shared" si="0"/>
        <v>1</v>
      </c>
    </row>
    <row r="4" spans="1:3">
      <c r="A4" s="26">
        <v>3</v>
      </c>
      <c r="B4" s="26">
        <v>6212</v>
      </c>
      <c r="C4" s="26">
        <f t="shared" si="0"/>
        <v>1</v>
      </c>
    </row>
    <row r="5" spans="1:3">
      <c r="A5" s="26">
        <v>4</v>
      </c>
      <c r="B5" s="26">
        <v>6212</v>
      </c>
      <c r="C5" s="26">
        <f t="shared" si="0"/>
        <v>1</v>
      </c>
    </row>
    <row r="6" spans="1:3">
      <c r="A6" s="26">
        <v>5</v>
      </c>
      <c r="B6" s="26">
        <v>6212</v>
      </c>
      <c r="C6" s="26">
        <f t="shared" si="0"/>
        <v>1</v>
      </c>
    </row>
    <row r="7" spans="1:3">
      <c r="A7" s="26">
        <v>6</v>
      </c>
      <c r="B7" s="26">
        <v>6212</v>
      </c>
      <c r="C7" s="26">
        <f t="shared" si="0"/>
        <v>1</v>
      </c>
    </row>
    <row r="8" spans="1:3">
      <c r="A8" s="26">
        <v>7</v>
      </c>
      <c r="B8" s="26">
        <v>6212</v>
      </c>
      <c r="C8" s="26">
        <f t="shared" si="0"/>
        <v>1</v>
      </c>
    </row>
    <row r="9" spans="1:3">
      <c r="A9" s="26">
        <v>8</v>
      </c>
      <c r="B9" s="26">
        <v>6212</v>
      </c>
      <c r="C9" s="26">
        <f t="shared" si="0"/>
        <v>1</v>
      </c>
    </row>
    <row r="10" spans="1:3">
      <c r="A10" s="26">
        <v>9</v>
      </c>
      <c r="B10" s="26">
        <v>6212</v>
      </c>
      <c r="C10" s="26">
        <f t="shared" si="0"/>
        <v>1</v>
      </c>
    </row>
    <row r="11" spans="1:3">
      <c r="A11" s="26">
        <v>10</v>
      </c>
      <c r="B11" s="26">
        <v>6212</v>
      </c>
      <c r="C11" s="26">
        <f t="shared" si="0"/>
        <v>1</v>
      </c>
    </row>
    <row r="12" spans="1:3">
      <c r="A12" s="26">
        <v>11</v>
      </c>
      <c r="B12" s="26">
        <v>6212</v>
      </c>
      <c r="C12" s="26">
        <f t="shared" si="0"/>
        <v>1</v>
      </c>
    </row>
    <row r="13" spans="1:3">
      <c r="A13" s="26">
        <v>12</v>
      </c>
      <c r="B13" s="26">
        <v>7964</v>
      </c>
      <c r="C13" s="26">
        <f t="shared" si="0"/>
        <v>1</v>
      </c>
    </row>
    <row r="14" spans="1:3">
      <c r="A14" s="26">
        <v>13</v>
      </c>
      <c r="B14" s="26">
        <v>7964</v>
      </c>
      <c r="C14" s="26">
        <f t="shared" si="0"/>
        <v>1</v>
      </c>
    </row>
    <row r="15" spans="1:3">
      <c r="A15" s="26">
        <v>14</v>
      </c>
      <c r="B15" s="26">
        <v>7964</v>
      </c>
      <c r="C15" s="26">
        <f t="shared" si="0"/>
        <v>1</v>
      </c>
    </row>
    <row r="16" spans="1:3">
      <c r="A16" s="26">
        <v>15</v>
      </c>
      <c r="B16" s="26">
        <v>7239</v>
      </c>
      <c r="C16" s="26">
        <f t="shared" si="0"/>
        <v>1</v>
      </c>
    </row>
    <row r="17" spans="1:3">
      <c r="A17" s="26">
        <v>16</v>
      </c>
      <c r="B17" s="26">
        <v>7239</v>
      </c>
      <c r="C17" s="26">
        <f t="shared" si="0"/>
        <v>1</v>
      </c>
    </row>
    <row r="18" spans="1:3">
      <c r="A18" s="26">
        <v>17</v>
      </c>
      <c r="B18" s="26">
        <v>7239</v>
      </c>
      <c r="C18" s="26">
        <f t="shared" si="0"/>
        <v>1</v>
      </c>
    </row>
    <row r="19" spans="1:3">
      <c r="A19" s="26">
        <v>18</v>
      </c>
      <c r="B19" s="26">
        <v>7239</v>
      </c>
      <c r="C19" s="26">
        <f t="shared" si="0"/>
        <v>1</v>
      </c>
    </row>
    <row r="20" spans="1:3">
      <c r="A20" s="26">
        <v>19</v>
      </c>
      <c r="B20" s="26">
        <v>7239</v>
      </c>
      <c r="C20" s="26">
        <f t="shared" si="0"/>
        <v>1</v>
      </c>
    </row>
    <row r="21" spans="1:3">
      <c r="A21" s="26">
        <v>20</v>
      </c>
      <c r="B21" s="26">
        <v>7239</v>
      </c>
      <c r="C21" s="26">
        <f t="shared" si="0"/>
        <v>1</v>
      </c>
    </row>
    <row r="22" spans="1:3">
      <c r="A22" s="26">
        <v>21</v>
      </c>
      <c r="B22" s="26">
        <v>7239</v>
      </c>
      <c r="C22" s="26">
        <f t="shared" si="0"/>
        <v>1</v>
      </c>
    </row>
    <row r="23" spans="1:3">
      <c r="A23" s="26">
        <v>22</v>
      </c>
      <c r="B23" s="26">
        <v>7239</v>
      </c>
      <c r="C23" s="26">
        <f t="shared" si="0"/>
        <v>1</v>
      </c>
    </row>
    <row r="24" spans="1:3">
      <c r="A24" s="26">
        <v>23</v>
      </c>
      <c r="B24" s="26">
        <v>6212</v>
      </c>
      <c r="C24" s="26">
        <f t="shared" si="0"/>
        <v>1</v>
      </c>
    </row>
    <row r="25" spans="1:3">
      <c r="A25" s="26">
        <v>24</v>
      </c>
      <c r="B25" s="26">
        <v>7239</v>
      </c>
      <c r="C25" s="26">
        <f t="shared" si="0"/>
        <v>1</v>
      </c>
    </row>
    <row r="26" spans="1:3">
      <c r="A26" s="26">
        <v>25</v>
      </c>
      <c r="B26" s="26">
        <v>7239</v>
      </c>
      <c r="C26" s="26">
        <f t="shared" si="0"/>
        <v>1</v>
      </c>
    </row>
    <row r="27" spans="1:3">
      <c r="A27" s="26">
        <v>26</v>
      </c>
      <c r="B27" s="26">
        <v>6212</v>
      </c>
      <c r="C27" s="26">
        <f t="shared" si="0"/>
        <v>1</v>
      </c>
    </row>
    <row r="28" spans="1:3">
      <c r="A28" s="26">
        <v>27</v>
      </c>
      <c r="B28" s="26">
        <v>6212</v>
      </c>
      <c r="C28" s="26">
        <f t="shared" si="0"/>
        <v>1</v>
      </c>
    </row>
    <row r="29" spans="1:3">
      <c r="A29" s="26">
        <v>28</v>
      </c>
      <c r="B29" s="26">
        <v>6212</v>
      </c>
      <c r="C29" s="26">
        <f t="shared" si="0"/>
        <v>1</v>
      </c>
    </row>
    <row r="30" spans="1:3">
      <c r="A30" s="26">
        <v>29</v>
      </c>
      <c r="B30" s="26">
        <v>6212</v>
      </c>
      <c r="C30" s="26">
        <f t="shared" si="0"/>
        <v>1</v>
      </c>
    </row>
    <row r="31" spans="1:3">
      <c r="A31" s="26">
        <v>30</v>
      </c>
      <c r="B31" s="26">
        <v>6212</v>
      </c>
      <c r="C31" s="26">
        <f t="shared" si="0"/>
        <v>1</v>
      </c>
    </row>
    <row r="32" spans="1:3">
      <c r="A32" s="26">
        <v>31</v>
      </c>
      <c r="B32" s="26">
        <v>6212</v>
      </c>
      <c r="C32" s="26">
        <f t="shared" si="0"/>
        <v>1</v>
      </c>
    </row>
    <row r="33" spans="1:3">
      <c r="A33" s="26">
        <v>32</v>
      </c>
      <c r="B33" s="26">
        <v>6212</v>
      </c>
      <c r="C33" s="26">
        <f t="shared" si="0"/>
        <v>1</v>
      </c>
    </row>
    <row r="34" spans="1:3">
      <c r="A34" s="26">
        <v>33</v>
      </c>
      <c r="B34" s="26">
        <v>7239</v>
      </c>
      <c r="C34" s="26">
        <f t="shared" si="0"/>
        <v>1</v>
      </c>
    </row>
    <row r="35" spans="1:3">
      <c r="A35" s="26">
        <v>34</v>
      </c>
      <c r="B35" s="26">
        <v>7239</v>
      </c>
      <c r="C35" s="26">
        <f t="shared" si="0"/>
        <v>1</v>
      </c>
    </row>
    <row r="36" spans="1:3">
      <c r="A36" s="26">
        <v>35</v>
      </c>
      <c r="B36" s="26">
        <v>6212</v>
      </c>
      <c r="C36" s="26">
        <f>1-C37</f>
        <v>0.92999999999999994</v>
      </c>
    </row>
    <row r="37" spans="1:3">
      <c r="A37" s="26">
        <v>35</v>
      </c>
      <c r="B37" s="26">
        <v>7239</v>
      </c>
      <c r="C37" s="26">
        <v>7.0000000000000007E-2</v>
      </c>
    </row>
    <row r="38" spans="1:3">
      <c r="A38" s="26">
        <v>36</v>
      </c>
      <c r="B38" s="26">
        <v>6212</v>
      </c>
      <c r="C38" s="26">
        <f>1-E38</f>
        <v>1</v>
      </c>
    </row>
    <row r="39" spans="1:3">
      <c r="A39" s="26">
        <v>37</v>
      </c>
      <c r="B39" s="26">
        <v>6212</v>
      </c>
      <c r="C39" s="26">
        <f>1-C42</f>
        <v>0.92999999999999994</v>
      </c>
    </row>
    <row r="40" spans="1:3">
      <c r="A40" s="26">
        <v>38</v>
      </c>
      <c r="B40" s="26">
        <v>6212</v>
      </c>
      <c r="C40" s="26">
        <f>1-C43</f>
        <v>0.92999999999999994</v>
      </c>
    </row>
    <row r="41" spans="1:3">
      <c r="A41" s="26">
        <v>39</v>
      </c>
      <c r="B41" s="26">
        <v>6212</v>
      </c>
      <c r="C41" s="26">
        <f>1-C44</f>
        <v>0.92999999999999994</v>
      </c>
    </row>
    <row r="42" spans="1:3">
      <c r="A42" s="26">
        <v>37</v>
      </c>
      <c r="B42" s="26">
        <v>7239</v>
      </c>
      <c r="C42" s="26">
        <v>7.0000000000000007E-2</v>
      </c>
    </row>
    <row r="43" spans="1:3">
      <c r="A43" s="26">
        <v>38</v>
      </c>
      <c r="B43" s="26">
        <v>7239</v>
      </c>
      <c r="C43" s="26">
        <v>7.0000000000000007E-2</v>
      </c>
    </row>
    <row r="44" spans="1:3">
      <c r="A44" s="26">
        <v>39</v>
      </c>
      <c r="B44" s="26">
        <v>7239</v>
      </c>
      <c r="C44" s="26">
        <v>7.0000000000000007E-2</v>
      </c>
    </row>
    <row r="45" spans="1:3">
      <c r="A45" s="26">
        <v>42</v>
      </c>
      <c r="B45" s="26">
        <v>6212</v>
      </c>
      <c r="C45" s="26">
        <f t="shared" ref="C45:C90" si="1">1-E45</f>
        <v>1</v>
      </c>
    </row>
    <row r="46" spans="1:3">
      <c r="A46" s="26">
        <v>43</v>
      </c>
      <c r="B46" s="26">
        <v>6212</v>
      </c>
      <c r="C46" s="26">
        <f t="shared" si="1"/>
        <v>1</v>
      </c>
    </row>
    <row r="47" spans="1:3">
      <c r="A47" s="26">
        <v>44</v>
      </c>
      <c r="B47" s="26">
        <v>6212</v>
      </c>
      <c r="C47" s="26">
        <f t="shared" si="1"/>
        <v>1</v>
      </c>
    </row>
    <row r="48" spans="1:3">
      <c r="A48" s="26">
        <v>45</v>
      </c>
      <c r="B48" s="26">
        <v>6212</v>
      </c>
      <c r="C48" s="26">
        <f t="shared" si="1"/>
        <v>1</v>
      </c>
    </row>
    <row r="49" spans="1:3">
      <c r="A49" s="26">
        <v>46</v>
      </c>
      <c r="B49" s="26">
        <v>6212</v>
      </c>
      <c r="C49" s="26">
        <f t="shared" si="1"/>
        <v>1</v>
      </c>
    </row>
    <row r="50" spans="1:3">
      <c r="A50" s="26">
        <v>47</v>
      </c>
      <c r="B50" s="26">
        <v>6212</v>
      </c>
      <c r="C50" s="26">
        <f t="shared" si="1"/>
        <v>1</v>
      </c>
    </row>
    <row r="51" spans="1:3">
      <c r="A51" s="26">
        <v>48</v>
      </c>
      <c r="B51" s="26">
        <v>6212</v>
      </c>
      <c r="C51" s="26">
        <f t="shared" si="1"/>
        <v>1</v>
      </c>
    </row>
    <row r="52" spans="1:3">
      <c r="A52" s="26">
        <v>49</v>
      </c>
      <c r="B52" s="26">
        <v>6212</v>
      </c>
      <c r="C52" s="26">
        <f t="shared" si="1"/>
        <v>1</v>
      </c>
    </row>
    <row r="53" spans="1:3">
      <c r="A53" s="26">
        <v>50</v>
      </c>
      <c r="B53" s="26">
        <v>6212</v>
      </c>
      <c r="C53" s="26">
        <f t="shared" si="1"/>
        <v>1</v>
      </c>
    </row>
    <row r="54" spans="1:3">
      <c r="A54" s="26">
        <v>51</v>
      </c>
      <c r="B54" s="26">
        <v>6212</v>
      </c>
      <c r="C54" s="26">
        <f t="shared" si="1"/>
        <v>1</v>
      </c>
    </row>
    <row r="55" spans="1:3">
      <c r="A55" s="26">
        <v>52</v>
      </c>
      <c r="B55" s="26">
        <v>6212</v>
      </c>
      <c r="C55" s="26">
        <f t="shared" si="1"/>
        <v>1</v>
      </c>
    </row>
    <row r="56" spans="1:3">
      <c r="A56" s="26">
        <v>53</v>
      </c>
      <c r="B56" s="26">
        <v>7964</v>
      </c>
      <c r="C56" s="26">
        <f t="shared" si="1"/>
        <v>1</v>
      </c>
    </row>
    <row r="57" spans="1:3">
      <c r="A57" s="26">
        <v>54</v>
      </c>
      <c r="B57" s="26">
        <v>7964</v>
      </c>
      <c r="C57" s="26">
        <f t="shared" si="1"/>
        <v>1</v>
      </c>
    </row>
    <row r="58" spans="1:3">
      <c r="A58" s="26">
        <v>55</v>
      </c>
      <c r="B58" s="26">
        <v>7964</v>
      </c>
      <c r="C58" s="26">
        <f t="shared" si="1"/>
        <v>1</v>
      </c>
    </row>
    <row r="59" spans="1:3">
      <c r="A59" s="26">
        <v>56</v>
      </c>
      <c r="B59" s="26">
        <v>7964</v>
      </c>
      <c r="C59" s="26">
        <f t="shared" si="1"/>
        <v>1</v>
      </c>
    </row>
    <row r="60" spans="1:3">
      <c r="A60" s="26">
        <v>57</v>
      </c>
      <c r="B60" s="26">
        <v>7964</v>
      </c>
      <c r="C60" s="26">
        <f t="shared" si="1"/>
        <v>1</v>
      </c>
    </row>
    <row r="61" spans="1:3">
      <c r="A61" s="26">
        <v>58</v>
      </c>
      <c r="B61" s="26">
        <v>7239</v>
      </c>
      <c r="C61" s="26">
        <f t="shared" si="1"/>
        <v>1</v>
      </c>
    </row>
    <row r="62" spans="1:3">
      <c r="A62" s="26">
        <v>59</v>
      </c>
      <c r="B62" s="26">
        <v>7239</v>
      </c>
      <c r="C62" s="26">
        <f t="shared" si="1"/>
        <v>1</v>
      </c>
    </row>
    <row r="63" spans="1:3">
      <c r="A63" s="26">
        <v>60</v>
      </c>
      <c r="B63" s="26">
        <v>6212</v>
      </c>
      <c r="C63" s="26">
        <f t="shared" si="1"/>
        <v>1</v>
      </c>
    </row>
    <row r="64" spans="1:3">
      <c r="A64" s="26">
        <v>61</v>
      </c>
      <c r="B64" s="26">
        <v>6212</v>
      </c>
      <c r="C64" s="26">
        <f t="shared" si="1"/>
        <v>1</v>
      </c>
    </row>
    <row r="65" spans="1:3">
      <c r="A65" s="26">
        <v>62</v>
      </c>
      <c r="B65" s="26">
        <v>6212</v>
      </c>
      <c r="C65" s="26">
        <f t="shared" si="1"/>
        <v>1</v>
      </c>
    </row>
    <row r="66" spans="1:3">
      <c r="A66" s="26">
        <v>63</v>
      </c>
      <c r="B66" s="26">
        <v>7239</v>
      </c>
      <c r="C66" s="26">
        <f t="shared" si="1"/>
        <v>1</v>
      </c>
    </row>
    <row r="67" spans="1:3">
      <c r="A67" s="26">
        <v>64</v>
      </c>
      <c r="B67" s="26">
        <v>7964</v>
      </c>
      <c r="C67" s="26">
        <f t="shared" si="1"/>
        <v>1</v>
      </c>
    </row>
    <row r="68" spans="1:3">
      <c r="A68" s="26">
        <v>65</v>
      </c>
      <c r="B68" s="26">
        <v>7964</v>
      </c>
      <c r="C68" s="26">
        <f t="shared" si="1"/>
        <v>1</v>
      </c>
    </row>
    <row r="69" spans="1:3">
      <c r="A69" s="26">
        <v>66</v>
      </c>
      <c r="B69" s="26">
        <v>7964</v>
      </c>
      <c r="C69" s="26">
        <f t="shared" si="1"/>
        <v>1</v>
      </c>
    </row>
    <row r="70" spans="1:3">
      <c r="A70" s="26">
        <v>67</v>
      </c>
      <c r="B70" s="26">
        <v>7964</v>
      </c>
      <c r="C70" s="26">
        <f t="shared" si="1"/>
        <v>1</v>
      </c>
    </row>
    <row r="71" spans="1:3">
      <c r="A71" s="26">
        <v>68</v>
      </c>
      <c r="B71" s="26">
        <v>7964</v>
      </c>
      <c r="C71" s="26">
        <f t="shared" si="1"/>
        <v>1</v>
      </c>
    </row>
    <row r="72" spans="1:3">
      <c r="A72" s="26">
        <v>69</v>
      </c>
      <c r="B72" s="26">
        <v>7964</v>
      </c>
      <c r="C72" s="26">
        <f t="shared" si="1"/>
        <v>1</v>
      </c>
    </row>
    <row r="73" spans="1:3">
      <c r="A73" s="26">
        <v>70</v>
      </c>
      <c r="B73" s="26">
        <v>7964</v>
      </c>
      <c r="C73" s="26">
        <f t="shared" si="1"/>
        <v>1</v>
      </c>
    </row>
    <row r="74" spans="1:3">
      <c r="A74" s="26">
        <v>71</v>
      </c>
      <c r="B74" s="26">
        <v>7964</v>
      </c>
      <c r="C74" s="26">
        <f t="shared" si="1"/>
        <v>1</v>
      </c>
    </row>
    <row r="75" spans="1:3">
      <c r="A75" s="26">
        <v>72</v>
      </c>
      <c r="B75" s="26">
        <v>7964</v>
      </c>
      <c r="C75" s="26">
        <f t="shared" si="1"/>
        <v>1</v>
      </c>
    </row>
    <row r="76" spans="1:3">
      <c r="A76" s="26">
        <v>73</v>
      </c>
      <c r="B76" s="26">
        <v>7964</v>
      </c>
      <c r="C76" s="26">
        <f t="shared" si="1"/>
        <v>1</v>
      </c>
    </row>
    <row r="77" spans="1:3">
      <c r="A77" s="26">
        <v>74</v>
      </c>
      <c r="B77" s="26">
        <v>7964</v>
      </c>
      <c r="C77" s="26">
        <f t="shared" si="1"/>
        <v>1</v>
      </c>
    </row>
    <row r="78" spans="1:3">
      <c r="A78" s="26">
        <v>75</v>
      </c>
      <c r="B78" s="26">
        <v>7964</v>
      </c>
      <c r="C78" s="26">
        <f t="shared" si="1"/>
        <v>1</v>
      </c>
    </row>
    <row r="79" spans="1:3">
      <c r="A79" s="26">
        <v>76</v>
      </c>
      <c r="B79" s="26">
        <v>7964</v>
      </c>
      <c r="C79" s="26">
        <f t="shared" si="1"/>
        <v>1</v>
      </c>
    </row>
    <row r="80" spans="1:3">
      <c r="A80" s="26">
        <v>77</v>
      </c>
      <c r="B80" s="26">
        <v>7964</v>
      </c>
      <c r="C80" s="26">
        <f t="shared" si="1"/>
        <v>1</v>
      </c>
    </row>
    <row r="81" spans="1:3">
      <c r="A81" s="26">
        <v>78</v>
      </c>
      <c r="B81" s="26">
        <v>7964</v>
      </c>
      <c r="C81" s="26">
        <f t="shared" si="1"/>
        <v>1</v>
      </c>
    </row>
    <row r="82" spans="1:3">
      <c r="A82" s="26">
        <v>79</v>
      </c>
      <c r="B82" s="26">
        <v>7964</v>
      </c>
      <c r="C82" s="26">
        <f t="shared" si="1"/>
        <v>1</v>
      </c>
    </row>
    <row r="83" spans="1:3">
      <c r="A83" s="26">
        <v>80</v>
      </c>
      <c r="B83" s="26">
        <v>7964</v>
      </c>
      <c r="C83" s="26">
        <f t="shared" si="1"/>
        <v>1</v>
      </c>
    </row>
    <row r="84" spans="1:3">
      <c r="A84" s="26">
        <v>81</v>
      </c>
      <c r="B84" s="26">
        <v>7964</v>
      </c>
      <c r="C84" s="26">
        <f t="shared" si="1"/>
        <v>1</v>
      </c>
    </row>
    <row r="85" spans="1:3">
      <c r="A85" s="26">
        <v>82</v>
      </c>
      <c r="B85" s="26">
        <v>7964</v>
      </c>
      <c r="C85" s="26">
        <f t="shared" si="1"/>
        <v>1</v>
      </c>
    </row>
    <row r="86" spans="1:3">
      <c r="A86" s="26">
        <v>83</v>
      </c>
      <c r="B86" s="26">
        <v>7964</v>
      </c>
      <c r="C86" s="26">
        <f t="shared" si="1"/>
        <v>1</v>
      </c>
    </row>
    <row r="87" spans="1:3">
      <c r="A87" s="26">
        <v>84</v>
      </c>
      <c r="B87" s="26">
        <v>7964</v>
      </c>
      <c r="C87" s="26">
        <f t="shared" si="1"/>
        <v>1</v>
      </c>
    </row>
    <row r="88" spans="1:3">
      <c r="A88" s="26">
        <v>85</v>
      </c>
      <c r="B88" s="26">
        <v>7964</v>
      </c>
      <c r="C88" s="26">
        <f t="shared" si="1"/>
        <v>1</v>
      </c>
    </row>
    <row r="89" spans="1:3">
      <c r="A89" s="26">
        <v>86</v>
      </c>
      <c r="B89" s="26">
        <v>7964</v>
      </c>
      <c r="C89" s="26">
        <f t="shared" si="1"/>
        <v>1</v>
      </c>
    </row>
    <row r="90" spans="1:3">
      <c r="A90" s="26">
        <v>87</v>
      </c>
      <c r="B90" s="26">
        <v>7964</v>
      </c>
      <c r="C90" s="26">
        <f t="shared" si="1"/>
        <v>1</v>
      </c>
    </row>
    <row r="91" spans="1:3">
      <c r="A91" s="26">
        <v>88</v>
      </c>
      <c r="B91" s="26">
        <v>6591</v>
      </c>
      <c r="C91" s="27">
        <v>1</v>
      </c>
    </row>
    <row r="92" spans="1:3">
      <c r="A92" s="26">
        <v>89</v>
      </c>
      <c r="B92" s="26">
        <v>6591</v>
      </c>
      <c r="C92" s="27">
        <v>1</v>
      </c>
    </row>
    <row r="93" spans="1:3">
      <c r="A93" s="26">
        <v>90</v>
      </c>
      <c r="B93" s="26">
        <v>6591</v>
      </c>
      <c r="C93" s="27">
        <v>1</v>
      </c>
    </row>
    <row r="94" spans="1:3">
      <c r="A94" s="26">
        <v>91</v>
      </c>
      <c r="B94" s="26">
        <v>6591</v>
      </c>
      <c r="C94" s="27">
        <v>1</v>
      </c>
    </row>
    <row r="95" spans="1:3">
      <c r="A95" s="26">
        <v>92</v>
      </c>
      <c r="B95" s="26">
        <v>7239</v>
      </c>
      <c r="C95" s="27">
        <v>1</v>
      </c>
    </row>
    <row r="96" spans="1:3">
      <c r="A96" s="26">
        <v>93</v>
      </c>
      <c r="B96" s="26">
        <v>6591</v>
      </c>
      <c r="C96" s="27">
        <v>1</v>
      </c>
    </row>
    <row r="97" spans="1:3">
      <c r="A97" s="26">
        <v>94</v>
      </c>
      <c r="B97" s="26">
        <v>6591</v>
      </c>
      <c r="C97" s="27">
        <v>1</v>
      </c>
    </row>
    <row r="98" spans="1:3">
      <c r="A98" s="26">
        <v>95</v>
      </c>
      <c r="B98" s="26">
        <v>6591</v>
      </c>
      <c r="C98" s="27">
        <v>1</v>
      </c>
    </row>
    <row r="99" spans="1:3">
      <c r="A99" s="26">
        <v>96</v>
      </c>
      <c r="B99" s="26">
        <v>7239</v>
      </c>
      <c r="C99" s="27">
        <v>1</v>
      </c>
    </row>
    <row r="100" spans="1:3">
      <c r="A100" s="26">
        <v>97</v>
      </c>
      <c r="B100" s="26">
        <v>6591</v>
      </c>
      <c r="C100" s="27">
        <v>1</v>
      </c>
    </row>
    <row r="101" spans="1:3">
      <c r="A101" s="26">
        <v>98</v>
      </c>
      <c r="B101" s="26">
        <v>6591</v>
      </c>
      <c r="C101" s="27">
        <v>1</v>
      </c>
    </row>
    <row r="102" spans="1:3">
      <c r="A102" s="26">
        <v>99</v>
      </c>
      <c r="B102" s="26">
        <v>6591</v>
      </c>
      <c r="C102" s="27">
        <v>1</v>
      </c>
    </row>
    <row r="103" spans="1:3">
      <c r="A103" s="26">
        <v>100</v>
      </c>
      <c r="B103" s="26">
        <v>6591</v>
      </c>
      <c r="C103" s="27">
        <v>1</v>
      </c>
    </row>
    <row r="104" spans="1:3">
      <c r="A104" s="26">
        <v>101</v>
      </c>
      <c r="B104" s="26">
        <v>7239</v>
      </c>
      <c r="C104" s="27">
        <v>1</v>
      </c>
    </row>
    <row r="105" spans="1:3">
      <c r="A105" s="26">
        <v>102</v>
      </c>
      <c r="B105" s="26">
        <v>7239</v>
      </c>
      <c r="C105" s="27">
        <v>1</v>
      </c>
    </row>
    <row r="106" spans="1:3">
      <c r="A106" s="26">
        <v>103</v>
      </c>
      <c r="B106" s="26">
        <v>7239</v>
      </c>
      <c r="C106" s="27">
        <v>1</v>
      </c>
    </row>
    <row r="107" spans="1:3">
      <c r="A107" s="26">
        <v>104</v>
      </c>
      <c r="B107" s="26">
        <v>7239</v>
      </c>
      <c r="C107" s="27">
        <v>1</v>
      </c>
    </row>
    <row r="108" spans="1:3">
      <c r="A108" s="26">
        <v>105</v>
      </c>
      <c r="B108" s="26">
        <v>7239</v>
      </c>
      <c r="C108" s="27">
        <v>1</v>
      </c>
    </row>
    <row r="109" spans="1:3">
      <c r="A109" s="26">
        <v>106</v>
      </c>
      <c r="B109" s="26">
        <v>7003</v>
      </c>
      <c r="C109" s="27">
        <v>0.5</v>
      </c>
    </row>
    <row r="110" spans="1:3">
      <c r="A110" s="26">
        <v>106</v>
      </c>
      <c r="B110" s="27">
        <v>7809</v>
      </c>
      <c r="C110" s="27">
        <v>0.5</v>
      </c>
    </row>
    <row r="111" spans="1:3">
      <c r="A111" s="26">
        <v>107</v>
      </c>
      <c r="B111" s="26">
        <v>7239</v>
      </c>
      <c r="C111" s="27">
        <v>1</v>
      </c>
    </row>
    <row r="112" spans="1:3">
      <c r="A112" s="26">
        <v>108</v>
      </c>
      <c r="B112" s="26">
        <v>6212</v>
      </c>
      <c r="C112" s="27">
        <v>1</v>
      </c>
    </row>
    <row r="113" spans="1:3">
      <c r="A113" s="26">
        <v>109</v>
      </c>
      <c r="B113" s="26">
        <v>7964</v>
      </c>
      <c r="C113" s="27">
        <v>1</v>
      </c>
    </row>
    <row r="114" spans="1:3">
      <c r="A114" s="26">
        <v>110</v>
      </c>
      <c r="B114" s="26">
        <v>1140</v>
      </c>
      <c r="C114" s="27">
        <v>1</v>
      </c>
    </row>
    <row r="115" spans="1:3">
      <c r="A115" s="26">
        <v>111</v>
      </c>
      <c r="B115" s="26">
        <v>7809</v>
      </c>
      <c r="C115" s="27">
        <v>1</v>
      </c>
    </row>
    <row r="116" spans="1:3">
      <c r="A116" s="26">
        <v>112</v>
      </c>
      <c r="B116" s="26">
        <v>7003</v>
      </c>
      <c r="C116" s="27">
        <v>1</v>
      </c>
    </row>
    <row r="117" spans="1:3">
      <c r="A117" s="26">
        <v>113</v>
      </c>
      <c r="B117" s="26">
        <v>7947</v>
      </c>
      <c r="C117" s="27">
        <v>1</v>
      </c>
    </row>
    <row r="118" spans="1:3">
      <c r="A118" s="26">
        <v>114</v>
      </c>
      <c r="B118" s="26">
        <v>7964</v>
      </c>
      <c r="C118" s="27">
        <v>1</v>
      </c>
    </row>
    <row r="119" spans="1:3">
      <c r="A119" s="26">
        <v>115</v>
      </c>
      <c r="B119" s="26">
        <v>7964</v>
      </c>
      <c r="C119" s="27">
        <v>1</v>
      </c>
    </row>
    <row r="120" spans="1:3">
      <c r="A120" s="26">
        <v>116</v>
      </c>
      <c r="B120" s="26">
        <v>7964</v>
      </c>
      <c r="C120" s="27">
        <v>1</v>
      </c>
    </row>
    <row r="121" spans="1:3">
      <c r="A121" s="26">
        <v>117</v>
      </c>
      <c r="B121" s="26">
        <v>7964</v>
      </c>
      <c r="C121" s="27">
        <v>1</v>
      </c>
    </row>
    <row r="122" spans="1:3">
      <c r="A122" s="26">
        <v>118</v>
      </c>
      <c r="B122" s="26">
        <v>7964</v>
      </c>
      <c r="C122" s="27">
        <v>1</v>
      </c>
    </row>
    <row r="123" spans="1:3">
      <c r="A123" s="26">
        <v>119</v>
      </c>
      <c r="B123" s="26">
        <v>7239</v>
      </c>
      <c r="C123" s="27">
        <v>1</v>
      </c>
    </row>
    <row r="124" spans="1:3">
      <c r="A124" s="26">
        <v>120</v>
      </c>
      <c r="B124" s="26">
        <v>7239</v>
      </c>
      <c r="C124" s="27">
        <v>1</v>
      </c>
    </row>
    <row r="125" spans="1:3">
      <c r="A125" s="26">
        <v>121</v>
      </c>
      <c r="B125" s="26">
        <v>7239</v>
      </c>
      <c r="C125" s="27">
        <v>1</v>
      </c>
    </row>
    <row r="126" spans="1:3">
      <c r="A126" s="26">
        <v>122</v>
      </c>
      <c r="B126" s="26">
        <v>7239</v>
      </c>
      <c r="C126" s="27">
        <v>1</v>
      </c>
    </row>
    <row r="127" spans="1:3">
      <c r="A127" s="26">
        <v>123</v>
      </c>
      <c r="B127" s="26">
        <v>7239</v>
      </c>
      <c r="C127" s="27">
        <v>1</v>
      </c>
    </row>
    <row r="128" spans="1:3">
      <c r="A128" s="26">
        <v>124</v>
      </c>
      <c r="B128" s="26">
        <v>7239</v>
      </c>
      <c r="C128" s="27">
        <v>1</v>
      </c>
    </row>
    <row r="129" spans="1:3">
      <c r="A129" s="26">
        <v>125</v>
      </c>
      <c r="B129" s="26">
        <v>7239</v>
      </c>
      <c r="C129" s="27">
        <v>1</v>
      </c>
    </row>
    <row r="130" spans="1:3">
      <c r="A130" s="26">
        <v>126</v>
      </c>
      <c r="B130" s="26">
        <v>7239</v>
      </c>
      <c r="C130" s="27">
        <v>1</v>
      </c>
    </row>
    <row r="131" spans="1:3">
      <c r="A131" s="26">
        <v>127</v>
      </c>
      <c r="B131" s="26">
        <v>7809</v>
      </c>
      <c r="C131" s="27">
        <v>1</v>
      </c>
    </row>
    <row r="132" spans="1:3">
      <c r="A132" s="26">
        <v>128</v>
      </c>
      <c r="B132" s="26">
        <v>7964</v>
      </c>
      <c r="C132" s="27">
        <v>1</v>
      </c>
    </row>
    <row r="133" spans="1:3">
      <c r="A133" s="26">
        <v>129</v>
      </c>
      <c r="B133" s="26">
        <v>7964</v>
      </c>
      <c r="C133" s="27">
        <v>1</v>
      </c>
    </row>
    <row r="134" spans="1:3">
      <c r="A134" s="26">
        <v>130</v>
      </c>
      <c r="B134" s="26">
        <v>7964</v>
      </c>
      <c r="C134" s="27">
        <v>1</v>
      </c>
    </row>
    <row r="135" spans="1:3">
      <c r="A135" s="26">
        <v>131</v>
      </c>
      <c r="B135" s="26">
        <v>7964</v>
      </c>
      <c r="C135" s="27">
        <v>1</v>
      </c>
    </row>
    <row r="136" spans="1:3">
      <c r="A136" s="26">
        <v>132</v>
      </c>
      <c r="B136" s="26">
        <v>7964</v>
      </c>
      <c r="C136" s="27">
        <v>1</v>
      </c>
    </row>
    <row r="137" spans="1:3">
      <c r="A137" s="26">
        <v>133</v>
      </c>
      <c r="B137" s="26">
        <v>7964</v>
      </c>
      <c r="C137" s="27">
        <v>1</v>
      </c>
    </row>
    <row r="138" spans="1:3">
      <c r="A138" s="26">
        <v>134</v>
      </c>
      <c r="B138" s="26">
        <v>7964</v>
      </c>
      <c r="C138" s="27">
        <v>1</v>
      </c>
    </row>
    <row r="139" spans="1:3">
      <c r="A139" s="26">
        <v>135</v>
      </c>
      <c r="B139" s="26">
        <v>7964</v>
      </c>
      <c r="C139" s="27">
        <v>1</v>
      </c>
    </row>
    <row r="140" spans="1:3">
      <c r="A140" s="26">
        <v>136</v>
      </c>
      <c r="B140" s="26">
        <v>7964</v>
      </c>
      <c r="C140" s="27">
        <v>1</v>
      </c>
    </row>
    <row r="141" spans="1:3">
      <c r="A141" s="26">
        <v>137</v>
      </c>
      <c r="B141" s="26">
        <v>7964</v>
      </c>
      <c r="C141" s="27">
        <v>1</v>
      </c>
    </row>
    <row r="142" spans="1:3">
      <c r="A142" s="26">
        <v>138</v>
      </c>
      <c r="B142" s="26">
        <v>7964</v>
      </c>
      <c r="C142" s="27">
        <v>1</v>
      </c>
    </row>
    <row r="143" spans="1:3">
      <c r="A143" s="26">
        <v>139</v>
      </c>
      <c r="B143" s="26">
        <v>7964</v>
      </c>
      <c r="C143" s="27">
        <v>1</v>
      </c>
    </row>
    <row r="144" spans="1:3">
      <c r="A144" s="26">
        <v>140</v>
      </c>
      <c r="B144" s="26">
        <v>7964</v>
      </c>
      <c r="C144" s="27">
        <v>1</v>
      </c>
    </row>
    <row r="145" spans="1:3">
      <c r="A145" s="26">
        <v>141</v>
      </c>
      <c r="B145" s="26">
        <v>7964</v>
      </c>
      <c r="C145" s="27">
        <v>1</v>
      </c>
    </row>
    <row r="146" spans="1:3">
      <c r="A146" s="26">
        <v>142</v>
      </c>
      <c r="B146" s="26">
        <v>7964</v>
      </c>
      <c r="C146" s="27">
        <v>1</v>
      </c>
    </row>
    <row r="147" spans="1:3">
      <c r="A147" s="26">
        <v>143</v>
      </c>
      <c r="B147" s="26">
        <v>1140</v>
      </c>
      <c r="C147" s="27">
        <v>1</v>
      </c>
    </row>
    <row r="148" spans="1:3">
      <c r="A148" s="26">
        <v>144</v>
      </c>
      <c r="B148" s="26">
        <v>7239</v>
      </c>
      <c r="C148" s="27">
        <v>1</v>
      </c>
    </row>
    <row r="149" spans="1:3">
      <c r="A149" s="26">
        <v>145</v>
      </c>
      <c r="B149" s="26">
        <v>7947</v>
      </c>
      <c r="C149" s="27">
        <v>1</v>
      </c>
    </row>
    <row r="150" spans="1:3">
      <c r="A150" s="26">
        <v>146</v>
      </c>
      <c r="B150" s="26">
        <v>1140</v>
      </c>
      <c r="C150" s="27">
        <v>1</v>
      </c>
    </row>
    <row r="151" spans="1:3">
      <c r="A151" s="26">
        <v>147</v>
      </c>
      <c r="B151" s="26">
        <v>7239</v>
      </c>
      <c r="C151" s="27">
        <v>1</v>
      </c>
    </row>
    <row r="152" spans="1:3">
      <c r="A152" s="26">
        <v>148</v>
      </c>
      <c r="B152" s="26">
        <v>7239</v>
      </c>
      <c r="C152" s="27">
        <v>1</v>
      </c>
    </row>
    <row r="153" spans="1:3">
      <c r="A153" s="26">
        <v>149</v>
      </c>
      <c r="B153" s="26">
        <v>7809</v>
      </c>
      <c r="C153" s="27">
        <v>1</v>
      </c>
    </row>
    <row r="154" spans="1:3">
      <c r="A154" s="26">
        <v>150</v>
      </c>
      <c r="B154" s="26">
        <v>7809</v>
      </c>
      <c r="C154" s="27">
        <v>1</v>
      </c>
    </row>
    <row r="155" spans="1:3">
      <c r="A155" s="26">
        <v>151</v>
      </c>
      <c r="B155" s="26">
        <v>7964</v>
      </c>
      <c r="C155" s="27">
        <v>1</v>
      </c>
    </row>
    <row r="156" spans="1:3">
      <c r="A156" s="26">
        <v>152</v>
      </c>
      <c r="B156" s="26">
        <v>6212</v>
      </c>
      <c r="C156" s="27">
        <v>1</v>
      </c>
    </row>
    <row r="157" spans="1:3">
      <c r="A157" s="26">
        <v>153</v>
      </c>
      <c r="B157" s="26">
        <v>6212</v>
      </c>
      <c r="C157" s="27">
        <v>1</v>
      </c>
    </row>
    <row r="158" spans="1:3">
      <c r="A158" s="26">
        <v>154</v>
      </c>
      <c r="B158" s="26">
        <v>6212</v>
      </c>
      <c r="C158" s="27">
        <v>1</v>
      </c>
    </row>
    <row r="159" spans="1:3">
      <c r="A159" s="26">
        <v>155</v>
      </c>
      <c r="B159" s="26">
        <v>6212</v>
      </c>
      <c r="C159" s="27">
        <v>1</v>
      </c>
    </row>
    <row r="160" spans="1:3">
      <c r="A160" s="26">
        <v>156</v>
      </c>
      <c r="B160" s="26">
        <v>6212</v>
      </c>
      <c r="C160" s="27">
        <v>1</v>
      </c>
    </row>
    <row r="161" spans="1:3">
      <c r="A161" s="26">
        <v>157</v>
      </c>
      <c r="B161" s="26">
        <v>6212</v>
      </c>
      <c r="C161" s="27">
        <v>1</v>
      </c>
    </row>
    <row r="162" spans="1:3">
      <c r="A162" s="26">
        <v>158</v>
      </c>
      <c r="B162" s="26">
        <v>6212</v>
      </c>
      <c r="C162" s="27">
        <v>1</v>
      </c>
    </row>
    <row r="163" spans="1:3">
      <c r="A163" s="26">
        <v>159</v>
      </c>
      <c r="B163" s="26">
        <v>6212</v>
      </c>
      <c r="C163" s="27">
        <v>1</v>
      </c>
    </row>
    <row r="164" spans="1:3">
      <c r="A164" s="26">
        <v>160</v>
      </c>
      <c r="B164" s="26">
        <v>6212</v>
      </c>
      <c r="C164" s="27">
        <v>1</v>
      </c>
    </row>
    <row r="165" spans="1:3">
      <c r="A165" s="26">
        <v>161</v>
      </c>
      <c r="B165" s="26">
        <v>6212</v>
      </c>
      <c r="C165" s="27">
        <v>1</v>
      </c>
    </row>
    <row r="166" spans="1:3">
      <c r="A166" s="26">
        <v>162</v>
      </c>
      <c r="B166" s="26">
        <v>6212</v>
      </c>
      <c r="C166" s="27">
        <v>1</v>
      </c>
    </row>
    <row r="167" spans="1:3">
      <c r="A167" s="26">
        <v>163</v>
      </c>
      <c r="B167" s="26">
        <v>7809</v>
      </c>
      <c r="C167" s="27">
        <v>1</v>
      </c>
    </row>
    <row r="168" spans="1:3">
      <c r="A168" s="26">
        <v>164</v>
      </c>
      <c r="B168" s="26">
        <v>13229</v>
      </c>
      <c r="C168" s="27">
        <v>1</v>
      </c>
    </row>
    <row r="169" spans="1:3">
      <c r="A169" s="26">
        <v>165</v>
      </c>
      <c r="B169" s="26">
        <v>13</v>
      </c>
      <c r="C169" s="27">
        <v>1</v>
      </c>
    </row>
    <row r="170" spans="1:3">
      <c r="A170" s="26">
        <v>166</v>
      </c>
      <c r="B170" s="26">
        <v>8030</v>
      </c>
      <c r="C170" s="27">
        <v>1</v>
      </c>
    </row>
    <row r="171" spans="1:3">
      <c r="A171" s="26">
        <v>167</v>
      </c>
      <c r="B171" s="26">
        <v>6212</v>
      </c>
      <c r="C171" s="27">
        <v>1</v>
      </c>
    </row>
    <row r="172" spans="1:3">
      <c r="A172" s="26">
        <v>168</v>
      </c>
      <c r="B172" s="26">
        <v>6212</v>
      </c>
      <c r="C172" s="27">
        <v>1</v>
      </c>
    </row>
    <row r="173" spans="1:3">
      <c r="A173" s="26">
        <v>169</v>
      </c>
      <c r="B173" s="26">
        <v>6212</v>
      </c>
      <c r="C173" s="27">
        <v>1</v>
      </c>
    </row>
    <row r="174" spans="1:3">
      <c r="A174" s="26">
        <v>170</v>
      </c>
      <c r="B174" s="26">
        <v>6212</v>
      </c>
      <c r="C174" s="27">
        <v>1</v>
      </c>
    </row>
    <row r="175" spans="1:3">
      <c r="A175" s="26">
        <v>171</v>
      </c>
      <c r="B175" s="26">
        <v>6212</v>
      </c>
      <c r="C175" s="27">
        <v>1</v>
      </c>
    </row>
    <row r="176" spans="1:3">
      <c r="A176" s="26">
        <v>172</v>
      </c>
      <c r="B176" s="26">
        <v>6212</v>
      </c>
      <c r="C176" s="27">
        <v>1</v>
      </c>
    </row>
    <row r="177" spans="1:3">
      <c r="A177" s="26">
        <v>173</v>
      </c>
      <c r="B177" s="26">
        <v>6212</v>
      </c>
      <c r="C177" s="27">
        <v>1</v>
      </c>
    </row>
    <row r="178" spans="1:3">
      <c r="A178" s="26">
        <v>174</v>
      </c>
      <c r="B178" s="26">
        <v>6212</v>
      </c>
      <c r="C178" s="27">
        <v>1</v>
      </c>
    </row>
    <row r="179" spans="1:3">
      <c r="A179" s="26">
        <v>175</v>
      </c>
      <c r="B179" s="26">
        <v>13</v>
      </c>
      <c r="C179" s="27">
        <v>1</v>
      </c>
    </row>
    <row r="180" spans="1:3">
      <c r="A180" s="26">
        <v>176</v>
      </c>
      <c r="B180" s="26">
        <v>13</v>
      </c>
      <c r="C180" s="27">
        <v>1</v>
      </c>
    </row>
    <row r="181" spans="1:3">
      <c r="A181" s="26">
        <v>177</v>
      </c>
      <c r="B181" s="26">
        <v>13</v>
      </c>
      <c r="C181" s="27">
        <v>1</v>
      </c>
    </row>
    <row r="182" spans="1:3">
      <c r="A182" s="26">
        <v>178</v>
      </c>
      <c r="B182" s="26">
        <v>13</v>
      </c>
      <c r="C182" s="27">
        <v>1</v>
      </c>
    </row>
    <row r="183" spans="1:3">
      <c r="A183" s="26">
        <v>179</v>
      </c>
      <c r="B183" s="26">
        <v>13</v>
      </c>
      <c r="C183" s="27">
        <v>1</v>
      </c>
    </row>
    <row r="184" spans="1:3">
      <c r="A184" s="26">
        <v>180</v>
      </c>
      <c r="B184" s="26">
        <v>13</v>
      </c>
      <c r="C184" s="27">
        <v>1</v>
      </c>
    </row>
    <row r="185" spans="1:3">
      <c r="A185" s="26">
        <v>181</v>
      </c>
      <c r="B185" s="26">
        <v>13</v>
      </c>
      <c r="C185" s="27">
        <v>1</v>
      </c>
    </row>
    <row r="186" spans="1:3">
      <c r="A186" s="26">
        <v>182</v>
      </c>
      <c r="B186" s="26">
        <v>13</v>
      </c>
      <c r="C186" s="27">
        <v>1</v>
      </c>
    </row>
    <row r="187" spans="1:3">
      <c r="A187" s="26">
        <v>183</v>
      </c>
      <c r="B187" s="26">
        <v>6212</v>
      </c>
      <c r="C187" s="27">
        <v>1</v>
      </c>
    </row>
    <row r="188" spans="1:3">
      <c r="A188" s="26">
        <v>184</v>
      </c>
      <c r="B188" s="26">
        <v>7964</v>
      </c>
      <c r="C188" s="27">
        <v>1</v>
      </c>
    </row>
    <row r="189" spans="1:3">
      <c r="A189" s="26">
        <v>185</v>
      </c>
      <c r="B189" s="26">
        <v>6212</v>
      </c>
      <c r="C189" s="27">
        <v>1</v>
      </c>
    </row>
    <row r="190" spans="1:3">
      <c r="A190" s="26">
        <v>186</v>
      </c>
      <c r="B190" s="26">
        <v>6212</v>
      </c>
      <c r="C190" s="27">
        <v>1</v>
      </c>
    </row>
    <row r="191" spans="1:3">
      <c r="A191" s="26">
        <v>187</v>
      </c>
      <c r="B191" s="26">
        <v>6212</v>
      </c>
      <c r="C191" s="27">
        <v>1</v>
      </c>
    </row>
    <row r="192" spans="1:3">
      <c r="A192" s="26">
        <v>188</v>
      </c>
      <c r="B192" s="26">
        <v>6212</v>
      </c>
      <c r="C192" s="27">
        <v>1</v>
      </c>
    </row>
    <row r="193" spans="1:3">
      <c r="A193" s="26">
        <v>189</v>
      </c>
      <c r="B193" s="26">
        <v>6212</v>
      </c>
      <c r="C193" s="27">
        <v>1</v>
      </c>
    </row>
    <row r="194" spans="1:3">
      <c r="A194" s="26">
        <v>190</v>
      </c>
      <c r="B194" s="26">
        <v>6212</v>
      </c>
      <c r="C194" s="27">
        <v>1</v>
      </c>
    </row>
    <row r="195" spans="1:3">
      <c r="A195" s="26">
        <v>191</v>
      </c>
      <c r="B195" s="26">
        <v>6212</v>
      </c>
      <c r="C195" s="27">
        <v>1</v>
      </c>
    </row>
    <row r="196" spans="1:3">
      <c r="A196" s="26">
        <v>192</v>
      </c>
      <c r="B196" s="26">
        <v>6212</v>
      </c>
      <c r="C196" s="27">
        <v>1</v>
      </c>
    </row>
    <row r="197" spans="1:3">
      <c r="A197" s="26">
        <v>193</v>
      </c>
      <c r="B197" s="26">
        <v>6212</v>
      </c>
      <c r="C197" s="27">
        <v>1</v>
      </c>
    </row>
    <row r="198" spans="1:3">
      <c r="A198" s="26">
        <v>194</v>
      </c>
      <c r="B198" s="26">
        <v>6212</v>
      </c>
      <c r="C198" s="27">
        <v>1</v>
      </c>
    </row>
    <row r="199" spans="1:3">
      <c r="A199" s="26">
        <v>195</v>
      </c>
      <c r="B199" s="26">
        <v>6212</v>
      </c>
      <c r="C199" s="27">
        <v>1</v>
      </c>
    </row>
    <row r="200" spans="1:3">
      <c r="A200" s="26">
        <v>196</v>
      </c>
      <c r="B200" s="26">
        <v>6212</v>
      </c>
      <c r="C200" s="27">
        <v>1</v>
      </c>
    </row>
    <row r="201" spans="1:3">
      <c r="A201" s="26">
        <v>197</v>
      </c>
      <c r="B201" s="26">
        <v>6212</v>
      </c>
      <c r="C201" s="27">
        <v>1</v>
      </c>
    </row>
    <row r="202" spans="1:3">
      <c r="A202" s="26">
        <v>198</v>
      </c>
      <c r="B202" s="26">
        <v>6212</v>
      </c>
      <c r="C202" s="27">
        <v>1</v>
      </c>
    </row>
    <row r="203" spans="1:3">
      <c r="A203" s="26">
        <v>199</v>
      </c>
      <c r="B203" s="26">
        <v>6212</v>
      </c>
      <c r="C203" s="27">
        <v>1</v>
      </c>
    </row>
    <row r="204" spans="1:3">
      <c r="A204" s="26">
        <v>200</v>
      </c>
      <c r="B204" s="26">
        <v>6212</v>
      </c>
      <c r="C204" s="27">
        <v>1</v>
      </c>
    </row>
    <row r="205" spans="1:3">
      <c r="A205" s="26">
        <v>201</v>
      </c>
      <c r="B205" s="26">
        <v>6212</v>
      </c>
      <c r="C205" s="27">
        <v>1</v>
      </c>
    </row>
    <row r="206" spans="1:3">
      <c r="A206" s="26">
        <v>202</v>
      </c>
      <c r="B206" s="26">
        <v>6212</v>
      </c>
      <c r="C206" s="27">
        <v>1</v>
      </c>
    </row>
    <row r="207" spans="1:3">
      <c r="A207" s="26">
        <v>203</v>
      </c>
      <c r="B207" s="26">
        <v>6212</v>
      </c>
      <c r="C207" s="27">
        <v>1</v>
      </c>
    </row>
    <row r="208" spans="1:3">
      <c r="A208" s="26">
        <v>204</v>
      </c>
      <c r="B208" s="26">
        <v>6212</v>
      </c>
      <c r="C208" s="27">
        <v>1</v>
      </c>
    </row>
    <row r="209" spans="1:3">
      <c r="A209" s="26">
        <v>205</v>
      </c>
      <c r="B209" s="26">
        <v>6212</v>
      </c>
      <c r="C209" s="27">
        <v>1</v>
      </c>
    </row>
    <row r="210" spans="1:3">
      <c r="A210" s="26">
        <v>206</v>
      </c>
      <c r="B210" s="26">
        <v>7809</v>
      </c>
      <c r="C210" s="27">
        <v>1</v>
      </c>
    </row>
    <row r="211" spans="1:3">
      <c r="A211" s="26">
        <v>207</v>
      </c>
      <c r="B211" s="26">
        <v>7809</v>
      </c>
      <c r="C211" s="27">
        <v>1</v>
      </c>
    </row>
    <row r="212" spans="1:3">
      <c r="A212" s="26">
        <v>208</v>
      </c>
      <c r="B212" s="26">
        <v>7809</v>
      </c>
      <c r="C212" s="27">
        <v>1</v>
      </c>
    </row>
    <row r="213" spans="1:3">
      <c r="A213" s="26">
        <v>209</v>
      </c>
      <c r="B213" s="26">
        <v>6212</v>
      </c>
      <c r="C213" s="27">
        <v>1</v>
      </c>
    </row>
    <row r="214" spans="1:3">
      <c r="A214" s="26">
        <v>210</v>
      </c>
      <c r="B214" s="26">
        <v>6212</v>
      </c>
      <c r="C214" s="27">
        <v>1</v>
      </c>
    </row>
    <row r="215" spans="1:3">
      <c r="A215" s="26">
        <v>211</v>
      </c>
      <c r="B215" s="26">
        <v>6212</v>
      </c>
      <c r="C215" s="27">
        <v>1</v>
      </c>
    </row>
    <row r="216" spans="1:3">
      <c r="A216" s="26">
        <v>212</v>
      </c>
      <c r="B216" s="26">
        <v>7809</v>
      </c>
      <c r="C216" s="27">
        <v>1</v>
      </c>
    </row>
    <row r="217" spans="1:3">
      <c r="A217" s="26">
        <v>213</v>
      </c>
      <c r="B217" s="26">
        <v>1140</v>
      </c>
      <c r="C217" s="27">
        <v>1</v>
      </c>
    </row>
    <row r="218" spans="1:3">
      <c r="A218" s="26">
        <v>214</v>
      </c>
      <c r="B218" s="26">
        <v>7501</v>
      </c>
      <c r="C218" s="27">
        <v>1</v>
      </c>
    </row>
    <row r="219" spans="1:3">
      <c r="A219" s="26">
        <v>215</v>
      </c>
      <c r="B219" s="26">
        <v>241</v>
      </c>
      <c r="C219" s="27">
        <v>1</v>
      </c>
    </row>
    <row r="220" spans="1:3">
      <c r="A220" s="26">
        <v>216</v>
      </c>
      <c r="B220" s="26">
        <v>6212</v>
      </c>
      <c r="C220" s="27">
        <v>1</v>
      </c>
    </row>
    <row r="221" spans="1:3">
      <c r="A221" s="26">
        <v>217</v>
      </c>
      <c r="B221" s="26">
        <v>6212</v>
      </c>
      <c r="C221" s="27">
        <v>1</v>
      </c>
    </row>
    <row r="222" spans="1:3">
      <c r="A222" s="26">
        <v>218</v>
      </c>
      <c r="B222" s="26">
        <v>6212</v>
      </c>
      <c r="C222" s="27">
        <v>1</v>
      </c>
    </row>
    <row r="223" spans="1:3">
      <c r="A223" s="26">
        <v>219</v>
      </c>
      <c r="B223" s="26">
        <v>6212</v>
      </c>
      <c r="C223" s="27">
        <v>1</v>
      </c>
    </row>
    <row r="224" spans="1:3">
      <c r="A224" s="26">
        <v>220</v>
      </c>
      <c r="B224" s="26">
        <v>6212</v>
      </c>
      <c r="C224" s="27">
        <v>1</v>
      </c>
    </row>
    <row r="225" spans="1:3">
      <c r="A225" s="26">
        <v>221</v>
      </c>
      <c r="B225" s="26">
        <v>6212</v>
      </c>
      <c r="C225" s="27">
        <v>1</v>
      </c>
    </row>
    <row r="226" spans="1:3">
      <c r="A226" s="26">
        <v>222</v>
      </c>
      <c r="B226" s="26">
        <v>6212</v>
      </c>
      <c r="C226" s="27">
        <v>1</v>
      </c>
    </row>
    <row r="227" spans="1:3">
      <c r="A227" s="26">
        <v>223</v>
      </c>
      <c r="B227" s="26">
        <v>6212</v>
      </c>
      <c r="C227" s="27">
        <v>1</v>
      </c>
    </row>
    <row r="228" spans="1:3">
      <c r="A228" s="26">
        <v>224</v>
      </c>
      <c r="B228" s="26">
        <v>13</v>
      </c>
      <c r="C228" s="27">
        <v>1</v>
      </c>
    </row>
    <row r="229" spans="1:3">
      <c r="A229" s="26">
        <v>225</v>
      </c>
      <c r="B229" s="26">
        <v>7809</v>
      </c>
      <c r="C229" s="27">
        <v>1</v>
      </c>
    </row>
    <row r="230" spans="1:3">
      <c r="A230" s="26">
        <v>226</v>
      </c>
      <c r="B230" s="26">
        <v>6212</v>
      </c>
      <c r="C230" s="27">
        <v>1</v>
      </c>
    </row>
    <row r="231" spans="1:3">
      <c r="A231" s="26">
        <v>227</v>
      </c>
      <c r="B231" s="26">
        <v>13</v>
      </c>
      <c r="C231" s="27">
        <v>1</v>
      </c>
    </row>
    <row r="232" spans="1:3">
      <c r="A232" s="26">
        <v>228</v>
      </c>
      <c r="B232" s="26">
        <v>7809</v>
      </c>
      <c r="C232" s="27">
        <v>1</v>
      </c>
    </row>
    <row r="233" spans="1:3">
      <c r="A233" s="26">
        <v>229</v>
      </c>
      <c r="B233" s="26">
        <v>6212</v>
      </c>
      <c r="C233" s="27">
        <v>1</v>
      </c>
    </row>
    <row r="234" spans="1:3">
      <c r="A234" s="26">
        <v>230</v>
      </c>
      <c r="B234" s="26">
        <v>6212</v>
      </c>
      <c r="C234" s="27">
        <v>1</v>
      </c>
    </row>
    <row r="235" spans="1:3">
      <c r="A235" s="26">
        <v>231</v>
      </c>
      <c r="B235" s="26">
        <v>6212</v>
      </c>
      <c r="C235" s="27">
        <v>1</v>
      </c>
    </row>
    <row r="236" spans="1:3">
      <c r="A236" s="26">
        <v>232</v>
      </c>
      <c r="B236" s="26">
        <v>6212</v>
      </c>
      <c r="C236" s="27">
        <v>1</v>
      </c>
    </row>
    <row r="237" spans="1:3">
      <c r="A237" s="26">
        <v>233</v>
      </c>
      <c r="B237" s="26">
        <v>6212</v>
      </c>
      <c r="C237" s="27">
        <v>1</v>
      </c>
    </row>
    <row r="238" spans="1:3">
      <c r="A238" s="26">
        <v>234</v>
      </c>
      <c r="B238" s="26">
        <v>6212</v>
      </c>
      <c r="C238" s="27">
        <v>1</v>
      </c>
    </row>
    <row r="239" spans="1:3">
      <c r="A239" s="26">
        <v>235</v>
      </c>
      <c r="B239" s="26">
        <v>6212</v>
      </c>
      <c r="C239" s="27">
        <v>1</v>
      </c>
    </row>
    <row r="240" spans="1:3">
      <c r="A240" s="26">
        <v>236</v>
      </c>
      <c r="B240" s="26">
        <v>6212</v>
      </c>
      <c r="C240" s="27">
        <v>1</v>
      </c>
    </row>
    <row r="241" spans="1:3">
      <c r="A241" s="26">
        <v>237</v>
      </c>
      <c r="B241" s="26">
        <v>6212</v>
      </c>
      <c r="C241" s="27">
        <v>1</v>
      </c>
    </row>
    <row r="242" spans="1:3">
      <c r="A242" s="26">
        <v>238</v>
      </c>
      <c r="B242" s="26">
        <v>6212</v>
      </c>
      <c r="C242" s="27">
        <v>1</v>
      </c>
    </row>
    <row r="243" spans="1:3">
      <c r="A243" s="26">
        <v>239</v>
      </c>
      <c r="B243" s="26">
        <v>6212</v>
      </c>
      <c r="C243" s="27">
        <v>1</v>
      </c>
    </row>
    <row r="244" spans="1:3">
      <c r="A244" s="26">
        <v>240</v>
      </c>
      <c r="B244" s="26">
        <v>6212</v>
      </c>
      <c r="C244" s="27">
        <v>1</v>
      </c>
    </row>
    <row r="245" spans="1:3">
      <c r="A245" s="26">
        <v>241</v>
      </c>
      <c r="B245" s="26">
        <v>6212</v>
      </c>
      <c r="C245" s="27">
        <v>1</v>
      </c>
    </row>
    <row r="246" spans="1:3">
      <c r="A246" s="26">
        <v>242</v>
      </c>
      <c r="B246" s="26">
        <v>6212</v>
      </c>
      <c r="C246" s="27">
        <v>1</v>
      </c>
    </row>
    <row r="247" spans="1:3">
      <c r="A247" s="26">
        <v>243</v>
      </c>
      <c r="B247" s="26">
        <v>6212</v>
      </c>
      <c r="C247" s="27">
        <v>1</v>
      </c>
    </row>
    <row r="248" spans="1:3">
      <c r="A248" s="26">
        <v>244</v>
      </c>
      <c r="B248" s="26">
        <v>6212</v>
      </c>
      <c r="C248" s="27">
        <v>1</v>
      </c>
    </row>
    <row r="249" spans="1:3">
      <c r="A249" s="26">
        <v>245</v>
      </c>
      <c r="B249" s="26">
        <v>6212</v>
      </c>
      <c r="C249" s="27">
        <v>1</v>
      </c>
    </row>
    <row r="250" spans="1:3">
      <c r="A250" s="26">
        <v>246</v>
      </c>
      <c r="B250" s="26">
        <v>6212</v>
      </c>
      <c r="C250" s="27">
        <v>1</v>
      </c>
    </row>
    <row r="251" spans="1:3">
      <c r="A251" s="26">
        <v>247</v>
      </c>
      <c r="B251" s="26">
        <v>1140</v>
      </c>
      <c r="C251" s="27">
        <v>1</v>
      </c>
    </row>
    <row r="252" spans="1:3">
      <c r="A252" s="26">
        <v>248</v>
      </c>
      <c r="B252" s="26">
        <v>1140</v>
      </c>
      <c r="C252" s="27">
        <v>1</v>
      </c>
    </row>
  </sheetData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sheetPr>
    <tabColor theme="9"/>
  </sheetPr>
  <dimension ref="A1:H342"/>
  <sheetViews>
    <sheetView workbookViewId="0">
      <selection activeCell="B9" sqref="B9"/>
    </sheetView>
  </sheetViews>
  <sheetFormatPr defaultRowHeight="15.75"/>
  <cols>
    <col min="1" max="1" width="11.875" style="26" bestFit="1" customWidth="1"/>
    <col min="2" max="2" width="88.625" style="26" bestFit="1" customWidth="1"/>
    <col min="3" max="3" width="13.375" style="26" bestFit="1" customWidth="1"/>
    <col min="4" max="4" width="7.625" style="26" bestFit="1" customWidth="1"/>
    <col min="5" max="5" width="11.875" style="26" bestFit="1" customWidth="1"/>
    <col min="6" max="6" width="8.75" style="26" bestFit="1" customWidth="1"/>
    <col min="7" max="7" width="12.75" style="26" bestFit="1" customWidth="1"/>
    <col min="8" max="8" width="20.375" style="26" bestFit="1" customWidth="1"/>
    <col min="12" max="12" width="20" customWidth="1"/>
  </cols>
  <sheetData>
    <row r="1" spans="1:8">
      <c r="A1" s="26" t="s">
        <v>184</v>
      </c>
      <c r="B1" s="26" t="s">
        <v>141</v>
      </c>
      <c r="C1" s="26" t="s">
        <v>178</v>
      </c>
      <c r="D1" s="26" t="s">
        <v>136</v>
      </c>
      <c r="E1" s="26" t="s">
        <v>137</v>
      </c>
      <c r="F1" s="26" t="s">
        <v>76</v>
      </c>
      <c r="G1" s="26" t="s">
        <v>333</v>
      </c>
      <c r="H1" s="26" t="s">
        <v>243</v>
      </c>
    </row>
    <row r="2" spans="1:8">
      <c r="A2" s="26">
        <v>1</v>
      </c>
      <c r="B2" s="26" t="s">
        <v>135</v>
      </c>
      <c r="C2" s="26" t="s">
        <v>3</v>
      </c>
      <c r="D2" s="26">
        <v>299</v>
      </c>
      <c r="E2" s="26">
        <v>90</v>
      </c>
      <c r="F2" s="26">
        <v>3.32</v>
      </c>
      <c r="H2" s="26" t="s">
        <v>4</v>
      </c>
    </row>
    <row r="3" spans="1:8">
      <c r="A3" s="26">
        <v>2</v>
      </c>
      <c r="B3" s="26" t="s">
        <v>135</v>
      </c>
      <c r="C3" s="26" t="s">
        <v>3</v>
      </c>
      <c r="D3" s="26">
        <v>292.2</v>
      </c>
      <c r="E3" s="26">
        <v>74.900000000000006</v>
      </c>
      <c r="F3" s="26">
        <v>3.9</v>
      </c>
      <c r="H3" s="26" t="s">
        <v>4</v>
      </c>
    </row>
    <row r="4" spans="1:8">
      <c r="A4" s="26">
        <v>3</v>
      </c>
      <c r="B4" s="26" t="s">
        <v>135</v>
      </c>
      <c r="C4" s="26" t="s">
        <v>3</v>
      </c>
      <c r="D4" s="26">
        <v>91</v>
      </c>
      <c r="E4" s="26">
        <v>29</v>
      </c>
      <c r="F4" s="26">
        <v>3.14</v>
      </c>
      <c r="H4" s="26" t="s">
        <v>4</v>
      </c>
    </row>
    <row r="5" spans="1:8">
      <c r="A5" s="26">
        <v>4</v>
      </c>
      <c r="B5" s="26" t="s">
        <v>135</v>
      </c>
      <c r="C5" s="26" t="s">
        <v>3</v>
      </c>
      <c r="D5" s="26">
        <v>344</v>
      </c>
      <c r="E5" s="26">
        <v>71</v>
      </c>
      <c r="F5" s="26">
        <v>4.8499999999999996</v>
      </c>
      <c r="H5" s="26" t="s">
        <v>4</v>
      </c>
    </row>
    <row r="6" spans="1:8">
      <c r="A6" s="26">
        <v>5</v>
      </c>
      <c r="B6" s="26" t="s">
        <v>135</v>
      </c>
      <c r="C6" s="26" t="s">
        <v>3</v>
      </c>
      <c r="D6" s="26">
        <v>501</v>
      </c>
      <c r="E6" s="26">
        <v>110</v>
      </c>
      <c r="F6" s="26">
        <v>4.55</v>
      </c>
      <c r="H6" s="26" t="s">
        <v>4</v>
      </c>
    </row>
    <row r="7" spans="1:8">
      <c r="A7" s="26">
        <v>6</v>
      </c>
      <c r="B7" s="26" t="s">
        <v>135</v>
      </c>
      <c r="C7" s="26" t="s">
        <v>3</v>
      </c>
      <c r="D7" s="26">
        <v>199</v>
      </c>
      <c r="E7" s="26">
        <v>55</v>
      </c>
      <c r="F7" s="26">
        <v>3.62</v>
      </c>
      <c r="H7" s="26" t="s">
        <v>4</v>
      </c>
    </row>
    <row r="8" spans="1:8">
      <c r="A8" s="26">
        <v>7</v>
      </c>
      <c r="B8" s="26" t="s">
        <v>135</v>
      </c>
      <c r="C8" s="26" t="s">
        <v>3</v>
      </c>
      <c r="D8" s="26">
        <v>290</v>
      </c>
      <c r="E8" s="26">
        <v>143</v>
      </c>
      <c r="F8" s="26">
        <v>2.0299999999999998</v>
      </c>
      <c r="H8" s="26" t="s">
        <v>4</v>
      </c>
    </row>
    <row r="9" spans="1:8">
      <c r="A9" s="26">
        <v>8</v>
      </c>
      <c r="B9" s="26" t="s">
        <v>135</v>
      </c>
      <c r="C9" s="26" t="s">
        <v>3</v>
      </c>
      <c r="D9" s="26">
        <v>100</v>
      </c>
      <c r="E9" s="26">
        <v>67</v>
      </c>
      <c r="F9" s="26">
        <v>3</v>
      </c>
      <c r="H9" s="26" t="s">
        <v>4</v>
      </c>
    </row>
    <row r="10" spans="1:8">
      <c r="A10" s="26">
        <v>9</v>
      </c>
      <c r="B10" s="26" t="s">
        <v>135</v>
      </c>
      <c r="C10" s="26" t="s">
        <v>3</v>
      </c>
      <c r="D10" s="26">
        <v>279</v>
      </c>
      <c r="E10" s="26">
        <v>77</v>
      </c>
      <c r="F10" s="26">
        <v>3.65</v>
      </c>
      <c r="H10" s="26" t="s">
        <v>4</v>
      </c>
    </row>
    <row r="11" spans="1:8">
      <c r="A11" s="26">
        <v>10</v>
      </c>
      <c r="B11" s="26" t="s">
        <v>135</v>
      </c>
      <c r="C11" s="26" t="s">
        <v>3</v>
      </c>
      <c r="D11" s="26">
        <v>102</v>
      </c>
      <c r="E11" s="26">
        <v>43</v>
      </c>
      <c r="F11" s="26">
        <v>2</v>
      </c>
      <c r="H11" s="26" t="s">
        <v>44</v>
      </c>
    </row>
    <row r="12" spans="1:8">
      <c r="A12" s="26">
        <v>11</v>
      </c>
      <c r="B12" s="26" t="s">
        <v>135</v>
      </c>
      <c r="C12" s="26" t="s">
        <v>3</v>
      </c>
      <c r="D12" s="26">
        <v>250</v>
      </c>
      <c r="H12" s="26" t="s">
        <v>4</v>
      </c>
    </row>
    <row r="13" spans="1:8">
      <c r="A13" s="26">
        <v>12</v>
      </c>
      <c r="B13" s="26" t="s">
        <v>135</v>
      </c>
      <c r="C13" s="26" t="s">
        <v>3</v>
      </c>
      <c r="D13" s="26">
        <v>350</v>
      </c>
      <c r="E13" s="26">
        <v>125</v>
      </c>
      <c r="F13" s="26">
        <v>2.8</v>
      </c>
      <c r="H13" s="26" t="s">
        <v>4</v>
      </c>
    </row>
    <row r="14" spans="1:8">
      <c r="A14" s="26">
        <v>13</v>
      </c>
      <c r="B14" s="26" t="s">
        <v>135</v>
      </c>
      <c r="C14" s="26" t="s">
        <v>3</v>
      </c>
      <c r="D14" s="26">
        <v>50</v>
      </c>
      <c r="E14" s="26">
        <v>20</v>
      </c>
      <c r="F14" s="26">
        <v>2.5</v>
      </c>
      <c r="H14" s="26" t="s">
        <v>4</v>
      </c>
    </row>
    <row r="15" spans="1:8">
      <c r="A15" s="26">
        <v>14</v>
      </c>
      <c r="B15" s="26" t="s">
        <v>135</v>
      </c>
      <c r="C15" s="26" t="s">
        <v>3</v>
      </c>
      <c r="E15" s="26">
        <v>106</v>
      </c>
      <c r="H15" s="26" t="s">
        <v>4</v>
      </c>
    </row>
    <row r="16" spans="1:8">
      <c r="A16" s="26">
        <v>15</v>
      </c>
      <c r="B16" s="26" t="s">
        <v>135</v>
      </c>
      <c r="C16" s="26" t="s">
        <v>3</v>
      </c>
      <c r="H16" s="26" t="s">
        <v>4</v>
      </c>
    </row>
    <row r="17" spans="1:8">
      <c r="A17" s="26">
        <v>16</v>
      </c>
      <c r="B17" s="26" t="s">
        <v>135</v>
      </c>
      <c r="C17" s="26" t="s">
        <v>3</v>
      </c>
      <c r="D17" s="26">
        <v>104</v>
      </c>
      <c r="E17" s="26">
        <v>20</v>
      </c>
      <c r="F17" s="26">
        <v>5.2</v>
      </c>
      <c r="H17" s="26" t="s">
        <v>44</v>
      </c>
    </row>
    <row r="18" spans="1:8">
      <c r="A18" s="26">
        <v>17</v>
      </c>
      <c r="B18" s="26" t="s">
        <v>135</v>
      </c>
      <c r="C18" s="26" t="s">
        <v>3</v>
      </c>
      <c r="D18" s="26">
        <v>292</v>
      </c>
      <c r="E18" s="26">
        <v>143</v>
      </c>
      <c r="F18" s="26">
        <v>2.0299999999999998</v>
      </c>
      <c r="H18" s="26" t="s">
        <v>4</v>
      </c>
    </row>
    <row r="19" spans="1:8">
      <c r="A19" s="26">
        <v>18</v>
      </c>
      <c r="B19" s="26" t="s">
        <v>135</v>
      </c>
      <c r="C19" s="26" t="s">
        <v>3</v>
      </c>
      <c r="D19" s="26">
        <v>255</v>
      </c>
      <c r="E19" s="26">
        <v>94.4</v>
      </c>
      <c r="F19" s="26">
        <v>2.7</v>
      </c>
      <c r="H19" s="26" t="s">
        <v>4</v>
      </c>
    </row>
    <row r="20" spans="1:8">
      <c r="A20" s="26">
        <v>19</v>
      </c>
      <c r="B20" s="26" t="s">
        <v>135</v>
      </c>
      <c r="C20" s="26" t="s">
        <v>3</v>
      </c>
      <c r="D20" s="26">
        <v>193.5</v>
      </c>
      <c r="E20" s="26">
        <v>50</v>
      </c>
      <c r="F20" s="26">
        <v>3.87</v>
      </c>
      <c r="H20" s="26" t="s">
        <v>4</v>
      </c>
    </row>
    <row r="21" spans="1:8">
      <c r="A21" s="26">
        <v>20</v>
      </c>
      <c r="B21" s="26" t="s">
        <v>135</v>
      </c>
      <c r="C21" s="26" t="s">
        <v>3</v>
      </c>
      <c r="D21" s="26">
        <v>54.79</v>
      </c>
      <c r="E21" s="26">
        <v>20.052</v>
      </c>
      <c r="F21" s="26">
        <v>2.73</v>
      </c>
      <c r="H21" s="26" t="s">
        <v>44</v>
      </c>
    </row>
    <row r="22" spans="1:8">
      <c r="A22" s="26">
        <v>21</v>
      </c>
      <c r="B22" s="26" t="s">
        <v>135</v>
      </c>
      <c r="C22" s="26" t="s">
        <v>3</v>
      </c>
      <c r="D22" s="26">
        <v>250</v>
      </c>
      <c r="E22" s="26">
        <v>68</v>
      </c>
      <c r="F22" s="26">
        <v>3.67</v>
      </c>
      <c r="H22" s="26" t="s">
        <v>4</v>
      </c>
    </row>
    <row r="23" spans="1:8">
      <c r="A23" s="26">
        <v>22</v>
      </c>
      <c r="B23" s="26" t="s">
        <v>135</v>
      </c>
      <c r="C23" s="26" t="s">
        <v>3</v>
      </c>
      <c r="D23" s="26">
        <v>204</v>
      </c>
      <c r="E23" s="26">
        <v>66</v>
      </c>
      <c r="F23" s="26">
        <v>3.1</v>
      </c>
      <c r="H23" s="26" t="s">
        <v>4</v>
      </c>
    </row>
    <row r="24" spans="1:8">
      <c r="A24" s="26">
        <v>23</v>
      </c>
      <c r="B24" s="26" t="s">
        <v>135</v>
      </c>
      <c r="C24" s="26" t="s">
        <v>3</v>
      </c>
      <c r="D24" s="26">
        <v>110</v>
      </c>
      <c r="E24" s="26">
        <v>44</v>
      </c>
      <c r="F24" s="26">
        <v>2.5</v>
      </c>
      <c r="H24" s="26" t="s">
        <v>4</v>
      </c>
    </row>
    <row r="25" spans="1:8">
      <c r="A25" s="26">
        <v>24</v>
      </c>
      <c r="B25" s="26" t="s">
        <v>135</v>
      </c>
      <c r="C25" s="26" t="s">
        <v>3</v>
      </c>
      <c r="D25" s="26">
        <v>152</v>
      </c>
      <c r="E25" s="26">
        <v>55</v>
      </c>
      <c r="F25" s="26">
        <v>2.76</v>
      </c>
      <c r="H25" s="26" t="s">
        <v>4</v>
      </c>
    </row>
    <row r="26" spans="1:8">
      <c r="A26" s="26">
        <v>25</v>
      </c>
      <c r="B26" s="27" t="s">
        <v>334</v>
      </c>
      <c r="C26" s="27" t="s">
        <v>295</v>
      </c>
      <c r="D26" s="27">
        <v>23</v>
      </c>
      <c r="E26" s="27">
        <v>12</v>
      </c>
      <c r="F26" s="27">
        <v>1.9</v>
      </c>
      <c r="G26" s="27"/>
      <c r="H26" s="27"/>
    </row>
    <row r="27" spans="1:8">
      <c r="A27" s="26">
        <v>26</v>
      </c>
      <c r="B27" s="27" t="s">
        <v>334</v>
      </c>
      <c r="C27" s="27" t="s">
        <v>295</v>
      </c>
      <c r="D27" s="27">
        <v>72</v>
      </c>
      <c r="E27" s="27">
        <v>22.5</v>
      </c>
      <c r="F27" s="27">
        <v>3.2</v>
      </c>
      <c r="G27" s="27"/>
      <c r="H27" s="27"/>
    </row>
    <row r="28" spans="1:8">
      <c r="A28" s="26">
        <v>27</v>
      </c>
      <c r="B28" s="27" t="s">
        <v>334</v>
      </c>
      <c r="C28" s="27" t="s">
        <v>295</v>
      </c>
      <c r="D28" s="27">
        <v>250</v>
      </c>
      <c r="E28" s="27">
        <v>108.7</v>
      </c>
      <c r="F28" s="27">
        <v>2.2999999999999998</v>
      </c>
      <c r="G28" s="27"/>
      <c r="H28" s="27"/>
    </row>
    <row r="29" spans="1:8">
      <c r="A29" s="26">
        <v>28</v>
      </c>
      <c r="B29" s="27" t="s">
        <v>334</v>
      </c>
      <c r="C29" s="27" t="s">
        <v>295</v>
      </c>
      <c r="D29" s="27">
        <v>14</v>
      </c>
      <c r="E29" s="27">
        <v>10</v>
      </c>
      <c r="F29" s="27">
        <v>1.4</v>
      </c>
      <c r="G29" s="27"/>
      <c r="H29" s="27"/>
    </row>
    <row r="30" spans="1:8">
      <c r="A30" s="26">
        <v>29</v>
      </c>
      <c r="B30" s="27" t="s">
        <v>334</v>
      </c>
      <c r="C30" s="27" t="s">
        <v>295</v>
      </c>
      <c r="D30" s="27">
        <v>38</v>
      </c>
      <c r="E30" s="27">
        <v>17</v>
      </c>
      <c r="F30" s="27">
        <v>2.23</v>
      </c>
      <c r="G30" s="27"/>
      <c r="H30" s="27"/>
    </row>
    <row r="31" spans="1:8">
      <c r="A31" s="26">
        <v>30</v>
      </c>
      <c r="B31" s="27" t="s">
        <v>334</v>
      </c>
      <c r="C31" s="27" t="s">
        <v>295</v>
      </c>
      <c r="D31" s="27">
        <v>91</v>
      </c>
      <c r="E31" s="27">
        <v>30</v>
      </c>
      <c r="F31" s="27">
        <v>3.03</v>
      </c>
      <c r="G31" s="27"/>
      <c r="H31" s="27"/>
    </row>
    <row r="32" spans="1:8">
      <c r="A32" s="26">
        <v>31</v>
      </c>
      <c r="B32" s="27" t="s">
        <v>334</v>
      </c>
      <c r="C32" s="27" t="s">
        <v>295</v>
      </c>
      <c r="D32" s="27">
        <v>124</v>
      </c>
      <c r="E32" s="27">
        <v>35</v>
      </c>
      <c r="F32" s="27">
        <v>3.5</v>
      </c>
      <c r="G32" s="27"/>
      <c r="H32" s="27"/>
    </row>
    <row r="33" spans="1:8">
      <c r="A33" s="26">
        <v>32</v>
      </c>
      <c r="B33" s="27" t="s">
        <v>334</v>
      </c>
      <c r="C33" s="27" t="s">
        <v>295</v>
      </c>
      <c r="D33" s="27">
        <v>123</v>
      </c>
      <c r="E33" s="27">
        <v>41</v>
      </c>
      <c r="F33" s="27">
        <v>3</v>
      </c>
      <c r="G33" s="27"/>
      <c r="H33" s="27"/>
    </row>
    <row r="34" spans="1:8">
      <c r="A34" s="26">
        <v>33</v>
      </c>
      <c r="B34" s="27" t="s">
        <v>334</v>
      </c>
      <c r="C34" s="27" t="s">
        <v>295</v>
      </c>
      <c r="D34" s="27"/>
      <c r="E34" s="27"/>
      <c r="F34" s="27"/>
      <c r="G34" s="27"/>
      <c r="H34" s="27"/>
    </row>
    <row r="35" spans="1:8">
      <c r="A35" s="26">
        <v>34</v>
      </c>
      <c r="B35" s="27" t="s">
        <v>334</v>
      </c>
      <c r="C35" s="27" t="s">
        <v>295</v>
      </c>
      <c r="D35" s="27">
        <v>26.6</v>
      </c>
      <c r="E35" s="27">
        <v>15.2</v>
      </c>
      <c r="F35" s="27">
        <v>1.75</v>
      </c>
      <c r="G35" s="27"/>
      <c r="H35" s="27"/>
    </row>
    <row r="36" spans="1:8">
      <c r="A36" s="26">
        <v>35</v>
      </c>
      <c r="B36" s="27" t="s">
        <v>334</v>
      </c>
      <c r="C36" s="27" t="s">
        <v>295</v>
      </c>
      <c r="D36" s="27">
        <v>50.43</v>
      </c>
      <c r="E36" s="27">
        <v>20.5</v>
      </c>
      <c r="F36" s="27">
        <v>2.46</v>
      </c>
      <c r="G36" s="27"/>
      <c r="H36" s="27"/>
    </row>
    <row r="37" spans="1:8">
      <c r="A37" s="26">
        <v>36</v>
      </c>
      <c r="B37" s="27" t="s">
        <v>334</v>
      </c>
      <c r="C37" s="27" t="s">
        <v>295</v>
      </c>
      <c r="D37" s="27">
        <v>99.5</v>
      </c>
      <c r="E37" s="27">
        <v>48.3</v>
      </c>
      <c r="F37" s="27">
        <v>2.06</v>
      </c>
      <c r="G37" s="27"/>
      <c r="H37" s="27"/>
    </row>
    <row r="38" spans="1:8">
      <c r="A38" s="26">
        <v>37</v>
      </c>
      <c r="B38" s="27" t="s">
        <v>334</v>
      </c>
      <c r="C38" s="27" t="s">
        <v>295</v>
      </c>
      <c r="D38" s="27">
        <v>236</v>
      </c>
      <c r="E38" s="27">
        <v>103.5</v>
      </c>
      <c r="F38" s="27">
        <v>2.2799999999999998</v>
      </c>
      <c r="G38" s="27"/>
      <c r="H38" s="27"/>
    </row>
    <row r="39" spans="1:8">
      <c r="A39" s="26">
        <v>38</v>
      </c>
      <c r="B39" s="27" t="s">
        <v>334</v>
      </c>
      <c r="C39" s="27" t="s">
        <v>295</v>
      </c>
      <c r="D39" s="27">
        <v>394.34</v>
      </c>
      <c r="E39" s="27">
        <v>163.19999999999999</v>
      </c>
      <c r="F39" s="27">
        <v>2.42</v>
      </c>
      <c r="G39" s="27"/>
      <c r="H39" s="27"/>
    </row>
    <row r="40" spans="1:8">
      <c r="A40" s="26">
        <v>39</v>
      </c>
      <c r="B40" s="27" t="s">
        <v>334</v>
      </c>
      <c r="C40" s="27" t="s">
        <v>295</v>
      </c>
      <c r="D40" s="27">
        <v>132.69</v>
      </c>
      <c r="E40" s="27">
        <v>64.099999999999994</v>
      </c>
      <c r="F40" s="27">
        <v>2.0699999999999998</v>
      </c>
      <c r="G40" s="27"/>
      <c r="H40" s="27"/>
    </row>
    <row r="41" spans="1:8">
      <c r="A41" s="26">
        <v>40</v>
      </c>
      <c r="B41" s="27" t="s">
        <v>334</v>
      </c>
      <c r="C41" s="27" t="s">
        <v>295</v>
      </c>
      <c r="D41" s="27">
        <v>82.8</v>
      </c>
      <c r="E41" s="27">
        <v>46</v>
      </c>
      <c r="F41" s="27">
        <v>1.8</v>
      </c>
      <c r="G41" s="27"/>
      <c r="H41" s="27"/>
    </row>
    <row r="42" spans="1:8">
      <c r="A42" s="26">
        <v>41</v>
      </c>
      <c r="B42" s="27" t="s">
        <v>334</v>
      </c>
      <c r="C42" s="27" t="s">
        <v>295</v>
      </c>
      <c r="D42" s="27">
        <v>48</v>
      </c>
      <c r="E42" s="27">
        <v>10.199999999999999</v>
      </c>
      <c r="F42" s="27">
        <v>4.7</v>
      </c>
      <c r="G42" s="27"/>
      <c r="H42" s="27"/>
    </row>
    <row r="43" spans="1:8">
      <c r="A43" s="26">
        <v>42</v>
      </c>
      <c r="B43" s="27" t="s">
        <v>334</v>
      </c>
      <c r="C43" s="27" t="s">
        <v>295</v>
      </c>
      <c r="D43" s="27">
        <v>171</v>
      </c>
      <c r="E43" s="27">
        <v>57</v>
      </c>
      <c r="F43" s="27">
        <v>3</v>
      </c>
      <c r="G43" s="27"/>
      <c r="H43" s="27"/>
    </row>
    <row r="44" spans="1:8">
      <c r="A44" s="26">
        <v>43</v>
      </c>
      <c r="B44" t="s">
        <v>335</v>
      </c>
      <c r="C44" s="16" t="s">
        <v>336</v>
      </c>
      <c r="D44">
        <v>47.7</v>
      </c>
      <c r="E44">
        <v>24</v>
      </c>
      <c r="F44">
        <v>1.9875</v>
      </c>
      <c r="G44">
        <v>93</v>
      </c>
    </row>
    <row r="45" spans="1:8">
      <c r="A45" s="26">
        <v>44</v>
      </c>
      <c r="B45" t="s">
        <v>335</v>
      </c>
      <c r="C45" s="16" t="s">
        <v>336</v>
      </c>
      <c r="D45">
        <v>47.7</v>
      </c>
      <c r="E45">
        <v>24</v>
      </c>
      <c r="F45">
        <v>1.9875</v>
      </c>
      <c r="G45">
        <v>94</v>
      </c>
    </row>
    <row r="46" spans="1:8">
      <c r="A46" s="26">
        <v>45</v>
      </c>
      <c r="B46" t="s">
        <v>335</v>
      </c>
      <c r="C46" s="16" t="s">
        <v>336</v>
      </c>
      <c r="D46">
        <v>23</v>
      </c>
      <c r="E46">
        <v>12.7</v>
      </c>
      <c r="F46">
        <v>1.811023622</v>
      </c>
      <c r="G46">
        <v>98</v>
      </c>
    </row>
    <row r="47" spans="1:8">
      <c r="A47" s="26">
        <v>46</v>
      </c>
      <c r="B47" t="s">
        <v>335</v>
      </c>
      <c r="C47" s="16" t="s">
        <v>336</v>
      </c>
      <c r="D47"/>
      <c r="E47">
        <v>65.5</v>
      </c>
      <c r="F47"/>
      <c r="G47">
        <v>96.6</v>
      </c>
    </row>
    <row r="48" spans="1:8">
      <c r="A48" s="26">
        <v>47</v>
      </c>
      <c r="B48" t="s">
        <v>335</v>
      </c>
      <c r="C48" s="16" t="s">
        <v>336</v>
      </c>
      <c r="D48"/>
      <c r="E48">
        <v>37</v>
      </c>
      <c r="F48"/>
      <c r="G48">
        <v>98</v>
      </c>
    </row>
    <row r="49" spans="1:7">
      <c r="A49" s="26">
        <v>48</v>
      </c>
      <c r="B49" t="s">
        <v>335</v>
      </c>
      <c r="C49" s="16" t="s">
        <v>336</v>
      </c>
      <c r="D49">
        <v>15.4</v>
      </c>
      <c r="E49">
        <v>10.3</v>
      </c>
      <c r="F49">
        <v>1.5</v>
      </c>
      <c r="G49"/>
    </row>
    <row r="50" spans="1:7">
      <c r="A50" s="26">
        <v>49</v>
      </c>
      <c r="B50" t="s">
        <v>335</v>
      </c>
      <c r="C50" s="16" t="s">
        <v>336</v>
      </c>
      <c r="D50">
        <v>20</v>
      </c>
      <c r="E50">
        <v>11.1</v>
      </c>
      <c r="F50">
        <v>1.8</v>
      </c>
      <c r="G50"/>
    </row>
    <row r="51" spans="1:7">
      <c r="A51" s="26">
        <v>50</v>
      </c>
      <c r="B51" t="s">
        <v>335</v>
      </c>
      <c r="C51" s="16" t="s">
        <v>336</v>
      </c>
      <c r="D51">
        <v>22</v>
      </c>
      <c r="E51">
        <v>13.8</v>
      </c>
      <c r="F51">
        <v>1.6</v>
      </c>
      <c r="G51"/>
    </row>
    <row r="52" spans="1:7">
      <c r="A52" s="26">
        <v>51</v>
      </c>
      <c r="B52" t="s">
        <v>335</v>
      </c>
      <c r="C52" s="16" t="s">
        <v>336</v>
      </c>
      <c r="D52">
        <v>29</v>
      </c>
      <c r="E52">
        <v>19.3</v>
      </c>
      <c r="F52">
        <v>1.5</v>
      </c>
      <c r="G52"/>
    </row>
    <row r="53" spans="1:7">
      <c r="A53" s="26">
        <v>52</v>
      </c>
      <c r="B53" t="s">
        <v>335</v>
      </c>
      <c r="C53" s="16" t="s">
        <v>336</v>
      </c>
      <c r="D53">
        <v>42</v>
      </c>
      <c r="E53">
        <v>23.3</v>
      </c>
      <c r="F53">
        <v>1.8</v>
      </c>
      <c r="G53"/>
    </row>
    <row r="54" spans="1:7">
      <c r="A54" s="26">
        <v>53</v>
      </c>
      <c r="B54" t="s">
        <v>335</v>
      </c>
      <c r="C54" s="16" t="s">
        <v>336</v>
      </c>
      <c r="D54">
        <v>52</v>
      </c>
      <c r="E54">
        <v>22.6</v>
      </c>
      <c r="F54">
        <v>2.2999999999999998</v>
      </c>
      <c r="G54"/>
    </row>
    <row r="55" spans="1:7">
      <c r="A55" s="26">
        <v>54</v>
      </c>
      <c r="B55" t="s">
        <v>335</v>
      </c>
      <c r="C55" s="16" t="s">
        <v>336</v>
      </c>
      <c r="D55">
        <v>76</v>
      </c>
      <c r="E55">
        <v>44.7</v>
      </c>
      <c r="F55">
        <v>1.7</v>
      </c>
      <c r="G55"/>
    </row>
    <row r="56" spans="1:7">
      <c r="A56" s="26">
        <v>55</v>
      </c>
      <c r="B56" t="s">
        <v>335</v>
      </c>
      <c r="C56" s="16" t="s">
        <v>336</v>
      </c>
      <c r="D56">
        <v>270</v>
      </c>
      <c r="E56">
        <v>117.4</v>
      </c>
      <c r="F56">
        <v>2.2999999999999998</v>
      </c>
      <c r="G56"/>
    </row>
    <row r="57" spans="1:7">
      <c r="A57" s="26">
        <v>56</v>
      </c>
      <c r="B57" t="s">
        <v>335</v>
      </c>
      <c r="C57" s="16" t="s">
        <v>336</v>
      </c>
      <c r="D57">
        <v>91.480999999999995</v>
      </c>
      <c r="E57">
        <v>40.299999999999997</v>
      </c>
      <c r="F57">
        <v>2.27</v>
      </c>
      <c r="G57">
        <v>92</v>
      </c>
    </row>
    <row r="58" spans="1:7">
      <c r="A58" s="26">
        <v>57</v>
      </c>
      <c r="B58" t="s">
        <v>335</v>
      </c>
      <c r="C58" s="16" t="s">
        <v>336</v>
      </c>
      <c r="D58"/>
      <c r="E58">
        <v>39.5</v>
      </c>
      <c r="F58"/>
      <c r="G58"/>
    </row>
    <row r="59" spans="1:7">
      <c r="A59" s="26">
        <v>58</v>
      </c>
      <c r="B59" t="s">
        <v>335</v>
      </c>
      <c r="C59" s="16" t="s">
        <v>336</v>
      </c>
      <c r="D59">
        <v>207</v>
      </c>
      <c r="E59">
        <v>90</v>
      </c>
      <c r="F59">
        <v>2.2999999999999998</v>
      </c>
      <c r="G59">
        <v>96</v>
      </c>
    </row>
    <row r="60" spans="1:7">
      <c r="A60" s="26">
        <v>59</v>
      </c>
      <c r="B60" t="s">
        <v>335</v>
      </c>
      <c r="C60" s="16" t="s">
        <v>336</v>
      </c>
      <c r="D60"/>
      <c r="E60">
        <v>68</v>
      </c>
      <c r="F60"/>
      <c r="G60">
        <v>98.5</v>
      </c>
    </row>
    <row r="61" spans="1:7">
      <c r="A61" s="26">
        <v>60</v>
      </c>
      <c r="B61" t="s">
        <v>335</v>
      </c>
      <c r="C61" s="16" t="s">
        <v>336</v>
      </c>
      <c r="D61">
        <v>4.4000000000000004</v>
      </c>
      <c r="E61">
        <v>4</v>
      </c>
      <c r="F61">
        <v>1.1000000000000001</v>
      </c>
      <c r="G61">
        <v>98</v>
      </c>
    </row>
    <row r="62" spans="1:7">
      <c r="A62" s="26">
        <v>61</v>
      </c>
      <c r="B62" t="s">
        <v>335</v>
      </c>
      <c r="C62" s="16" t="s">
        <v>336</v>
      </c>
      <c r="D62">
        <v>10.8</v>
      </c>
      <c r="E62">
        <v>9</v>
      </c>
      <c r="F62">
        <v>1.2</v>
      </c>
      <c r="G62">
        <v>98</v>
      </c>
    </row>
    <row r="63" spans="1:7">
      <c r="A63" s="26">
        <v>62</v>
      </c>
      <c r="B63" t="s">
        <v>335</v>
      </c>
      <c r="C63" s="16" t="s">
        <v>336</v>
      </c>
      <c r="D63">
        <v>13.92</v>
      </c>
      <c r="E63">
        <v>11.6</v>
      </c>
      <c r="F63">
        <v>1.2</v>
      </c>
      <c r="G63">
        <v>98</v>
      </c>
    </row>
    <row r="64" spans="1:7">
      <c r="A64" s="26">
        <v>63</v>
      </c>
      <c r="B64" t="s">
        <v>335</v>
      </c>
      <c r="C64" s="16" t="s">
        <v>336</v>
      </c>
      <c r="D64">
        <v>50.7</v>
      </c>
      <c r="E64">
        <v>33.799999999999997</v>
      </c>
      <c r="F64">
        <v>1.5</v>
      </c>
      <c r="G64">
        <v>98</v>
      </c>
    </row>
    <row r="65" spans="1:7">
      <c r="A65" s="26">
        <v>64</v>
      </c>
      <c r="B65" t="s">
        <v>335</v>
      </c>
      <c r="C65" s="16" t="s">
        <v>336</v>
      </c>
      <c r="D65">
        <v>5.98</v>
      </c>
      <c r="E65">
        <v>4.5999999999999996</v>
      </c>
      <c r="F65">
        <v>1.3</v>
      </c>
      <c r="G65">
        <v>98</v>
      </c>
    </row>
    <row r="66" spans="1:7">
      <c r="A66" s="26">
        <v>65</v>
      </c>
      <c r="B66" t="s">
        <v>335</v>
      </c>
      <c r="C66" s="16" t="s">
        <v>336</v>
      </c>
      <c r="D66">
        <v>24.12</v>
      </c>
      <c r="E66">
        <v>13.4</v>
      </c>
      <c r="F66">
        <v>1.8</v>
      </c>
      <c r="G66">
        <v>98</v>
      </c>
    </row>
    <row r="67" spans="1:7">
      <c r="A67" s="26">
        <v>66</v>
      </c>
      <c r="B67" t="s">
        <v>335</v>
      </c>
      <c r="C67" s="16" t="s">
        <v>336</v>
      </c>
      <c r="D67">
        <v>56.62</v>
      </c>
      <c r="E67">
        <v>29.8</v>
      </c>
      <c r="F67">
        <v>1.9</v>
      </c>
      <c r="G67">
        <v>98</v>
      </c>
    </row>
    <row r="68" spans="1:7">
      <c r="A68" s="26">
        <v>67</v>
      </c>
      <c r="B68" t="s">
        <v>335</v>
      </c>
      <c r="C68" s="16" t="s">
        <v>336</v>
      </c>
      <c r="D68">
        <v>62.05</v>
      </c>
      <c r="E68">
        <v>36.5</v>
      </c>
      <c r="F68">
        <v>1.7</v>
      </c>
      <c r="G68">
        <v>98</v>
      </c>
    </row>
    <row r="69" spans="1:7">
      <c r="A69" s="26">
        <v>68</v>
      </c>
      <c r="B69" t="s">
        <v>335</v>
      </c>
      <c r="C69" s="16" t="s">
        <v>336</v>
      </c>
      <c r="D69">
        <v>4.4800000000000004</v>
      </c>
      <c r="E69">
        <v>3.2</v>
      </c>
      <c r="F69">
        <v>1.4</v>
      </c>
      <c r="G69">
        <v>98</v>
      </c>
    </row>
    <row r="70" spans="1:7">
      <c r="A70" s="26">
        <v>69</v>
      </c>
      <c r="B70" t="s">
        <v>335</v>
      </c>
      <c r="C70" s="16" t="s">
        <v>336</v>
      </c>
      <c r="D70">
        <v>19.440000000000001</v>
      </c>
      <c r="E70">
        <v>16.2</v>
      </c>
      <c r="F70">
        <v>1.2</v>
      </c>
      <c r="G70">
        <v>98</v>
      </c>
    </row>
    <row r="71" spans="1:7">
      <c r="A71" s="26">
        <v>70</v>
      </c>
      <c r="B71" t="s">
        <v>335</v>
      </c>
      <c r="C71" s="16" t="s">
        <v>336</v>
      </c>
      <c r="D71">
        <v>43.54</v>
      </c>
      <c r="E71">
        <v>31.1</v>
      </c>
      <c r="F71">
        <v>1.4</v>
      </c>
      <c r="G71">
        <v>98</v>
      </c>
    </row>
    <row r="72" spans="1:7">
      <c r="A72" s="26">
        <v>71</v>
      </c>
      <c r="B72" t="s">
        <v>335</v>
      </c>
      <c r="C72" s="16" t="s">
        <v>336</v>
      </c>
      <c r="D72"/>
      <c r="E72">
        <v>3.2</v>
      </c>
      <c r="F72"/>
      <c r="G72">
        <v>98</v>
      </c>
    </row>
    <row r="73" spans="1:7">
      <c r="A73" s="26">
        <v>72</v>
      </c>
      <c r="B73" t="s">
        <v>335</v>
      </c>
      <c r="C73" s="16" t="s">
        <v>336</v>
      </c>
      <c r="D73"/>
      <c r="E73">
        <v>9</v>
      </c>
      <c r="F73"/>
      <c r="G73">
        <v>98</v>
      </c>
    </row>
    <row r="74" spans="1:7">
      <c r="A74" s="26">
        <v>73</v>
      </c>
      <c r="B74" t="s">
        <v>335</v>
      </c>
      <c r="C74" s="16" t="s">
        <v>336</v>
      </c>
      <c r="D74"/>
      <c r="E74">
        <v>31.1</v>
      </c>
      <c r="F74"/>
      <c r="G74">
        <v>98</v>
      </c>
    </row>
    <row r="75" spans="1:7">
      <c r="A75" s="26">
        <v>74</v>
      </c>
      <c r="B75" t="s">
        <v>335</v>
      </c>
      <c r="C75" s="16" t="s">
        <v>336</v>
      </c>
      <c r="D75">
        <v>48.96</v>
      </c>
      <c r="E75">
        <v>24</v>
      </c>
      <c r="F75">
        <v>2.04</v>
      </c>
      <c r="G75">
        <v>98</v>
      </c>
    </row>
    <row r="76" spans="1:7">
      <c r="A76" s="26">
        <v>75</v>
      </c>
      <c r="B76" t="s">
        <v>335</v>
      </c>
      <c r="C76" s="16" t="s">
        <v>336</v>
      </c>
      <c r="D76"/>
      <c r="E76">
        <v>25</v>
      </c>
      <c r="F76"/>
      <c r="G76">
        <v>90</v>
      </c>
    </row>
    <row r="77" spans="1:7">
      <c r="A77" s="26">
        <v>76</v>
      </c>
      <c r="B77" t="s">
        <v>335</v>
      </c>
      <c r="C77" s="16" t="s">
        <v>336</v>
      </c>
      <c r="D77">
        <v>47.7</v>
      </c>
      <c r="E77">
        <v>24</v>
      </c>
      <c r="F77">
        <v>1.9875</v>
      </c>
      <c r="G77">
        <v>92</v>
      </c>
    </row>
    <row r="78" spans="1:7">
      <c r="A78" s="26">
        <v>77</v>
      </c>
      <c r="B78" t="s">
        <v>335</v>
      </c>
      <c r="C78" s="16" t="s">
        <v>336</v>
      </c>
      <c r="D78">
        <v>5.0999999999999996</v>
      </c>
      <c r="E78">
        <v>5.0999999999999996</v>
      </c>
      <c r="F78">
        <v>1</v>
      </c>
      <c r="G78">
        <v>90</v>
      </c>
    </row>
    <row r="79" spans="1:7">
      <c r="A79" s="26">
        <v>78</v>
      </c>
      <c r="B79" t="s">
        <v>335</v>
      </c>
      <c r="C79" s="16" t="s">
        <v>336</v>
      </c>
      <c r="D79">
        <v>11.3</v>
      </c>
      <c r="E79">
        <v>11.3</v>
      </c>
      <c r="F79">
        <v>1</v>
      </c>
      <c r="G79">
        <v>90</v>
      </c>
    </row>
    <row r="80" spans="1:7">
      <c r="A80" s="26">
        <v>79</v>
      </c>
      <c r="B80" t="s">
        <v>335</v>
      </c>
      <c r="C80" s="16" t="s">
        <v>336</v>
      </c>
      <c r="D80">
        <v>18.600000000000001</v>
      </c>
      <c r="E80">
        <v>18.600000000000001</v>
      </c>
      <c r="F80">
        <v>1</v>
      </c>
      <c r="G80">
        <v>90</v>
      </c>
    </row>
    <row r="81" spans="1:7">
      <c r="A81" s="26">
        <v>80</v>
      </c>
      <c r="B81" t="s">
        <v>335</v>
      </c>
      <c r="C81" s="16" t="s">
        <v>336</v>
      </c>
      <c r="D81">
        <v>6.6079999999999997</v>
      </c>
      <c r="E81">
        <v>5.6</v>
      </c>
      <c r="F81">
        <v>1.18</v>
      </c>
      <c r="G81">
        <v>90</v>
      </c>
    </row>
    <row r="82" spans="1:7">
      <c r="A82" s="26">
        <v>81</v>
      </c>
      <c r="B82" t="s">
        <v>335</v>
      </c>
      <c r="C82" s="16" t="s">
        <v>336</v>
      </c>
      <c r="D82">
        <v>20.423999999999999</v>
      </c>
      <c r="E82">
        <v>13.8</v>
      </c>
      <c r="F82">
        <v>1.48</v>
      </c>
      <c r="G82">
        <v>90</v>
      </c>
    </row>
    <row r="83" spans="1:7">
      <c r="A83" s="26">
        <v>82</v>
      </c>
      <c r="B83" t="s">
        <v>335</v>
      </c>
      <c r="C83" s="16" t="s">
        <v>336</v>
      </c>
      <c r="D83">
        <v>25.65</v>
      </c>
      <c r="E83">
        <v>19</v>
      </c>
      <c r="F83">
        <v>1.35</v>
      </c>
      <c r="G83">
        <v>90</v>
      </c>
    </row>
    <row r="84" spans="1:7">
      <c r="A84" s="26">
        <v>83</v>
      </c>
      <c r="B84" t="s">
        <v>335</v>
      </c>
      <c r="C84" s="16" t="s">
        <v>336</v>
      </c>
      <c r="D84">
        <v>37.74</v>
      </c>
      <c r="E84">
        <v>25.5</v>
      </c>
      <c r="F84">
        <v>1.48</v>
      </c>
      <c r="G84">
        <v>98.5</v>
      </c>
    </row>
    <row r="85" spans="1:7">
      <c r="A85" s="26">
        <v>84</v>
      </c>
      <c r="B85" t="s">
        <v>335</v>
      </c>
      <c r="C85" s="16" t="s">
        <v>336</v>
      </c>
      <c r="D85">
        <v>2.7549999999999999</v>
      </c>
      <c r="E85">
        <v>1.9</v>
      </c>
      <c r="F85">
        <v>1.45</v>
      </c>
      <c r="G85">
        <v>98</v>
      </c>
    </row>
    <row r="86" spans="1:7">
      <c r="A86" s="26">
        <v>85</v>
      </c>
      <c r="B86" t="s">
        <v>335</v>
      </c>
      <c r="C86" s="16" t="s">
        <v>336</v>
      </c>
      <c r="D86">
        <v>11.592000000000001</v>
      </c>
      <c r="E86">
        <v>5.6</v>
      </c>
      <c r="F86">
        <v>2.0699999999999998</v>
      </c>
      <c r="G86">
        <v>98</v>
      </c>
    </row>
    <row r="87" spans="1:7">
      <c r="A87" s="26">
        <v>86</v>
      </c>
      <c r="B87" t="s">
        <v>335</v>
      </c>
      <c r="C87" s="16" t="s">
        <v>336</v>
      </c>
      <c r="D87">
        <v>21.384</v>
      </c>
      <c r="E87">
        <v>10.8</v>
      </c>
      <c r="F87">
        <v>1.98</v>
      </c>
      <c r="G87">
        <v>98</v>
      </c>
    </row>
    <row r="88" spans="1:7">
      <c r="A88" s="26">
        <v>87</v>
      </c>
      <c r="B88" t="s">
        <v>335</v>
      </c>
      <c r="C88" s="16" t="s">
        <v>336</v>
      </c>
      <c r="D88">
        <v>60.75</v>
      </c>
      <c r="E88">
        <v>27</v>
      </c>
      <c r="F88">
        <v>2.25</v>
      </c>
      <c r="G88">
        <v>98</v>
      </c>
    </row>
    <row r="89" spans="1:7">
      <c r="A89" s="26">
        <v>88</v>
      </c>
      <c r="B89" t="s">
        <v>335</v>
      </c>
      <c r="C89" s="16" t="s">
        <v>336</v>
      </c>
      <c r="D89">
        <v>1.4279000000000002</v>
      </c>
      <c r="E89">
        <v>1.0900000000000001</v>
      </c>
      <c r="F89">
        <v>1.31</v>
      </c>
      <c r="G89">
        <v>98</v>
      </c>
    </row>
    <row r="90" spans="1:7">
      <c r="A90" s="26">
        <v>89</v>
      </c>
      <c r="B90" t="s">
        <v>335</v>
      </c>
      <c r="C90" s="16" t="s">
        <v>336</v>
      </c>
      <c r="D90">
        <v>11.591999999999999</v>
      </c>
      <c r="E90">
        <v>5.6</v>
      </c>
      <c r="F90">
        <v>2.0699999999999998</v>
      </c>
      <c r="G90">
        <v>98</v>
      </c>
    </row>
    <row r="91" spans="1:7">
      <c r="A91" s="26">
        <v>90</v>
      </c>
      <c r="B91" t="s">
        <v>335</v>
      </c>
      <c r="C91" s="16" t="s">
        <v>336</v>
      </c>
      <c r="D91">
        <v>3.1459999999999999</v>
      </c>
      <c r="E91">
        <v>2.2000000000000002</v>
      </c>
      <c r="F91">
        <v>1.43</v>
      </c>
      <c r="G91">
        <v>91</v>
      </c>
    </row>
    <row r="92" spans="1:7">
      <c r="A92" s="26">
        <v>91</v>
      </c>
      <c r="B92" t="s">
        <v>335</v>
      </c>
      <c r="C92" s="16" t="s">
        <v>336</v>
      </c>
      <c r="D92">
        <v>6.6079999999999997</v>
      </c>
      <c r="E92">
        <v>5.6</v>
      </c>
      <c r="F92">
        <v>1.18</v>
      </c>
      <c r="G92">
        <v>91</v>
      </c>
    </row>
    <row r="93" spans="1:7">
      <c r="A93" s="26">
        <v>92</v>
      </c>
      <c r="B93" t="s">
        <v>335</v>
      </c>
      <c r="C93" s="16" t="s">
        <v>336</v>
      </c>
      <c r="D93">
        <v>20.423999999999999</v>
      </c>
      <c r="E93">
        <v>13.8</v>
      </c>
      <c r="F93">
        <v>1.48</v>
      </c>
      <c r="G93">
        <v>91</v>
      </c>
    </row>
    <row r="94" spans="1:7">
      <c r="A94" s="26">
        <v>93</v>
      </c>
      <c r="B94" t="s">
        <v>335</v>
      </c>
      <c r="C94" s="16" t="s">
        <v>336</v>
      </c>
      <c r="D94">
        <v>25.65</v>
      </c>
      <c r="E94">
        <v>19</v>
      </c>
      <c r="F94">
        <v>1.35</v>
      </c>
      <c r="G94">
        <v>91</v>
      </c>
    </row>
    <row r="95" spans="1:7">
      <c r="A95" s="26">
        <v>94</v>
      </c>
      <c r="B95" t="s">
        <v>335</v>
      </c>
      <c r="C95" s="16" t="s">
        <v>336</v>
      </c>
      <c r="D95">
        <v>70</v>
      </c>
      <c r="E95">
        <v>35</v>
      </c>
      <c r="F95">
        <v>2</v>
      </c>
      <c r="G95">
        <v>97</v>
      </c>
    </row>
    <row r="96" spans="1:7">
      <c r="A96" s="26">
        <v>95</v>
      </c>
      <c r="B96" t="s">
        <v>335</v>
      </c>
      <c r="C96" s="16" t="s">
        <v>336</v>
      </c>
      <c r="D96">
        <v>163.19999999999999</v>
      </c>
      <c r="E96">
        <v>68</v>
      </c>
      <c r="F96">
        <v>2.4</v>
      </c>
      <c r="G96">
        <v>90</v>
      </c>
    </row>
    <row r="97" spans="1:6">
      <c r="A97" s="26">
        <v>96</v>
      </c>
      <c r="B97" s="26" t="s">
        <v>182</v>
      </c>
      <c r="C97" s="26" t="s">
        <v>26</v>
      </c>
    </row>
    <row r="98" spans="1:6">
      <c r="A98" s="26">
        <v>97</v>
      </c>
      <c r="B98" s="26" t="s">
        <v>183</v>
      </c>
      <c r="C98" s="26" t="s">
        <v>34</v>
      </c>
      <c r="D98" s="26">
        <v>2.2000000000000002</v>
      </c>
      <c r="F98" s="26">
        <v>1.01</v>
      </c>
    </row>
    <row r="99" spans="1:6">
      <c r="A99" s="26">
        <v>98</v>
      </c>
      <c r="B99" s="26" t="s">
        <v>183</v>
      </c>
      <c r="C99" s="26" t="s">
        <v>34</v>
      </c>
      <c r="D99" s="26">
        <v>19.7</v>
      </c>
      <c r="F99" s="26">
        <v>1.03</v>
      </c>
    </row>
    <row r="100" spans="1:6">
      <c r="A100" s="26">
        <v>99</v>
      </c>
      <c r="B100" s="26" t="s">
        <v>183</v>
      </c>
      <c r="C100" s="26" t="s">
        <v>34</v>
      </c>
      <c r="D100" s="26">
        <v>97.1</v>
      </c>
      <c r="F100" s="26">
        <v>1.03</v>
      </c>
    </row>
    <row r="101" spans="1:6">
      <c r="A101" s="26">
        <v>100</v>
      </c>
      <c r="B101" s="26" t="s">
        <v>183</v>
      </c>
      <c r="C101" s="26" t="s">
        <v>34</v>
      </c>
      <c r="D101" s="26">
        <v>301.60000000000002</v>
      </c>
      <c r="F101" s="26">
        <v>1.04</v>
      </c>
    </row>
    <row r="102" spans="1:6">
      <c r="A102" s="26">
        <v>101</v>
      </c>
      <c r="B102" s="26" t="s">
        <v>183</v>
      </c>
      <c r="C102" s="26" t="s">
        <v>34</v>
      </c>
      <c r="D102" s="26">
        <v>280</v>
      </c>
    </row>
    <row r="103" spans="1:6">
      <c r="A103" s="26">
        <v>102</v>
      </c>
      <c r="B103" s="26" t="s">
        <v>181</v>
      </c>
      <c r="C103" s="26" t="s">
        <v>50</v>
      </c>
    </row>
    <row r="104" spans="1:6">
      <c r="A104" s="26">
        <v>103</v>
      </c>
      <c r="B104" s="26" t="s">
        <v>180</v>
      </c>
      <c r="C104" s="26" t="s">
        <v>52</v>
      </c>
    </row>
    <row r="105" spans="1:6">
      <c r="A105" s="26">
        <v>104</v>
      </c>
      <c r="B105" s="26" t="s">
        <v>183</v>
      </c>
      <c r="C105" s="26" t="s">
        <v>34</v>
      </c>
      <c r="D105" s="26">
        <v>35</v>
      </c>
    </row>
    <row r="106" spans="1:6">
      <c r="A106" s="26">
        <v>105</v>
      </c>
      <c r="B106" s="22" t="s">
        <v>183</v>
      </c>
      <c r="C106" s="22" t="s">
        <v>34</v>
      </c>
      <c r="D106" s="22">
        <v>33.369999999999997</v>
      </c>
      <c r="F106" s="22">
        <v>1.03</v>
      </c>
    </row>
    <row r="107" spans="1:6">
      <c r="A107" s="26">
        <v>106</v>
      </c>
      <c r="B107" s="27" t="s">
        <v>337</v>
      </c>
      <c r="C107" s="27" t="s">
        <v>338</v>
      </c>
      <c r="D107" s="27"/>
      <c r="E107" s="27"/>
    </row>
    <row r="113" spans="1:5">
      <c r="A113" s="27"/>
      <c r="B113" s="27"/>
      <c r="C113" s="27"/>
      <c r="D113" s="27"/>
      <c r="E113" s="27"/>
    </row>
    <row r="125" spans="1:5">
      <c r="B125"/>
      <c r="C125"/>
    </row>
    <row r="126" spans="1:5">
      <c r="B126"/>
      <c r="C126"/>
    </row>
    <row r="127" spans="1:5">
      <c r="B127"/>
      <c r="C127"/>
    </row>
    <row r="128" spans="1:5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  <c r="C137"/>
    </row>
    <row r="138" spans="2:3">
      <c r="B138"/>
      <c r="C138"/>
    </row>
    <row r="139" spans="2:3">
      <c r="B139"/>
      <c r="C139"/>
    </row>
    <row r="140" spans="2:3">
      <c r="B140"/>
      <c r="C140"/>
    </row>
    <row r="141" spans="2:3">
      <c r="B141"/>
      <c r="C141"/>
    </row>
    <row r="142" spans="2:3">
      <c r="B142"/>
      <c r="C142"/>
    </row>
    <row r="143" spans="2:3">
      <c r="B143"/>
      <c r="C143"/>
    </row>
    <row r="144" spans="2:3">
      <c r="B144"/>
      <c r="C144"/>
    </row>
    <row r="145" spans="2:3">
      <c r="B145"/>
      <c r="C145"/>
    </row>
    <row r="146" spans="2:3">
      <c r="B146"/>
      <c r="C146"/>
    </row>
    <row r="147" spans="2:3">
      <c r="B147"/>
      <c r="C147"/>
    </row>
    <row r="148" spans="2:3">
      <c r="B148"/>
      <c r="C148"/>
    </row>
    <row r="149" spans="2:3">
      <c r="B149"/>
      <c r="C149"/>
    </row>
    <row r="150" spans="2:3">
      <c r="B150"/>
      <c r="C150"/>
    </row>
    <row r="151" spans="2:3">
      <c r="B151"/>
      <c r="C151"/>
    </row>
    <row r="152" spans="2:3">
      <c r="B152"/>
      <c r="C152"/>
    </row>
    <row r="153" spans="2:3">
      <c r="B153"/>
      <c r="C153"/>
    </row>
    <row r="154" spans="2:3">
      <c r="B154"/>
      <c r="C154"/>
    </row>
    <row r="155" spans="2:3">
      <c r="B155"/>
      <c r="C155"/>
    </row>
    <row r="156" spans="2:3">
      <c r="B156"/>
      <c r="C156"/>
    </row>
    <row r="157" spans="2:3">
      <c r="B157"/>
      <c r="C157"/>
    </row>
    <row r="158" spans="2:3">
      <c r="B158"/>
      <c r="C158"/>
    </row>
    <row r="159" spans="2:3">
      <c r="B159"/>
      <c r="C159"/>
    </row>
    <row r="160" spans="2:3">
      <c r="B160"/>
      <c r="C160"/>
    </row>
    <row r="161" spans="2:3">
      <c r="B161"/>
      <c r="C161"/>
    </row>
    <row r="162" spans="2:3">
      <c r="B162"/>
      <c r="C162"/>
    </row>
    <row r="163" spans="2:3">
      <c r="B163"/>
      <c r="C163"/>
    </row>
    <row r="164" spans="2:3">
      <c r="B164"/>
      <c r="C164"/>
    </row>
    <row r="165" spans="2:3">
      <c r="B165"/>
      <c r="C165"/>
    </row>
    <row r="166" spans="2:3">
      <c r="B166"/>
      <c r="C166"/>
    </row>
    <row r="167" spans="2:3">
      <c r="B167"/>
      <c r="C167"/>
    </row>
    <row r="168" spans="2:3">
      <c r="B168"/>
      <c r="C168"/>
    </row>
    <row r="169" spans="2:3">
      <c r="B169"/>
      <c r="C169"/>
    </row>
    <row r="170" spans="2:3">
      <c r="B170"/>
      <c r="C170"/>
    </row>
    <row r="171" spans="2:3">
      <c r="B171"/>
      <c r="C171"/>
    </row>
    <row r="172" spans="2:3">
      <c r="B172"/>
      <c r="C172"/>
    </row>
    <row r="173" spans="2:3">
      <c r="B173"/>
      <c r="C173"/>
    </row>
    <row r="174" spans="2:3">
      <c r="B174"/>
      <c r="C174"/>
    </row>
    <row r="175" spans="2:3">
      <c r="B175"/>
      <c r="C175"/>
    </row>
    <row r="176" spans="2:3">
      <c r="B176"/>
      <c r="C176"/>
    </row>
    <row r="177" spans="2:8">
      <c r="B177"/>
      <c r="C177"/>
    </row>
    <row r="178" spans="2:8">
      <c r="B178"/>
      <c r="C178"/>
      <c r="D178"/>
      <c r="E178"/>
      <c r="F178"/>
      <c r="G178"/>
      <c r="H178"/>
    </row>
    <row r="179" spans="2:8">
      <c r="B179"/>
      <c r="C179"/>
      <c r="D179"/>
      <c r="E179"/>
      <c r="F179"/>
      <c r="G179"/>
      <c r="H179"/>
    </row>
    <row r="180" spans="2:8">
      <c r="B180"/>
      <c r="C180"/>
      <c r="D180"/>
      <c r="E180"/>
      <c r="F180"/>
      <c r="G180"/>
      <c r="H180"/>
    </row>
    <row r="181" spans="2:8">
      <c r="B181"/>
      <c r="C181"/>
      <c r="D181"/>
      <c r="E181"/>
      <c r="F181"/>
      <c r="G181"/>
      <c r="H181"/>
    </row>
    <row r="182" spans="2:8">
      <c r="B182"/>
      <c r="C182"/>
      <c r="D182"/>
      <c r="E182"/>
      <c r="F182"/>
      <c r="G182"/>
      <c r="H182"/>
    </row>
    <row r="183" spans="2:8">
      <c r="B183"/>
      <c r="C183"/>
      <c r="D183"/>
      <c r="E183"/>
      <c r="F183"/>
      <c r="G183"/>
      <c r="H183"/>
    </row>
    <row r="184" spans="2:8">
      <c r="B184"/>
      <c r="C184"/>
      <c r="D184"/>
      <c r="E184"/>
      <c r="F184"/>
      <c r="G184"/>
      <c r="H184"/>
    </row>
    <row r="185" spans="2:8">
      <c r="B185"/>
      <c r="C185"/>
      <c r="D185"/>
      <c r="E185"/>
      <c r="F185"/>
      <c r="G185"/>
      <c r="H185"/>
    </row>
    <row r="186" spans="2:8">
      <c r="B186"/>
      <c r="C186"/>
      <c r="D186"/>
      <c r="E186"/>
      <c r="F186"/>
      <c r="G186"/>
      <c r="H186"/>
    </row>
    <row r="187" spans="2:8">
      <c r="B187"/>
      <c r="C187"/>
      <c r="D187"/>
      <c r="E187"/>
      <c r="F187"/>
      <c r="G187"/>
      <c r="H187"/>
    </row>
    <row r="188" spans="2:8">
      <c r="B188"/>
      <c r="C188"/>
      <c r="D188"/>
      <c r="E188"/>
      <c r="F188"/>
      <c r="G188"/>
      <c r="H188"/>
    </row>
    <row r="189" spans="2:8">
      <c r="B189"/>
      <c r="C189"/>
      <c r="D189"/>
      <c r="E189"/>
      <c r="F189"/>
      <c r="G189"/>
      <c r="H189"/>
    </row>
    <row r="190" spans="2:8">
      <c r="B190"/>
      <c r="C190"/>
      <c r="D190"/>
      <c r="E190"/>
      <c r="F190"/>
      <c r="G190"/>
      <c r="H190"/>
    </row>
    <row r="191" spans="2:8">
      <c r="B191"/>
      <c r="C191"/>
      <c r="D191"/>
      <c r="E191"/>
      <c r="F191"/>
      <c r="G191"/>
      <c r="H191"/>
    </row>
    <row r="192" spans="2:8">
      <c r="B192"/>
      <c r="C192"/>
      <c r="D192"/>
      <c r="E192"/>
      <c r="F192"/>
      <c r="G192"/>
      <c r="H192"/>
    </row>
    <row r="193" spans="2:8">
      <c r="B193"/>
      <c r="C193"/>
      <c r="D193"/>
      <c r="E193"/>
      <c r="F193"/>
      <c r="G193"/>
      <c r="H193"/>
    </row>
    <row r="194" spans="2:8">
      <c r="B194"/>
      <c r="C194"/>
      <c r="D194"/>
      <c r="E194"/>
      <c r="F194"/>
      <c r="G194"/>
      <c r="H194"/>
    </row>
    <row r="195" spans="2:8">
      <c r="B195"/>
      <c r="C195"/>
      <c r="D195"/>
      <c r="E195"/>
      <c r="F195"/>
      <c r="G195"/>
      <c r="H195"/>
    </row>
    <row r="196" spans="2:8">
      <c r="B196"/>
      <c r="C196"/>
      <c r="D196"/>
      <c r="E196"/>
      <c r="F196"/>
      <c r="G196"/>
      <c r="H196"/>
    </row>
    <row r="197" spans="2:8">
      <c r="B197"/>
      <c r="C197"/>
      <c r="D197"/>
      <c r="E197"/>
      <c r="F197"/>
      <c r="G197"/>
      <c r="H197"/>
    </row>
    <row r="198" spans="2:8">
      <c r="B198"/>
      <c r="C198"/>
      <c r="D198"/>
      <c r="E198"/>
      <c r="F198"/>
      <c r="G198"/>
      <c r="H198"/>
    </row>
    <row r="199" spans="2:8">
      <c r="B199"/>
      <c r="C199"/>
      <c r="D199"/>
      <c r="E199"/>
      <c r="F199"/>
      <c r="G199"/>
      <c r="H199"/>
    </row>
    <row r="200" spans="2:8">
      <c r="B200"/>
      <c r="C200"/>
      <c r="D200"/>
      <c r="E200"/>
      <c r="F200"/>
      <c r="G200"/>
      <c r="H200"/>
    </row>
    <row r="201" spans="2:8">
      <c r="B201"/>
      <c r="C201"/>
      <c r="D201"/>
      <c r="E201"/>
      <c r="F201"/>
      <c r="G201"/>
      <c r="H201"/>
    </row>
    <row r="202" spans="2:8">
      <c r="B202"/>
      <c r="C202"/>
      <c r="D202"/>
      <c r="E202"/>
      <c r="F202"/>
      <c r="G202"/>
      <c r="H202"/>
    </row>
    <row r="203" spans="2:8">
      <c r="B203"/>
      <c r="C203"/>
      <c r="D203"/>
      <c r="E203"/>
      <c r="F203"/>
      <c r="G203"/>
      <c r="H203"/>
    </row>
    <row r="204" spans="2:8">
      <c r="B204"/>
      <c r="C204"/>
      <c r="D204"/>
      <c r="E204"/>
      <c r="F204"/>
      <c r="G204"/>
      <c r="H204"/>
    </row>
    <row r="205" spans="2:8">
      <c r="B205"/>
      <c r="C205"/>
      <c r="D205"/>
      <c r="E205"/>
      <c r="F205"/>
      <c r="G205"/>
      <c r="H205"/>
    </row>
    <row r="206" spans="2:8">
      <c r="B206"/>
      <c r="C206"/>
      <c r="D206"/>
      <c r="E206"/>
      <c r="F206"/>
      <c r="G206"/>
      <c r="H206"/>
    </row>
    <row r="207" spans="2:8">
      <c r="B207"/>
      <c r="C207"/>
      <c r="D207"/>
      <c r="E207"/>
      <c r="F207"/>
      <c r="G207"/>
      <c r="H207"/>
    </row>
    <row r="208" spans="2:8">
      <c r="B208"/>
      <c r="C208"/>
      <c r="D208"/>
      <c r="E208"/>
      <c r="F208"/>
      <c r="G208"/>
      <c r="H208"/>
    </row>
    <row r="209" spans="2:8">
      <c r="B209"/>
      <c r="C209"/>
      <c r="D209"/>
      <c r="E209"/>
      <c r="F209"/>
      <c r="G209"/>
      <c r="H209"/>
    </row>
    <row r="210" spans="2:8">
      <c r="B210"/>
      <c r="C210"/>
      <c r="D210"/>
      <c r="E210"/>
      <c r="F210"/>
      <c r="G210"/>
      <c r="H210"/>
    </row>
    <row r="211" spans="2:8">
      <c r="B211"/>
      <c r="C211"/>
      <c r="D211"/>
      <c r="E211"/>
      <c r="F211"/>
      <c r="G211"/>
      <c r="H211"/>
    </row>
    <row r="212" spans="2:8">
      <c r="B212"/>
      <c r="C212"/>
      <c r="D212"/>
      <c r="E212"/>
      <c r="F212"/>
      <c r="G212"/>
      <c r="H212"/>
    </row>
    <row r="213" spans="2:8">
      <c r="B213"/>
      <c r="C213"/>
      <c r="D213"/>
      <c r="E213"/>
      <c r="F213"/>
      <c r="G213"/>
      <c r="H213"/>
    </row>
    <row r="214" spans="2:8">
      <c r="B214"/>
      <c r="C214"/>
      <c r="D214"/>
      <c r="E214"/>
      <c r="F214"/>
      <c r="G214"/>
      <c r="H214"/>
    </row>
    <row r="215" spans="2:8">
      <c r="B215"/>
      <c r="C215"/>
      <c r="D215"/>
      <c r="E215"/>
      <c r="F215"/>
      <c r="G215"/>
      <c r="H215"/>
    </row>
    <row r="216" spans="2:8">
      <c r="B216"/>
      <c r="C216"/>
      <c r="D216"/>
      <c r="E216"/>
      <c r="F216"/>
      <c r="G216"/>
      <c r="H216"/>
    </row>
    <row r="217" spans="2:8">
      <c r="B217"/>
      <c r="C217"/>
      <c r="D217"/>
      <c r="E217"/>
      <c r="F217"/>
      <c r="G217"/>
      <c r="H217"/>
    </row>
    <row r="218" spans="2:8">
      <c r="B218"/>
      <c r="C218"/>
      <c r="D218"/>
      <c r="E218"/>
      <c r="F218"/>
      <c r="G218"/>
      <c r="H218"/>
    </row>
    <row r="219" spans="2:8">
      <c r="B219"/>
      <c r="C219"/>
      <c r="D219"/>
      <c r="E219"/>
      <c r="F219"/>
      <c r="G219"/>
      <c r="H219"/>
    </row>
    <row r="220" spans="2:8">
      <c r="B220"/>
      <c r="C220"/>
      <c r="D220"/>
      <c r="E220"/>
      <c r="F220"/>
      <c r="G220"/>
      <c r="H220"/>
    </row>
    <row r="221" spans="2:8">
      <c r="B221"/>
      <c r="C221"/>
      <c r="D221"/>
      <c r="E221"/>
      <c r="F221"/>
      <c r="G221"/>
      <c r="H221"/>
    </row>
    <row r="222" spans="2:8">
      <c r="B222"/>
      <c r="C222"/>
      <c r="D222"/>
      <c r="E222"/>
      <c r="F222"/>
      <c r="G222"/>
      <c r="H222"/>
    </row>
    <row r="223" spans="2:8">
      <c r="B223"/>
      <c r="C223"/>
      <c r="D223"/>
      <c r="E223"/>
      <c r="F223"/>
      <c r="G223"/>
      <c r="H223"/>
    </row>
    <row r="224" spans="2:8">
      <c r="B224"/>
      <c r="C224"/>
      <c r="D224"/>
      <c r="E224"/>
      <c r="F224"/>
      <c r="G224"/>
      <c r="H224"/>
    </row>
    <row r="225" spans="2:8">
      <c r="B225"/>
      <c r="C225"/>
      <c r="D225"/>
      <c r="E225"/>
      <c r="F225"/>
      <c r="G225"/>
      <c r="H225"/>
    </row>
    <row r="226" spans="2:8">
      <c r="B226"/>
      <c r="C226"/>
      <c r="D226"/>
      <c r="E226"/>
      <c r="F226"/>
      <c r="G226"/>
      <c r="H226"/>
    </row>
    <row r="227" spans="2:8">
      <c r="B227"/>
      <c r="C227"/>
      <c r="D227"/>
      <c r="E227"/>
      <c r="F227"/>
      <c r="G227"/>
      <c r="H227"/>
    </row>
    <row r="228" spans="2:8">
      <c r="B228"/>
      <c r="C228"/>
      <c r="D228"/>
      <c r="E228"/>
      <c r="F228"/>
      <c r="G228"/>
      <c r="H228"/>
    </row>
    <row r="229" spans="2:8">
      <c r="B229"/>
      <c r="C229"/>
      <c r="D229"/>
      <c r="E229"/>
      <c r="F229"/>
      <c r="G229"/>
      <c r="H229"/>
    </row>
    <row r="230" spans="2:8">
      <c r="B230"/>
      <c r="C230"/>
      <c r="D230"/>
      <c r="E230"/>
      <c r="F230"/>
      <c r="G230"/>
      <c r="H230"/>
    </row>
    <row r="231" spans="2:8">
      <c r="B231"/>
      <c r="C231"/>
      <c r="D231"/>
      <c r="E231"/>
      <c r="F231"/>
      <c r="G231"/>
      <c r="H231"/>
    </row>
    <row r="232" spans="2:8">
      <c r="B232"/>
      <c r="C232"/>
      <c r="D232"/>
      <c r="E232"/>
      <c r="F232"/>
      <c r="G232"/>
      <c r="H232"/>
    </row>
    <row r="233" spans="2:8">
      <c r="B233"/>
      <c r="C233"/>
      <c r="D233"/>
      <c r="E233"/>
      <c r="F233"/>
      <c r="G233"/>
      <c r="H233"/>
    </row>
    <row r="234" spans="2:8">
      <c r="B234"/>
      <c r="C234"/>
      <c r="D234"/>
      <c r="E234"/>
      <c r="F234"/>
      <c r="G234"/>
      <c r="H234"/>
    </row>
    <row r="235" spans="2:8">
      <c r="B235"/>
      <c r="C235"/>
      <c r="D235"/>
      <c r="E235"/>
      <c r="F235"/>
      <c r="G235"/>
      <c r="H235"/>
    </row>
    <row r="236" spans="2:8">
      <c r="B236"/>
      <c r="C236"/>
      <c r="D236"/>
      <c r="E236"/>
      <c r="F236"/>
      <c r="G236"/>
      <c r="H236"/>
    </row>
    <row r="237" spans="2:8">
      <c r="B237"/>
      <c r="C237"/>
      <c r="D237"/>
      <c r="E237"/>
      <c r="F237"/>
      <c r="G237"/>
      <c r="H237"/>
    </row>
    <row r="238" spans="2:8">
      <c r="B238"/>
      <c r="C238"/>
      <c r="D238"/>
      <c r="E238"/>
      <c r="F238"/>
      <c r="G238"/>
      <c r="H238"/>
    </row>
    <row r="239" spans="2:8">
      <c r="B239"/>
      <c r="C239"/>
      <c r="D239"/>
      <c r="E239"/>
      <c r="F239"/>
      <c r="G239"/>
      <c r="H239"/>
    </row>
    <row r="240" spans="2:8">
      <c r="B240"/>
      <c r="C240"/>
      <c r="D240"/>
      <c r="E240"/>
      <c r="F240"/>
      <c r="G240"/>
      <c r="H240"/>
    </row>
    <row r="241" spans="2:8">
      <c r="B241"/>
      <c r="C241"/>
      <c r="D241"/>
      <c r="E241"/>
      <c r="F241"/>
      <c r="G241"/>
      <c r="H241"/>
    </row>
    <row r="242" spans="2:8">
      <c r="B242"/>
      <c r="C242"/>
      <c r="D242"/>
      <c r="E242"/>
      <c r="F242"/>
      <c r="G242"/>
      <c r="H242"/>
    </row>
    <row r="243" spans="2:8">
      <c r="B243"/>
      <c r="C243"/>
      <c r="D243"/>
      <c r="E243"/>
      <c r="F243"/>
      <c r="G243"/>
      <c r="H243"/>
    </row>
    <row r="244" spans="2:8">
      <c r="B244"/>
      <c r="C244"/>
      <c r="D244"/>
      <c r="E244"/>
      <c r="F244"/>
      <c r="G244"/>
      <c r="H244"/>
    </row>
    <row r="245" spans="2:8">
      <c r="B245"/>
      <c r="C245"/>
      <c r="D245"/>
      <c r="E245"/>
      <c r="F245"/>
      <c r="G245"/>
      <c r="H245"/>
    </row>
    <row r="246" spans="2:8">
      <c r="B246"/>
      <c r="C246"/>
      <c r="D246"/>
      <c r="E246"/>
      <c r="F246"/>
      <c r="G246"/>
      <c r="H246"/>
    </row>
    <row r="247" spans="2:8">
      <c r="B247"/>
      <c r="C247"/>
      <c r="D247"/>
      <c r="E247"/>
      <c r="F247"/>
      <c r="G247"/>
      <c r="H247"/>
    </row>
    <row r="248" spans="2:8">
      <c r="B248"/>
      <c r="C248"/>
      <c r="D248"/>
      <c r="E248"/>
      <c r="F248"/>
      <c r="G248"/>
      <c r="H248"/>
    </row>
    <row r="249" spans="2:8">
      <c r="B249"/>
      <c r="C249"/>
      <c r="D249"/>
      <c r="E249"/>
      <c r="F249"/>
      <c r="G249"/>
      <c r="H249"/>
    </row>
    <row r="250" spans="2:8">
      <c r="B250"/>
      <c r="C250"/>
      <c r="D250"/>
      <c r="E250"/>
      <c r="F250"/>
      <c r="G250"/>
      <c r="H250"/>
    </row>
    <row r="251" spans="2:8">
      <c r="B251"/>
      <c r="C251"/>
      <c r="D251"/>
      <c r="E251"/>
      <c r="F251"/>
      <c r="G251"/>
      <c r="H251"/>
    </row>
    <row r="252" spans="2:8">
      <c r="B252"/>
      <c r="C252"/>
      <c r="D252"/>
      <c r="E252"/>
      <c r="F252"/>
      <c r="G252"/>
      <c r="H252"/>
    </row>
    <row r="253" spans="2:8">
      <c r="B253"/>
      <c r="C253"/>
      <c r="D253"/>
      <c r="E253"/>
      <c r="F253"/>
      <c r="G253"/>
      <c r="H253"/>
    </row>
    <row r="254" spans="2:8">
      <c r="B254"/>
      <c r="C254"/>
      <c r="D254"/>
      <c r="E254"/>
      <c r="F254"/>
      <c r="G254"/>
      <c r="H254"/>
    </row>
    <row r="255" spans="2:8">
      <c r="B255"/>
      <c r="C255"/>
      <c r="D255"/>
      <c r="E255"/>
      <c r="F255"/>
      <c r="G255"/>
      <c r="H255"/>
    </row>
    <row r="256" spans="2:8">
      <c r="B256"/>
      <c r="C256"/>
      <c r="D256"/>
      <c r="E256"/>
      <c r="F256"/>
      <c r="G256"/>
      <c r="H256"/>
    </row>
    <row r="257" spans="2:8">
      <c r="B257"/>
      <c r="C257"/>
      <c r="D257"/>
      <c r="E257"/>
      <c r="F257"/>
      <c r="G257"/>
      <c r="H257"/>
    </row>
    <row r="258" spans="2:8">
      <c r="B258"/>
      <c r="C258"/>
      <c r="D258"/>
      <c r="E258"/>
      <c r="F258"/>
      <c r="G258"/>
      <c r="H258"/>
    </row>
    <row r="259" spans="2:8">
      <c r="B259"/>
      <c r="C259"/>
      <c r="D259"/>
      <c r="E259"/>
      <c r="F259"/>
      <c r="G259"/>
      <c r="H259"/>
    </row>
    <row r="260" spans="2:8">
      <c r="B260"/>
      <c r="C260"/>
      <c r="D260"/>
      <c r="E260"/>
      <c r="F260"/>
      <c r="G260"/>
      <c r="H260"/>
    </row>
    <row r="261" spans="2:8">
      <c r="B261"/>
      <c r="C261"/>
      <c r="D261"/>
      <c r="E261"/>
      <c r="F261"/>
      <c r="G261"/>
      <c r="H261"/>
    </row>
    <row r="262" spans="2:8">
      <c r="B262"/>
      <c r="C262"/>
      <c r="D262"/>
      <c r="E262"/>
      <c r="F262"/>
      <c r="G262"/>
      <c r="H262"/>
    </row>
    <row r="263" spans="2:8">
      <c r="B263"/>
      <c r="C263"/>
      <c r="D263"/>
      <c r="E263"/>
      <c r="F263"/>
      <c r="G263"/>
      <c r="H263"/>
    </row>
    <row r="264" spans="2:8">
      <c r="B264"/>
      <c r="C264"/>
      <c r="D264"/>
      <c r="E264"/>
      <c r="F264"/>
      <c r="G264"/>
      <c r="H264"/>
    </row>
    <row r="265" spans="2:8">
      <c r="B265"/>
      <c r="C265"/>
      <c r="D265"/>
      <c r="E265"/>
      <c r="F265"/>
      <c r="G265"/>
      <c r="H265"/>
    </row>
    <row r="266" spans="2:8">
      <c r="B266"/>
      <c r="C266"/>
      <c r="D266"/>
      <c r="E266"/>
      <c r="F266"/>
      <c r="G266"/>
      <c r="H266"/>
    </row>
    <row r="267" spans="2:8">
      <c r="B267"/>
      <c r="C267"/>
      <c r="D267"/>
      <c r="E267"/>
      <c r="F267"/>
      <c r="G267"/>
      <c r="H267"/>
    </row>
    <row r="268" spans="2:8">
      <c r="B268"/>
      <c r="C268"/>
      <c r="D268"/>
      <c r="E268"/>
      <c r="F268"/>
      <c r="G268"/>
      <c r="H268"/>
    </row>
    <row r="269" spans="2:8">
      <c r="B269"/>
      <c r="C269"/>
      <c r="D269"/>
      <c r="E269"/>
      <c r="F269"/>
      <c r="G269"/>
      <c r="H269"/>
    </row>
    <row r="270" spans="2:8">
      <c r="B270"/>
      <c r="C270"/>
      <c r="D270"/>
      <c r="E270"/>
      <c r="F270"/>
      <c r="G270"/>
      <c r="H270"/>
    </row>
    <row r="271" spans="2:8">
      <c r="B271"/>
      <c r="C271"/>
      <c r="D271"/>
      <c r="E271"/>
      <c r="F271"/>
      <c r="G271"/>
      <c r="H271"/>
    </row>
    <row r="272" spans="2:8">
      <c r="B272"/>
      <c r="C272"/>
      <c r="D272"/>
      <c r="E272"/>
      <c r="F272"/>
      <c r="G272"/>
      <c r="H272"/>
    </row>
    <row r="273" spans="2:8">
      <c r="B273"/>
      <c r="C273"/>
      <c r="D273"/>
      <c r="E273"/>
      <c r="F273"/>
      <c r="G273"/>
      <c r="H273"/>
    </row>
    <row r="274" spans="2:8">
      <c r="B274"/>
      <c r="C274"/>
      <c r="D274"/>
      <c r="E274"/>
      <c r="F274"/>
      <c r="G274"/>
      <c r="H274"/>
    </row>
    <row r="275" spans="2:8">
      <c r="B275"/>
      <c r="C275"/>
      <c r="D275"/>
      <c r="E275"/>
      <c r="F275"/>
      <c r="G275"/>
      <c r="H275"/>
    </row>
    <row r="276" spans="2:8">
      <c r="B276"/>
      <c r="C276"/>
      <c r="D276"/>
      <c r="E276"/>
      <c r="F276"/>
      <c r="G276"/>
      <c r="H276"/>
    </row>
    <row r="277" spans="2:8">
      <c r="B277"/>
      <c r="C277"/>
      <c r="D277"/>
      <c r="E277"/>
      <c r="F277"/>
      <c r="G277"/>
      <c r="H277"/>
    </row>
    <row r="278" spans="2:8">
      <c r="B278"/>
      <c r="C278"/>
      <c r="D278"/>
      <c r="E278"/>
      <c r="F278"/>
      <c r="G278"/>
      <c r="H278"/>
    </row>
    <row r="279" spans="2:8">
      <c r="B279"/>
      <c r="C279"/>
      <c r="D279"/>
      <c r="E279"/>
      <c r="F279"/>
      <c r="G279"/>
      <c r="H279"/>
    </row>
    <row r="280" spans="2:8">
      <c r="B280"/>
      <c r="C280"/>
      <c r="D280"/>
      <c r="E280"/>
      <c r="F280"/>
      <c r="G280"/>
      <c r="H280"/>
    </row>
    <row r="281" spans="2:8">
      <c r="B281"/>
      <c r="C281"/>
      <c r="D281"/>
      <c r="E281"/>
      <c r="F281"/>
      <c r="G281"/>
      <c r="H281"/>
    </row>
    <row r="282" spans="2:8">
      <c r="B282"/>
      <c r="C282"/>
      <c r="D282"/>
      <c r="E282"/>
      <c r="F282"/>
      <c r="G282"/>
      <c r="H282"/>
    </row>
    <row r="283" spans="2:8">
      <c r="B283"/>
      <c r="C283"/>
      <c r="D283"/>
      <c r="E283"/>
      <c r="F283"/>
      <c r="G283"/>
      <c r="H283"/>
    </row>
    <row r="284" spans="2:8">
      <c r="B284"/>
      <c r="C284"/>
      <c r="D284"/>
      <c r="E284"/>
      <c r="F284"/>
      <c r="G284"/>
      <c r="H284"/>
    </row>
    <row r="285" spans="2:8">
      <c r="B285"/>
      <c r="C285"/>
      <c r="D285"/>
      <c r="E285"/>
      <c r="F285"/>
      <c r="G285"/>
      <c r="H285"/>
    </row>
    <row r="286" spans="2:8">
      <c r="B286"/>
      <c r="C286"/>
      <c r="D286"/>
      <c r="E286"/>
      <c r="F286"/>
      <c r="G286"/>
      <c r="H286"/>
    </row>
    <row r="287" spans="2:8">
      <c r="B287"/>
      <c r="C287"/>
      <c r="D287"/>
      <c r="E287"/>
      <c r="F287"/>
      <c r="G287"/>
      <c r="H287"/>
    </row>
    <row r="288" spans="2:8">
      <c r="B288"/>
      <c r="C288"/>
      <c r="D288"/>
      <c r="E288"/>
      <c r="F288"/>
      <c r="G288"/>
      <c r="H288"/>
    </row>
    <row r="289" spans="2:8">
      <c r="B289"/>
      <c r="C289"/>
      <c r="D289"/>
      <c r="E289"/>
      <c r="F289"/>
      <c r="G289"/>
      <c r="H289"/>
    </row>
    <row r="290" spans="2:8">
      <c r="B290"/>
      <c r="C290"/>
      <c r="D290"/>
      <c r="E290"/>
      <c r="F290"/>
      <c r="G290"/>
      <c r="H290"/>
    </row>
    <row r="291" spans="2:8">
      <c r="B291"/>
      <c r="C291"/>
      <c r="D291"/>
      <c r="E291"/>
      <c r="F291"/>
      <c r="G291"/>
      <c r="H291"/>
    </row>
    <row r="292" spans="2:8">
      <c r="B292"/>
      <c r="C292"/>
      <c r="D292"/>
      <c r="E292"/>
      <c r="F292"/>
      <c r="G292"/>
      <c r="H292"/>
    </row>
    <row r="293" spans="2:8">
      <c r="B293"/>
      <c r="C293"/>
      <c r="D293"/>
      <c r="E293"/>
      <c r="F293"/>
      <c r="G293"/>
      <c r="H293"/>
    </row>
    <row r="294" spans="2:8">
      <c r="B294"/>
      <c r="C294"/>
      <c r="D294"/>
      <c r="E294"/>
      <c r="F294"/>
      <c r="G294"/>
      <c r="H294"/>
    </row>
    <row r="295" spans="2:8">
      <c r="B295"/>
      <c r="C295"/>
      <c r="D295"/>
      <c r="E295"/>
      <c r="F295"/>
      <c r="G295"/>
      <c r="H295"/>
    </row>
    <row r="296" spans="2:8">
      <c r="B296"/>
      <c r="C296"/>
      <c r="D296"/>
      <c r="E296"/>
      <c r="F296"/>
      <c r="G296"/>
      <c r="H296"/>
    </row>
    <row r="297" spans="2:8">
      <c r="B297"/>
      <c r="C297"/>
      <c r="D297"/>
      <c r="E297"/>
      <c r="F297"/>
      <c r="G297"/>
      <c r="H297"/>
    </row>
    <row r="298" spans="2:8">
      <c r="B298"/>
      <c r="C298"/>
      <c r="D298"/>
      <c r="E298"/>
      <c r="F298"/>
      <c r="G298"/>
      <c r="H298"/>
    </row>
    <row r="299" spans="2:8">
      <c r="B299"/>
      <c r="C299"/>
      <c r="D299"/>
      <c r="E299"/>
      <c r="F299"/>
      <c r="G299"/>
      <c r="H299"/>
    </row>
    <row r="300" spans="2:8">
      <c r="B300"/>
      <c r="C300"/>
      <c r="D300"/>
      <c r="E300"/>
      <c r="F300"/>
      <c r="G300"/>
      <c r="H300"/>
    </row>
    <row r="301" spans="2:8">
      <c r="B301"/>
      <c r="C301"/>
      <c r="D301"/>
      <c r="E301"/>
      <c r="F301"/>
      <c r="G301"/>
      <c r="H301"/>
    </row>
    <row r="302" spans="2:8">
      <c r="B302"/>
      <c r="C302"/>
      <c r="D302"/>
      <c r="E302"/>
      <c r="F302"/>
      <c r="G302"/>
      <c r="H302"/>
    </row>
    <row r="303" spans="2:8">
      <c r="B303"/>
      <c r="C303"/>
      <c r="D303"/>
      <c r="E303"/>
      <c r="F303"/>
      <c r="G303"/>
      <c r="H303"/>
    </row>
    <row r="304" spans="2:8">
      <c r="B304"/>
      <c r="C304"/>
      <c r="D304"/>
      <c r="E304"/>
      <c r="F304"/>
      <c r="G304"/>
      <c r="H304"/>
    </row>
    <row r="305" spans="2:8">
      <c r="B305"/>
      <c r="C305"/>
      <c r="D305"/>
      <c r="E305"/>
      <c r="F305"/>
      <c r="G305"/>
      <c r="H305"/>
    </row>
    <row r="306" spans="2:8">
      <c r="B306"/>
      <c r="C306"/>
      <c r="D306"/>
      <c r="E306"/>
      <c r="F306"/>
      <c r="G306"/>
      <c r="H306"/>
    </row>
    <row r="307" spans="2:8">
      <c r="B307"/>
      <c r="C307"/>
      <c r="D307"/>
      <c r="E307"/>
      <c r="F307"/>
      <c r="G307"/>
      <c r="H307"/>
    </row>
    <row r="308" spans="2:8">
      <c r="B308"/>
      <c r="C308"/>
      <c r="D308"/>
      <c r="E308"/>
      <c r="F308"/>
      <c r="G308"/>
      <c r="H308"/>
    </row>
    <row r="309" spans="2:8">
      <c r="B309"/>
      <c r="C309"/>
      <c r="D309"/>
      <c r="E309"/>
      <c r="F309"/>
      <c r="G309"/>
      <c r="H309"/>
    </row>
    <row r="310" spans="2:8">
      <c r="B310"/>
      <c r="C310"/>
      <c r="D310"/>
      <c r="E310"/>
      <c r="F310"/>
      <c r="G310"/>
      <c r="H310"/>
    </row>
    <row r="311" spans="2:8">
      <c r="B311"/>
      <c r="C311"/>
      <c r="D311"/>
      <c r="E311"/>
      <c r="F311"/>
      <c r="G311"/>
      <c r="H311"/>
    </row>
    <row r="312" spans="2:8">
      <c r="B312"/>
      <c r="C312"/>
      <c r="D312"/>
      <c r="E312"/>
      <c r="F312"/>
      <c r="G312"/>
      <c r="H312"/>
    </row>
    <row r="313" spans="2:8">
      <c r="B313"/>
      <c r="C313"/>
      <c r="D313"/>
      <c r="E313"/>
      <c r="F313"/>
      <c r="G313"/>
      <c r="H313"/>
    </row>
    <row r="314" spans="2:8">
      <c r="B314"/>
      <c r="C314"/>
      <c r="D314"/>
      <c r="E314"/>
      <c r="F314"/>
      <c r="G314"/>
      <c r="H314"/>
    </row>
    <row r="315" spans="2:8">
      <c r="B315"/>
      <c r="C315"/>
      <c r="D315"/>
      <c r="E315"/>
      <c r="F315"/>
      <c r="G315"/>
      <c r="H315"/>
    </row>
    <row r="316" spans="2:8">
      <c r="B316"/>
      <c r="C316"/>
      <c r="D316"/>
      <c r="E316"/>
      <c r="F316"/>
      <c r="G316"/>
      <c r="H316"/>
    </row>
    <row r="317" spans="2:8">
      <c r="B317"/>
      <c r="C317"/>
      <c r="D317"/>
      <c r="E317"/>
      <c r="F317"/>
      <c r="G317"/>
      <c r="H317"/>
    </row>
    <row r="318" spans="2:8">
      <c r="B318"/>
      <c r="C318"/>
      <c r="D318"/>
      <c r="E318"/>
      <c r="F318"/>
      <c r="G318"/>
      <c r="H318"/>
    </row>
    <row r="319" spans="2:8">
      <c r="B319"/>
      <c r="C319"/>
      <c r="D319"/>
      <c r="E319"/>
      <c r="F319"/>
      <c r="G319"/>
      <c r="H319"/>
    </row>
    <row r="320" spans="2:8">
      <c r="B320"/>
      <c r="C320"/>
      <c r="D320"/>
      <c r="E320"/>
      <c r="F320"/>
      <c r="G320"/>
      <c r="H320"/>
    </row>
    <row r="321" spans="2:8">
      <c r="B321"/>
      <c r="C321"/>
      <c r="D321"/>
      <c r="E321"/>
      <c r="F321"/>
      <c r="G321"/>
      <c r="H321"/>
    </row>
    <row r="322" spans="2:8">
      <c r="B322"/>
      <c r="C322"/>
      <c r="D322"/>
      <c r="E322"/>
      <c r="F322"/>
      <c r="G322"/>
      <c r="H322"/>
    </row>
    <row r="323" spans="2:8">
      <c r="B323"/>
      <c r="C323"/>
      <c r="D323"/>
      <c r="E323"/>
      <c r="F323"/>
      <c r="G323"/>
      <c r="H323"/>
    </row>
    <row r="324" spans="2:8">
      <c r="B324"/>
      <c r="C324"/>
      <c r="D324"/>
      <c r="E324"/>
      <c r="F324"/>
      <c r="G324"/>
      <c r="H324"/>
    </row>
    <row r="325" spans="2:8">
      <c r="B325"/>
      <c r="C325"/>
      <c r="D325"/>
      <c r="E325"/>
      <c r="F325"/>
      <c r="G325"/>
      <c r="H325"/>
    </row>
    <row r="326" spans="2:8">
      <c r="B326"/>
      <c r="C326"/>
      <c r="D326"/>
      <c r="E326"/>
      <c r="F326"/>
      <c r="G326"/>
      <c r="H326"/>
    </row>
    <row r="327" spans="2:8">
      <c r="B327"/>
      <c r="C327"/>
      <c r="D327"/>
      <c r="E327"/>
      <c r="F327"/>
      <c r="G327"/>
      <c r="H327"/>
    </row>
    <row r="328" spans="2:8">
      <c r="B328"/>
      <c r="C328"/>
      <c r="D328"/>
      <c r="E328"/>
      <c r="F328"/>
      <c r="G328"/>
      <c r="H328"/>
    </row>
    <row r="329" spans="2:8">
      <c r="B329"/>
      <c r="C329"/>
      <c r="D329"/>
      <c r="E329"/>
      <c r="F329"/>
      <c r="G329"/>
      <c r="H329"/>
    </row>
    <row r="330" spans="2:8">
      <c r="B330"/>
      <c r="C330"/>
      <c r="D330"/>
      <c r="E330"/>
      <c r="F330"/>
      <c r="G330"/>
      <c r="H330"/>
    </row>
    <row r="331" spans="2:8">
      <c r="B331"/>
      <c r="C331"/>
      <c r="D331"/>
      <c r="E331"/>
      <c r="F331"/>
      <c r="G331"/>
      <c r="H331"/>
    </row>
    <row r="332" spans="2:8">
      <c r="B332"/>
      <c r="C332"/>
      <c r="D332"/>
      <c r="E332"/>
      <c r="F332"/>
      <c r="G332"/>
      <c r="H332"/>
    </row>
    <row r="333" spans="2:8">
      <c r="B333"/>
      <c r="C333"/>
      <c r="D333"/>
      <c r="E333"/>
      <c r="F333"/>
      <c r="G333"/>
      <c r="H333"/>
    </row>
    <row r="334" spans="2:8">
      <c r="B334"/>
      <c r="C334"/>
      <c r="D334"/>
      <c r="E334"/>
      <c r="F334"/>
      <c r="G334"/>
      <c r="H334"/>
    </row>
    <row r="335" spans="2:8">
      <c r="B335"/>
      <c r="C335"/>
      <c r="D335"/>
      <c r="E335"/>
      <c r="F335"/>
      <c r="G335"/>
      <c r="H335"/>
    </row>
    <row r="336" spans="2:8">
      <c r="B336"/>
      <c r="C336"/>
      <c r="D336"/>
      <c r="E336"/>
      <c r="F336"/>
      <c r="G336"/>
      <c r="H336"/>
    </row>
    <row r="337" spans="2:8">
      <c r="B337"/>
      <c r="C337"/>
      <c r="D337"/>
      <c r="E337"/>
      <c r="F337"/>
      <c r="G337"/>
      <c r="H337"/>
    </row>
    <row r="338" spans="2:8">
      <c r="B338"/>
      <c r="C338"/>
      <c r="D338"/>
      <c r="E338"/>
      <c r="F338"/>
      <c r="G338"/>
      <c r="H338"/>
    </row>
    <row r="339" spans="2:8">
      <c r="B339"/>
      <c r="C339"/>
      <c r="D339"/>
      <c r="E339"/>
      <c r="F339"/>
      <c r="G339"/>
      <c r="H339"/>
    </row>
    <row r="340" spans="2:8">
      <c r="B340"/>
      <c r="C340"/>
      <c r="D340"/>
      <c r="E340"/>
      <c r="F340"/>
      <c r="G340"/>
      <c r="H340"/>
    </row>
    <row r="341" spans="2:8">
      <c r="B341"/>
      <c r="C341"/>
      <c r="D341"/>
      <c r="E341"/>
      <c r="F341"/>
      <c r="G341"/>
      <c r="H341"/>
    </row>
    <row r="342" spans="2:8">
      <c r="B342"/>
      <c r="C342"/>
      <c r="D342"/>
      <c r="E342"/>
      <c r="F342"/>
      <c r="G342"/>
      <c r="H342"/>
    </row>
  </sheetData>
  <phoneticPr fontId="2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717-6B4F-44B5-991F-449C968F6570}">
  <sheetPr>
    <tabColor theme="9"/>
  </sheetPr>
  <dimension ref="A1:C295"/>
  <sheetViews>
    <sheetView workbookViewId="0">
      <selection activeCell="F33" sqref="F33"/>
    </sheetView>
  </sheetViews>
  <sheetFormatPr defaultRowHeight="15.75"/>
  <cols>
    <col min="1" max="1" width="9.875" style="13" bestFit="1" customWidth="1"/>
    <col min="2" max="2" width="11.875" style="13" customWidth="1"/>
    <col min="3" max="3" width="14" style="13" bestFit="1" customWidth="1"/>
  </cols>
  <sheetData>
    <row r="1" spans="1:3">
      <c r="A1" s="13" t="s">
        <v>187</v>
      </c>
      <c r="B1" s="13" t="s">
        <v>184</v>
      </c>
      <c r="C1" s="13" t="s">
        <v>231</v>
      </c>
    </row>
    <row r="2" spans="1:3">
      <c r="A2" s="13">
        <v>1</v>
      </c>
      <c r="B2" s="13">
        <v>1</v>
      </c>
      <c r="C2" s="13">
        <v>1</v>
      </c>
    </row>
    <row r="3" spans="1:3">
      <c r="A3" s="13">
        <v>2</v>
      </c>
      <c r="B3" s="13">
        <v>1</v>
      </c>
      <c r="C3" s="13">
        <v>1</v>
      </c>
    </row>
    <row r="4" spans="1:3">
      <c r="A4" s="13">
        <v>3</v>
      </c>
      <c r="B4" s="13">
        <v>2</v>
      </c>
      <c r="C4" s="13">
        <v>1</v>
      </c>
    </row>
    <row r="5" spans="1:3">
      <c r="A5" s="13">
        <v>4</v>
      </c>
      <c r="B5" s="13">
        <v>2</v>
      </c>
      <c r="C5" s="13">
        <v>8.3000000000000001E-3</v>
      </c>
    </row>
    <row r="6" spans="1:3">
      <c r="A6" s="13">
        <v>4</v>
      </c>
      <c r="B6" s="13">
        <v>96</v>
      </c>
      <c r="C6" s="13">
        <v>0.99170000000000003</v>
      </c>
    </row>
    <row r="7" spans="1:3">
      <c r="A7" s="13">
        <v>5</v>
      </c>
      <c r="B7" s="13">
        <v>2</v>
      </c>
      <c r="C7" s="13">
        <v>4.0999999999999995E-3</v>
      </c>
    </row>
    <row r="8" spans="1:3">
      <c r="A8" s="13">
        <v>5</v>
      </c>
      <c r="B8" s="13">
        <v>96</v>
      </c>
      <c r="C8" s="13">
        <v>0.99590000000000001</v>
      </c>
    </row>
    <row r="9" spans="1:3">
      <c r="A9" s="13">
        <v>6</v>
      </c>
      <c r="B9" s="13">
        <v>2</v>
      </c>
      <c r="C9" s="13">
        <v>4.8999999999999998E-3</v>
      </c>
    </row>
    <row r="10" spans="1:3">
      <c r="A10" s="13">
        <v>6</v>
      </c>
      <c r="B10" s="13">
        <v>96</v>
      </c>
      <c r="C10" s="13">
        <v>0.9951000000000001</v>
      </c>
    </row>
    <row r="11" spans="1:3">
      <c r="A11" s="13">
        <v>7</v>
      </c>
      <c r="B11" s="13">
        <v>2</v>
      </c>
      <c r="C11" s="13">
        <v>6.1999999999999998E-3</v>
      </c>
    </row>
    <row r="12" spans="1:3">
      <c r="A12" s="13">
        <v>7</v>
      </c>
      <c r="B12" s="13">
        <v>96</v>
      </c>
      <c r="C12" s="13">
        <v>0.99379999999999991</v>
      </c>
    </row>
    <row r="13" spans="1:3">
      <c r="A13" s="13">
        <v>8</v>
      </c>
      <c r="B13" s="13">
        <v>2</v>
      </c>
      <c r="C13" s="13">
        <v>1.23E-2</v>
      </c>
    </row>
    <row r="14" spans="1:3">
      <c r="A14" s="13">
        <v>8</v>
      </c>
      <c r="B14" s="13">
        <v>96</v>
      </c>
      <c r="C14" s="13">
        <v>0.98769999999999991</v>
      </c>
    </row>
    <row r="15" spans="1:3">
      <c r="A15" s="13">
        <v>9</v>
      </c>
      <c r="B15" s="13">
        <v>2</v>
      </c>
      <c r="C15" s="13">
        <v>2.4399999999999998E-2</v>
      </c>
    </row>
    <row r="16" spans="1:3">
      <c r="A16" s="13">
        <v>9</v>
      </c>
      <c r="B16" s="13">
        <v>96</v>
      </c>
      <c r="C16" s="13">
        <v>0.97560000000000002</v>
      </c>
    </row>
    <row r="17" spans="1:3">
      <c r="A17" s="13">
        <v>10</v>
      </c>
      <c r="B17" s="13">
        <v>2</v>
      </c>
      <c r="C17" s="13">
        <v>0.16670000000000001</v>
      </c>
    </row>
    <row r="18" spans="1:3">
      <c r="A18" s="13">
        <v>10</v>
      </c>
      <c r="B18" s="13">
        <v>96</v>
      </c>
      <c r="C18" s="13">
        <v>0.83329999999999993</v>
      </c>
    </row>
    <row r="19" spans="1:3">
      <c r="A19" s="13">
        <v>11</v>
      </c>
      <c r="B19" s="13">
        <v>2</v>
      </c>
      <c r="C19" s="13">
        <v>0.5</v>
      </c>
    </row>
    <row r="20" spans="1:3">
      <c r="A20" s="13">
        <v>11</v>
      </c>
      <c r="B20" s="13">
        <v>96</v>
      </c>
      <c r="C20" s="13">
        <v>0.5</v>
      </c>
    </row>
    <row r="21" spans="1:3">
      <c r="A21" s="13">
        <v>12</v>
      </c>
      <c r="B21" s="13">
        <v>3</v>
      </c>
      <c r="C21" s="13">
        <v>1</v>
      </c>
    </row>
    <row r="22" spans="1:3">
      <c r="A22" s="13">
        <v>13</v>
      </c>
      <c r="B22" s="13">
        <v>4</v>
      </c>
      <c r="C22" s="13">
        <v>1</v>
      </c>
    </row>
    <row r="23" spans="1:3">
      <c r="A23" s="13">
        <v>14</v>
      </c>
      <c r="B23" s="13">
        <v>5</v>
      </c>
      <c r="C23" s="13">
        <v>1</v>
      </c>
    </row>
    <row r="24" spans="1:3">
      <c r="A24" s="13">
        <v>15</v>
      </c>
      <c r="B24" s="13">
        <v>6</v>
      </c>
      <c r="C24" s="13">
        <v>1</v>
      </c>
    </row>
    <row r="25" spans="1:3">
      <c r="A25" s="13">
        <v>16</v>
      </c>
      <c r="B25" s="13">
        <v>6</v>
      </c>
      <c r="C25" s="13">
        <v>0.8</v>
      </c>
    </row>
    <row r="26" spans="1:3">
      <c r="A26" s="13">
        <v>16</v>
      </c>
      <c r="B26" s="13">
        <v>97</v>
      </c>
      <c r="C26" s="13">
        <v>0.2</v>
      </c>
    </row>
    <row r="27" spans="1:3">
      <c r="A27" s="13">
        <v>17</v>
      </c>
      <c r="B27" s="13">
        <v>6</v>
      </c>
      <c r="C27" s="13">
        <v>0.6</v>
      </c>
    </row>
    <row r="28" spans="1:3">
      <c r="A28" s="13">
        <v>17</v>
      </c>
      <c r="B28" s="13">
        <v>97</v>
      </c>
      <c r="C28" s="13">
        <v>0.4</v>
      </c>
    </row>
    <row r="29" spans="1:3">
      <c r="A29" s="13">
        <v>18</v>
      </c>
      <c r="B29" s="13">
        <v>6</v>
      </c>
      <c r="C29" s="13">
        <v>0.4</v>
      </c>
    </row>
    <row r="30" spans="1:3">
      <c r="A30" s="13">
        <v>18</v>
      </c>
      <c r="B30" s="13">
        <v>97</v>
      </c>
      <c r="C30" s="13">
        <v>0.6</v>
      </c>
    </row>
    <row r="31" spans="1:3">
      <c r="A31" s="13">
        <v>19</v>
      </c>
      <c r="B31" s="13">
        <v>6</v>
      </c>
      <c r="C31" s="13">
        <v>0.2</v>
      </c>
    </row>
    <row r="32" spans="1:3">
      <c r="A32" s="13">
        <v>19</v>
      </c>
      <c r="B32" s="13">
        <v>97</v>
      </c>
      <c r="C32" s="13">
        <v>0.8</v>
      </c>
    </row>
    <row r="33" spans="1:3">
      <c r="A33" s="13">
        <v>20</v>
      </c>
      <c r="B33" s="13">
        <v>6</v>
      </c>
      <c r="C33" s="13">
        <v>0.4</v>
      </c>
    </row>
    <row r="34" spans="1:3">
      <c r="A34" s="13">
        <v>20</v>
      </c>
      <c r="B34" s="13">
        <v>98</v>
      </c>
      <c r="C34" s="13">
        <v>0.6</v>
      </c>
    </row>
    <row r="35" spans="1:3">
      <c r="A35" s="13">
        <v>21</v>
      </c>
      <c r="B35" s="13">
        <v>6</v>
      </c>
      <c r="C35" s="13">
        <v>0.4</v>
      </c>
    </row>
    <row r="36" spans="1:3">
      <c r="A36" s="13">
        <v>21</v>
      </c>
      <c r="B36" s="13">
        <v>99</v>
      </c>
      <c r="C36" s="13">
        <v>0.6</v>
      </c>
    </row>
    <row r="37" spans="1:3">
      <c r="A37" s="13">
        <v>22</v>
      </c>
      <c r="B37" s="13">
        <v>6</v>
      </c>
      <c r="C37" s="13">
        <v>0.4</v>
      </c>
    </row>
    <row r="38" spans="1:3">
      <c r="A38" s="13">
        <v>22</v>
      </c>
      <c r="B38" s="13">
        <v>100</v>
      </c>
      <c r="C38" s="13">
        <v>0.6</v>
      </c>
    </row>
    <row r="39" spans="1:3">
      <c r="A39" s="13">
        <v>23</v>
      </c>
      <c r="B39" s="13">
        <v>3</v>
      </c>
      <c r="C39" s="13">
        <v>1</v>
      </c>
    </row>
    <row r="40" spans="1:3">
      <c r="A40" s="13">
        <v>24</v>
      </c>
      <c r="B40" s="13">
        <v>7</v>
      </c>
      <c r="C40" s="13">
        <v>1</v>
      </c>
    </row>
    <row r="41" spans="1:3">
      <c r="A41" s="13">
        <v>25</v>
      </c>
      <c r="B41" s="13">
        <v>7</v>
      </c>
      <c r="C41" s="13">
        <v>1</v>
      </c>
    </row>
    <row r="42" spans="1:3">
      <c r="A42" s="13">
        <v>26</v>
      </c>
      <c r="B42" s="13">
        <v>8</v>
      </c>
      <c r="C42" s="13">
        <v>1</v>
      </c>
    </row>
    <row r="43" spans="1:3">
      <c r="A43" s="13">
        <v>27</v>
      </c>
      <c r="B43" s="13">
        <v>9</v>
      </c>
      <c r="C43" s="13">
        <v>1</v>
      </c>
    </row>
    <row r="44" spans="1:3">
      <c r="A44" s="13">
        <v>28</v>
      </c>
      <c r="B44" s="13">
        <v>10</v>
      </c>
      <c r="C44" s="13">
        <v>1</v>
      </c>
    </row>
    <row r="45" spans="1:3">
      <c r="A45" s="13">
        <v>29</v>
      </c>
      <c r="B45" s="13">
        <v>10</v>
      </c>
      <c r="C45" s="13">
        <v>1</v>
      </c>
    </row>
    <row r="46" spans="1:3">
      <c r="A46" s="13">
        <v>30</v>
      </c>
      <c r="B46" s="13">
        <v>10</v>
      </c>
      <c r="C46" s="13">
        <v>1</v>
      </c>
    </row>
    <row r="47" spans="1:3">
      <c r="A47" s="13">
        <v>31</v>
      </c>
      <c r="B47" s="13">
        <v>10</v>
      </c>
      <c r="C47" s="13">
        <v>1</v>
      </c>
    </row>
    <row r="48" spans="1:3">
      <c r="A48" s="13">
        <v>32</v>
      </c>
      <c r="B48" s="13">
        <v>10</v>
      </c>
      <c r="C48" s="13">
        <v>1</v>
      </c>
    </row>
    <row r="49" spans="1:3">
      <c r="A49" s="13">
        <v>33</v>
      </c>
      <c r="B49" s="13">
        <v>11</v>
      </c>
      <c r="C49" s="13">
        <v>1</v>
      </c>
    </row>
    <row r="50" spans="1:3">
      <c r="A50" s="13">
        <v>34</v>
      </c>
      <c r="B50" s="13">
        <v>11</v>
      </c>
      <c r="C50" s="13">
        <v>0.59</v>
      </c>
    </row>
    <row r="51" spans="1:3">
      <c r="A51" s="13">
        <v>34</v>
      </c>
      <c r="B51" s="13">
        <v>101</v>
      </c>
      <c r="C51" s="13">
        <v>0.41</v>
      </c>
    </row>
    <row r="52" spans="1:3">
      <c r="A52" s="13">
        <v>35</v>
      </c>
      <c r="B52" s="13">
        <v>12</v>
      </c>
      <c r="C52" s="13">
        <v>1</v>
      </c>
    </row>
    <row r="53" spans="1:3">
      <c r="A53" s="13">
        <v>36</v>
      </c>
      <c r="B53" s="13">
        <v>12</v>
      </c>
      <c r="C53" s="13">
        <v>1</v>
      </c>
    </row>
    <row r="54" spans="1:3">
      <c r="A54" s="13">
        <v>37</v>
      </c>
      <c r="B54" s="13">
        <v>13</v>
      </c>
      <c r="C54" s="13">
        <v>1</v>
      </c>
    </row>
    <row r="55" spans="1:3">
      <c r="A55" s="13">
        <v>38</v>
      </c>
      <c r="B55" s="13">
        <v>12</v>
      </c>
      <c r="C55" s="13">
        <v>0.25</v>
      </c>
    </row>
    <row r="56" spans="1:3">
      <c r="A56" s="13">
        <v>38</v>
      </c>
      <c r="B56" s="13">
        <v>102</v>
      </c>
      <c r="C56" s="13">
        <v>0.75</v>
      </c>
    </row>
    <row r="57" spans="1:3">
      <c r="A57" s="13">
        <v>39</v>
      </c>
      <c r="B57" s="13">
        <v>13</v>
      </c>
      <c r="C57" s="13">
        <v>0.25</v>
      </c>
    </row>
    <row r="58" spans="1:3">
      <c r="A58" s="13">
        <v>39</v>
      </c>
      <c r="B58" s="13">
        <v>102</v>
      </c>
      <c r="C58" s="13">
        <v>0.75</v>
      </c>
    </row>
    <row r="59" spans="1:3">
      <c r="A59" s="13">
        <v>40</v>
      </c>
      <c r="B59" s="13">
        <v>14</v>
      </c>
      <c r="C59" s="13">
        <v>1</v>
      </c>
    </row>
    <row r="60" spans="1:3">
      <c r="A60" s="13">
        <v>40</v>
      </c>
      <c r="B60" s="13">
        <v>103</v>
      </c>
    </row>
    <row r="61" spans="1:3">
      <c r="A61" s="13">
        <v>41</v>
      </c>
      <c r="B61" s="13">
        <v>14</v>
      </c>
      <c r="C61" s="13">
        <v>0.5</v>
      </c>
    </row>
    <row r="62" spans="1:3">
      <c r="A62" s="13">
        <v>41</v>
      </c>
      <c r="B62" s="13">
        <v>103</v>
      </c>
      <c r="C62" s="13">
        <v>0.5</v>
      </c>
    </row>
    <row r="63" spans="1:3">
      <c r="A63" s="13">
        <v>42</v>
      </c>
      <c r="B63" s="13">
        <v>15</v>
      </c>
      <c r="C63" s="13">
        <v>1</v>
      </c>
    </row>
    <row r="64" spans="1:3">
      <c r="A64" s="13">
        <v>43</v>
      </c>
      <c r="B64" s="13">
        <v>16</v>
      </c>
      <c r="C64" s="13">
        <v>1</v>
      </c>
    </row>
    <row r="65" spans="1:3">
      <c r="A65" s="13">
        <v>44</v>
      </c>
      <c r="B65" s="13">
        <v>16</v>
      </c>
      <c r="C65" s="13">
        <v>1</v>
      </c>
    </row>
    <row r="66" spans="1:3">
      <c r="A66" s="13">
        <v>45</v>
      </c>
      <c r="B66" s="13">
        <v>16</v>
      </c>
      <c r="C66" s="13">
        <v>1</v>
      </c>
    </row>
    <row r="67" spans="1:3">
      <c r="A67" s="13">
        <v>46</v>
      </c>
      <c r="B67" s="13">
        <v>16</v>
      </c>
      <c r="C67" s="13">
        <v>1</v>
      </c>
    </row>
    <row r="68" spans="1:3">
      <c r="A68" s="13">
        <v>47</v>
      </c>
      <c r="B68" s="13">
        <v>16</v>
      </c>
      <c r="C68" s="13">
        <v>1</v>
      </c>
    </row>
    <row r="69" spans="1:3">
      <c r="A69" s="13">
        <v>48</v>
      </c>
      <c r="B69" s="13">
        <v>16</v>
      </c>
      <c r="C69" s="13">
        <v>1</v>
      </c>
    </row>
    <row r="70" spans="1:3">
      <c r="A70" s="13">
        <v>49</v>
      </c>
      <c r="B70" s="13">
        <v>16</v>
      </c>
      <c r="C70" s="13">
        <v>1</v>
      </c>
    </row>
    <row r="71" spans="1:3">
      <c r="A71" s="13">
        <v>50</v>
      </c>
      <c r="B71" s="13">
        <v>16</v>
      </c>
      <c r="C71" s="13">
        <v>1</v>
      </c>
    </row>
    <row r="72" spans="1:3">
      <c r="A72" s="13">
        <v>51</v>
      </c>
      <c r="B72" s="13">
        <v>16</v>
      </c>
      <c r="C72" s="13">
        <v>1</v>
      </c>
    </row>
    <row r="73" spans="1:3">
      <c r="A73" s="13">
        <v>52</v>
      </c>
      <c r="B73" s="13">
        <v>16</v>
      </c>
      <c r="C73" s="13">
        <v>1</v>
      </c>
    </row>
    <row r="74" spans="1:3">
      <c r="A74" s="13">
        <v>53</v>
      </c>
      <c r="B74" s="13">
        <v>17</v>
      </c>
      <c r="C74" s="13">
        <v>1</v>
      </c>
    </row>
    <row r="75" spans="1:3">
      <c r="A75" s="13">
        <v>54</v>
      </c>
      <c r="B75" s="13">
        <v>17</v>
      </c>
      <c r="C75" s="13">
        <v>1</v>
      </c>
    </row>
    <row r="76" spans="1:3">
      <c r="A76" s="13">
        <v>55</v>
      </c>
      <c r="B76" s="13">
        <v>17</v>
      </c>
      <c r="C76" s="13">
        <v>1</v>
      </c>
    </row>
    <row r="77" spans="1:3">
      <c r="A77" s="13">
        <v>56</v>
      </c>
      <c r="B77" s="13">
        <v>17</v>
      </c>
      <c r="C77" s="13">
        <v>1</v>
      </c>
    </row>
    <row r="78" spans="1:3">
      <c r="A78" s="13">
        <v>57</v>
      </c>
      <c r="B78" s="13">
        <v>17</v>
      </c>
      <c r="C78" s="13">
        <v>1</v>
      </c>
    </row>
    <row r="79" spans="1:3">
      <c r="A79" s="13">
        <v>58</v>
      </c>
      <c r="B79" s="13">
        <v>18</v>
      </c>
      <c r="C79" s="13">
        <v>1</v>
      </c>
    </row>
    <row r="80" spans="1:3">
      <c r="A80" s="13">
        <v>59</v>
      </c>
      <c r="B80" s="13">
        <v>19</v>
      </c>
      <c r="C80" s="13">
        <v>1</v>
      </c>
    </row>
    <row r="81" spans="1:3">
      <c r="A81" s="13">
        <v>60</v>
      </c>
      <c r="B81" s="13">
        <v>20</v>
      </c>
      <c r="C81" s="13">
        <v>1</v>
      </c>
    </row>
    <row r="82" spans="1:3">
      <c r="A82" s="13">
        <v>61</v>
      </c>
      <c r="B82" s="13">
        <v>20</v>
      </c>
      <c r="C82" s="13">
        <v>1</v>
      </c>
    </row>
    <row r="83" spans="1:3">
      <c r="A83" s="13">
        <v>62</v>
      </c>
      <c r="B83" s="13">
        <v>20</v>
      </c>
      <c r="C83" s="13">
        <v>1</v>
      </c>
    </row>
    <row r="84" spans="1:3">
      <c r="A84" s="13">
        <v>63</v>
      </c>
      <c r="B84" s="13">
        <v>21</v>
      </c>
      <c r="C84" s="13">
        <v>1</v>
      </c>
    </row>
    <row r="85" spans="1:3">
      <c r="A85" s="13">
        <v>64</v>
      </c>
      <c r="B85" s="13">
        <v>22</v>
      </c>
      <c r="C85" s="13">
        <v>1</v>
      </c>
    </row>
    <row r="86" spans="1:3">
      <c r="A86" s="13">
        <v>65</v>
      </c>
      <c r="B86" s="13">
        <v>22</v>
      </c>
      <c r="C86" s="13">
        <v>1</v>
      </c>
    </row>
    <row r="87" spans="1:3">
      <c r="A87" s="13">
        <v>66</v>
      </c>
      <c r="B87" s="13">
        <v>22</v>
      </c>
      <c r="C87" s="13">
        <v>1</v>
      </c>
    </row>
    <row r="88" spans="1:3">
      <c r="A88" s="13">
        <v>67</v>
      </c>
      <c r="B88" s="13">
        <v>22</v>
      </c>
      <c r="C88" s="13">
        <v>1</v>
      </c>
    </row>
    <row r="89" spans="1:3">
      <c r="A89" s="13">
        <v>68</v>
      </c>
      <c r="B89" s="13">
        <v>23</v>
      </c>
      <c r="C89" s="13">
        <v>1</v>
      </c>
    </row>
    <row r="90" spans="1:3">
      <c r="A90" s="13">
        <v>69</v>
      </c>
      <c r="B90" s="13">
        <v>24</v>
      </c>
      <c r="C90" s="13">
        <v>1</v>
      </c>
    </row>
    <row r="91" spans="1:3">
      <c r="A91" s="13">
        <v>70</v>
      </c>
      <c r="B91" s="13">
        <v>22</v>
      </c>
      <c r="C91" s="13">
        <v>0.2</v>
      </c>
    </row>
    <row r="92" spans="1:3">
      <c r="A92" s="13">
        <v>70</v>
      </c>
      <c r="B92" s="13">
        <v>104</v>
      </c>
      <c r="C92" s="13">
        <v>0.8</v>
      </c>
    </row>
    <row r="93" spans="1:3">
      <c r="A93" s="13">
        <v>71</v>
      </c>
      <c r="B93" s="13">
        <v>22</v>
      </c>
      <c r="C93" s="13">
        <v>0.4</v>
      </c>
    </row>
    <row r="94" spans="1:3">
      <c r="A94" s="13">
        <v>71</v>
      </c>
      <c r="B94" s="13">
        <v>104</v>
      </c>
      <c r="C94" s="13">
        <v>0.6</v>
      </c>
    </row>
    <row r="95" spans="1:3">
      <c r="A95" s="13">
        <v>72</v>
      </c>
      <c r="B95" s="13">
        <v>22</v>
      </c>
      <c r="C95" s="13">
        <v>0.6</v>
      </c>
    </row>
    <row r="96" spans="1:3">
      <c r="A96" s="13">
        <v>72</v>
      </c>
      <c r="B96" s="13">
        <v>104</v>
      </c>
      <c r="C96" s="13">
        <v>0.4</v>
      </c>
    </row>
    <row r="97" spans="1:3">
      <c r="A97" s="13">
        <v>73</v>
      </c>
      <c r="B97" s="13">
        <v>22</v>
      </c>
      <c r="C97" s="13">
        <v>0.8</v>
      </c>
    </row>
    <row r="98" spans="1:3">
      <c r="A98" s="13">
        <v>73</v>
      </c>
      <c r="B98" s="13">
        <v>104</v>
      </c>
      <c r="C98" s="13">
        <v>0.2</v>
      </c>
    </row>
    <row r="99" spans="1:3">
      <c r="A99" s="13">
        <v>74</v>
      </c>
      <c r="B99" s="13">
        <v>17</v>
      </c>
      <c r="C99" s="13">
        <v>0.2</v>
      </c>
    </row>
    <row r="100" spans="1:3">
      <c r="A100" s="13">
        <v>74</v>
      </c>
      <c r="B100" s="13">
        <v>104</v>
      </c>
      <c r="C100" s="13">
        <v>0.8</v>
      </c>
    </row>
    <row r="101" spans="1:3">
      <c r="A101" s="13">
        <v>75</v>
      </c>
      <c r="B101" s="13">
        <v>17</v>
      </c>
      <c r="C101" s="13">
        <v>0.4</v>
      </c>
    </row>
    <row r="102" spans="1:3">
      <c r="A102" s="13">
        <v>75</v>
      </c>
      <c r="B102" s="13">
        <v>104</v>
      </c>
      <c r="C102" s="13">
        <v>0.6</v>
      </c>
    </row>
    <row r="103" spans="1:3">
      <c r="A103" s="13">
        <v>76</v>
      </c>
      <c r="B103" s="13">
        <v>17</v>
      </c>
      <c r="C103" s="13">
        <v>0.6</v>
      </c>
    </row>
    <row r="104" spans="1:3">
      <c r="A104" s="13">
        <v>76</v>
      </c>
      <c r="B104" s="13">
        <v>104</v>
      </c>
      <c r="C104" s="13">
        <v>0.4</v>
      </c>
    </row>
    <row r="105" spans="1:3">
      <c r="A105" s="13">
        <v>77</v>
      </c>
      <c r="B105" s="13">
        <v>17</v>
      </c>
      <c r="C105" s="13">
        <v>0.8</v>
      </c>
    </row>
    <row r="106" spans="1:3">
      <c r="A106" s="13">
        <v>77</v>
      </c>
      <c r="B106" s="13">
        <v>104</v>
      </c>
      <c r="C106" s="13">
        <v>0.2</v>
      </c>
    </row>
    <row r="107" spans="1:3">
      <c r="A107" s="13">
        <v>78</v>
      </c>
      <c r="B107" s="13">
        <v>22</v>
      </c>
      <c r="C107" s="13">
        <v>1</v>
      </c>
    </row>
    <row r="108" spans="1:3">
      <c r="A108" s="13">
        <v>79</v>
      </c>
      <c r="B108" s="13">
        <v>22</v>
      </c>
      <c r="C108" s="13">
        <v>1</v>
      </c>
    </row>
    <row r="109" spans="1:3">
      <c r="A109" s="13">
        <v>80</v>
      </c>
      <c r="B109" s="13">
        <v>22</v>
      </c>
      <c r="C109" s="13">
        <v>1</v>
      </c>
    </row>
    <row r="110" spans="1:3">
      <c r="A110" s="13">
        <v>81</v>
      </c>
      <c r="B110" s="13">
        <v>23</v>
      </c>
      <c r="C110" s="13">
        <v>1</v>
      </c>
    </row>
    <row r="111" spans="1:3">
      <c r="A111" s="13">
        <v>82</v>
      </c>
      <c r="B111" s="13">
        <v>23</v>
      </c>
      <c r="C111" s="13">
        <v>1</v>
      </c>
    </row>
    <row r="112" spans="1:3">
      <c r="A112" s="13">
        <v>83</v>
      </c>
      <c r="B112" s="13">
        <v>23</v>
      </c>
      <c r="C112" s="13">
        <v>1</v>
      </c>
    </row>
    <row r="113" spans="1:3">
      <c r="A113" s="13">
        <v>84</v>
      </c>
      <c r="B113" s="13">
        <v>23</v>
      </c>
      <c r="C113" s="13">
        <v>1</v>
      </c>
    </row>
    <row r="114" spans="1:3">
      <c r="A114" s="13">
        <v>85</v>
      </c>
      <c r="B114" s="13">
        <v>23</v>
      </c>
      <c r="C114" s="13">
        <v>1</v>
      </c>
    </row>
    <row r="115" spans="1:3">
      <c r="A115" s="13">
        <v>86</v>
      </c>
      <c r="B115" s="13">
        <v>23</v>
      </c>
      <c r="C115" s="13">
        <v>1</v>
      </c>
    </row>
    <row r="116" spans="1:3">
      <c r="A116" s="13">
        <v>87</v>
      </c>
      <c r="B116" s="13">
        <v>23</v>
      </c>
      <c r="C116" s="13">
        <v>1</v>
      </c>
    </row>
    <row r="117" spans="1:3">
      <c r="A117" s="13">
        <v>88</v>
      </c>
      <c r="B117" s="13">
        <v>25</v>
      </c>
      <c r="C117" s="32">
        <v>1</v>
      </c>
    </row>
    <row r="118" spans="1:3">
      <c r="A118" s="13">
        <v>89</v>
      </c>
      <c r="B118" s="13">
        <v>25</v>
      </c>
      <c r="C118" s="32">
        <v>1</v>
      </c>
    </row>
    <row r="119" spans="1:3">
      <c r="A119" s="13">
        <v>90</v>
      </c>
      <c r="B119" s="13">
        <v>25</v>
      </c>
      <c r="C119" s="32">
        <v>1</v>
      </c>
    </row>
    <row r="120" spans="1:3">
      <c r="A120" s="13">
        <v>91</v>
      </c>
      <c r="B120" s="13">
        <v>25</v>
      </c>
      <c r="C120" s="32">
        <v>1</v>
      </c>
    </row>
    <row r="121" spans="1:3">
      <c r="A121" s="13">
        <v>92</v>
      </c>
      <c r="B121" s="13">
        <v>26</v>
      </c>
      <c r="C121" s="32">
        <v>1</v>
      </c>
    </row>
    <row r="122" spans="1:3">
      <c r="A122" s="13">
        <v>93</v>
      </c>
      <c r="B122" s="13">
        <v>26</v>
      </c>
      <c r="C122" s="32">
        <v>1</v>
      </c>
    </row>
    <row r="123" spans="1:3">
      <c r="A123" s="13">
        <v>94</v>
      </c>
      <c r="B123" s="13">
        <v>26</v>
      </c>
      <c r="C123" s="32">
        <v>1</v>
      </c>
    </row>
    <row r="124" spans="1:3">
      <c r="A124" s="13">
        <v>95</v>
      </c>
      <c r="B124" s="13">
        <v>26</v>
      </c>
      <c r="C124" s="32">
        <v>1</v>
      </c>
    </row>
    <row r="125" spans="1:3">
      <c r="A125" s="13">
        <v>96</v>
      </c>
      <c r="B125" s="13">
        <v>27</v>
      </c>
      <c r="C125" s="32">
        <v>1</v>
      </c>
    </row>
    <row r="126" spans="1:3">
      <c r="A126" s="13">
        <v>97</v>
      </c>
      <c r="B126" s="13">
        <v>27</v>
      </c>
      <c r="C126" s="32">
        <v>1</v>
      </c>
    </row>
    <row r="127" spans="1:3">
      <c r="A127" s="13">
        <v>98</v>
      </c>
      <c r="B127" s="13">
        <v>27</v>
      </c>
      <c r="C127" s="32">
        <v>1</v>
      </c>
    </row>
    <row r="128" spans="1:3">
      <c r="A128" s="13">
        <v>99</v>
      </c>
      <c r="B128" s="13">
        <v>27</v>
      </c>
      <c r="C128" s="32">
        <v>1</v>
      </c>
    </row>
    <row r="129" spans="1:3">
      <c r="A129" s="13">
        <v>100</v>
      </c>
      <c r="B129" s="13">
        <v>27</v>
      </c>
      <c r="C129" s="32">
        <v>1</v>
      </c>
    </row>
    <row r="130" spans="1:3">
      <c r="A130" s="13">
        <v>101</v>
      </c>
      <c r="B130" s="13">
        <v>28</v>
      </c>
      <c r="C130" s="32">
        <v>1</v>
      </c>
    </row>
    <row r="131" spans="1:3">
      <c r="A131" s="13">
        <v>102</v>
      </c>
      <c r="B131" s="13">
        <v>29</v>
      </c>
      <c r="C131" s="32">
        <v>1</v>
      </c>
    </row>
    <row r="132" spans="1:3">
      <c r="A132" s="13">
        <v>103</v>
      </c>
      <c r="B132" s="13">
        <v>30</v>
      </c>
      <c r="C132" s="32">
        <v>1</v>
      </c>
    </row>
    <row r="133" spans="1:3">
      <c r="A133" s="13">
        <v>104</v>
      </c>
      <c r="B133" s="13">
        <v>31</v>
      </c>
      <c r="C133" s="32">
        <v>1</v>
      </c>
    </row>
    <row r="134" spans="1:3">
      <c r="A134" s="13">
        <v>105</v>
      </c>
      <c r="B134" s="13">
        <v>32</v>
      </c>
      <c r="C134" s="32">
        <v>1</v>
      </c>
    </row>
    <row r="135" spans="1:3">
      <c r="A135" s="13">
        <v>106</v>
      </c>
      <c r="B135" s="13">
        <v>33</v>
      </c>
      <c r="C135" s="32">
        <v>1</v>
      </c>
    </row>
    <row r="136" spans="1:3">
      <c r="A136" s="13">
        <v>107</v>
      </c>
      <c r="B136" s="13">
        <v>33</v>
      </c>
      <c r="C136" s="32">
        <v>1</v>
      </c>
    </row>
    <row r="137" spans="1:3">
      <c r="A137" s="13">
        <v>108</v>
      </c>
      <c r="B137" s="13">
        <v>33</v>
      </c>
      <c r="C137" s="32">
        <v>1</v>
      </c>
    </row>
    <row r="138" spans="1:3">
      <c r="A138" s="13">
        <v>109</v>
      </c>
      <c r="B138" s="13">
        <v>33</v>
      </c>
      <c r="C138" s="32">
        <v>1</v>
      </c>
    </row>
    <row r="139" spans="1:3">
      <c r="A139" s="13">
        <v>110</v>
      </c>
      <c r="B139" s="13">
        <v>33</v>
      </c>
      <c r="C139" s="32">
        <v>1</v>
      </c>
    </row>
    <row r="140" spans="1:3">
      <c r="A140" s="13">
        <v>111</v>
      </c>
      <c r="B140" s="13">
        <v>33</v>
      </c>
      <c r="C140" s="32">
        <v>1</v>
      </c>
    </row>
    <row r="141" spans="1:3">
      <c r="A141" s="13">
        <v>112</v>
      </c>
      <c r="B141" s="13">
        <v>33</v>
      </c>
      <c r="C141" s="32">
        <v>1</v>
      </c>
    </row>
    <row r="142" spans="1:3">
      <c r="A142" s="13">
        <v>113</v>
      </c>
      <c r="B142" s="13">
        <v>33</v>
      </c>
      <c r="C142" s="32">
        <v>1</v>
      </c>
    </row>
    <row r="143" spans="1:3">
      <c r="A143" s="13">
        <v>114</v>
      </c>
      <c r="B143" s="13">
        <v>34</v>
      </c>
      <c r="C143" s="32">
        <v>1</v>
      </c>
    </row>
    <row r="144" spans="1:3">
      <c r="A144" s="13">
        <v>115</v>
      </c>
      <c r="B144" s="13">
        <v>35</v>
      </c>
      <c r="C144" s="32">
        <v>1</v>
      </c>
    </row>
    <row r="145" spans="1:3">
      <c r="A145" s="13">
        <v>116</v>
      </c>
      <c r="B145" s="13">
        <v>36</v>
      </c>
      <c r="C145" s="32">
        <v>1</v>
      </c>
    </row>
    <row r="146" spans="1:3">
      <c r="A146" s="13">
        <v>117</v>
      </c>
      <c r="B146" s="13">
        <v>37</v>
      </c>
      <c r="C146" s="32">
        <v>1</v>
      </c>
    </row>
    <row r="147" spans="1:3">
      <c r="A147" s="13">
        <v>118</v>
      </c>
      <c r="B147" s="13">
        <v>38</v>
      </c>
      <c r="C147" s="32">
        <v>1</v>
      </c>
    </row>
    <row r="148" spans="1:3">
      <c r="A148" s="13">
        <v>119</v>
      </c>
      <c r="B148" s="13">
        <v>33</v>
      </c>
      <c r="C148" s="32">
        <v>1</v>
      </c>
    </row>
    <row r="149" spans="1:3">
      <c r="A149" s="13">
        <v>120</v>
      </c>
      <c r="B149" s="13">
        <v>33</v>
      </c>
      <c r="C149" s="32">
        <v>0.4</v>
      </c>
    </row>
    <row r="150" spans="1:3">
      <c r="A150" s="13">
        <v>121</v>
      </c>
      <c r="B150" s="13">
        <v>33</v>
      </c>
      <c r="C150" s="32">
        <v>0.1</v>
      </c>
    </row>
    <row r="151" spans="1:3">
      <c r="A151" s="13">
        <v>122</v>
      </c>
      <c r="B151" s="13">
        <v>33</v>
      </c>
      <c r="C151" s="32">
        <v>0.05</v>
      </c>
    </row>
    <row r="152" spans="1:3">
      <c r="A152" s="13">
        <v>123</v>
      </c>
      <c r="B152" s="13">
        <v>33</v>
      </c>
      <c r="C152" s="32">
        <v>0.03</v>
      </c>
    </row>
    <row r="153" spans="1:3">
      <c r="A153" s="13">
        <v>124</v>
      </c>
      <c r="B153" s="13">
        <v>33</v>
      </c>
      <c r="C153" s="32">
        <v>0.02</v>
      </c>
    </row>
    <row r="154" spans="1:3">
      <c r="A154" s="13">
        <v>125</v>
      </c>
      <c r="B154" s="13">
        <v>33</v>
      </c>
      <c r="C154" s="32">
        <v>0.01</v>
      </c>
    </row>
    <row r="155" spans="1:3">
      <c r="A155" s="13">
        <v>126</v>
      </c>
      <c r="B155" s="13">
        <v>33</v>
      </c>
      <c r="C155" s="32">
        <v>4</v>
      </c>
    </row>
    <row r="156" spans="1:3">
      <c r="A156" s="13">
        <v>127</v>
      </c>
      <c r="B156" s="13">
        <v>33</v>
      </c>
      <c r="C156" s="32">
        <v>1</v>
      </c>
    </row>
    <row r="157" spans="1:3">
      <c r="A157" s="13">
        <v>128</v>
      </c>
      <c r="B157" s="13">
        <v>39</v>
      </c>
      <c r="C157" s="32">
        <v>1</v>
      </c>
    </row>
    <row r="158" spans="1:3">
      <c r="A158" s="13">
        <v>129</v>
      </c>
      <c r="B158" s="13">
        <v>39</v>
      </c>
      <c r="C158" s="32">
        <v>0.875</v>
      </c>
    </row>
    <row r="159" spans="1:3">
      <c r="A159" s="13">
        <v>129</v>
      </c>
      <c r="B159" s="13">
        <v>105</v>
      </c>
      <c r="C159" s="32">
        <v>0.125</v>
      </c>
    </row>
    <row r="160" spans="1:3">
      <c r="A160" s="13">
        <v>130</v>
      </c>
      <c r="B160" s="13">
        <v>39</v>
      </c>
      <c r="C160" s="32">
        <v>0.75</v>
      </c>
    </row>
    <row r="161" spans="1:3">
      <c r="A161" s="13">
        <v>130</v>
      </c>
      <c r="B161" s="13">
        <v>105</v>
      </c>
      <c r="C161" s="32">
        <v>0.25</v>
      </c>
    </row>
    <row r="162" spans="1:3">
      <c r="A162" s="13">
        <v>131</v>
      </c>
      <c r="B162" s="13">
        <v>39</v>
      </c>
      <c r="C162" s="32">
        <v>0.625</v>
      </c>
    </row>
    <row r="163" spans="1:3">
      <c r="A163" s="13">
        <v>131</v>
      </c>
      <c r="B163" s="13">
        <v>105</v>
      </c>
      <c r="C163" s="32">
        <v>0.375</v>
      </c>
    </row>
    <row r="164" spans="1:3">
      <c r="A164" s="13">
        <v>132</v>
      </c>
      <c r="B164" s="13">
        <v>39</v>
      </c>
      <c r="C164" s="32">
        <v>0.5</v>
      </c>
    </row>
    <row r="165" spans="1:3">
      <c r="A165" s="13">
        <v>132</v>
      </c>
      <c r="B165" s="13">
        <v>105</v>
      </c>
      <c r="C165" s="32">
        <v>0.5</v>
      </c>
    </row>
    <row r="166" spans="1:3">
      <c r="A166" s="13">
        <v>133</v>
      </c>
      <c r="B166" s="13">
        <v>39</v>
      </c>
      <c r="C166" s="32">
        <v>0.375</v>
      </c>
    </row>
    <row r="167" spans="1:3">
      <c r="A167" s="13">
        <v>133</v>
      </c>
      <c r="B167" s="13">
        <v>105</v>
      </c>
      <c r="C167" s="32">
        <v>0.625</v>
      </c>
    </row>
    <row r="168" spans="1:3">
      <c r="A168" s="13">
        <v>134</v>
      </c>
      <c r="B168" s="13">
        <v>39</v>
      </c>
      <c r="C168" s="32">
        <v>0.25</v>
      </c>
    </row>
    <row r="169" spans="1:3">
      <c r="A169" s="13">
        <v>134</v>
      </c>
      <c r="B169" s="13">
        <v>105</v>
      </c>
      <c r="C169" s="32">
        <v>0.75</v>
      </c>
    </row>
    <row r="170" spans="1:3">
      <c r="A170" s="13">
        <v>135</v>
      </c>
      <c r="B170" s="13">
        <v>39</v>
      </c>
      <c r="C170" s="32">
        <v>0.125</v>
      </c>
    </row>
    <row r="171" spans="1:3">
      <c r="A171" s="13">
        <v>135</v>
      </c>
      <c r="B171" s="13">
        <v>105</v>
      </c>
      <c r="C171" s="32">
        <v>0.875</v>
      </c>
    </row>
    <row r="172" spans="1:3">
      <c r="A172" s="13">
        <v>136</v>
      </c>
      <c r="B172" s="13">
        <v>39</v>
      </c>
      <c r="C172" s="32">
        <v>6.25E-2</v>
      </c>
    </row>
    <row r="173" spans="1:3">
      <c r="A173" s="13">
        <v>136</v>
      </c>
      <c r="B173" s="13">
        <v>105</v>
      </c>
      <c r="C173" s="32">
        <v>0.9375</v>
      </c>
    </row>
    <row r="174" spans="1:3">
      <c r="A174" s="13">
        <v>137</v>
      </c>
      <c r="B174" s="13">
        <v>39</v>
      </c>
      <c r="C174" s="32">
        <v>3.7499999999999999E-2</v>
      </c>
    </row>
    <row r="175" spans="1:3">
      <c r="A175" s="13">
        <v>137</v>
      </c>
      <c r="B175" s="13">
        <v>105</v>
      </c>
      <c r="C175" s="32">
        <v>0.96250000000000002</v>
      </c>
    </row>
    <row r="176" spans="1:3">
      <c r="A176" s="13">
        <v>138</v>
      </c>
      <c r="B176" s="13">
        <v>39</v>
      </c>
      <c r="C176" s="32">
        <v>1.2500000000000001E-2</v>
      </c>
    </row>
    <row r="177" spans="1:3">
      <c r="A177" s="13">
        <v>138</v>
      </c>
      <c r="B177" s="13">
        <v>105</v>
      </c>
      <c r="C177" s="32">
        <v>0.98750000000000004</v>
      </c>
    </row>
    <row r="178" spans="1:3">
      <c r="A178" s="13">
        <v>139</v>
      </c>
      <c r="B178" s="13">
        <v>39</v>
      </c>
      <c r="C178" s="32">
        <v>6.2500000000000003E-3</v>
      </c>
    </row>
    <row r="179" spans="1:3">
      <c r="A179" s="13">
        <v>139</v>
      </c>
      <c r="B179" s="13">
        <v>105</v>
      </c>
      <c r="C179" s="32">
        <v>0.99375000000000002</v>
      </c>
    </row>
    <row r="180" spans="1:3">
      <c r="A180" s="13">
        <v>140</v>
      </c>
      <c r="B180" s="13">
        <v>39</v>
      </c>
      <c r="C180" s="32">
        <v>2.5000000000000001E-3</v>
      </c>
    </row>
    <row r="181" spans="1:3">
      <c r="A181" s="13">
        <v>140</v>
      </c>
      <c r="B181" s="13">
        <v>105</v>
      </c>
      <c r="C181" s="32">
        <v>0.99750000000000005</v>
      </c>
    </row>
    <row r="182" spans="1:3">
      <c r="A182" s="13">
        <v>141</v>
      </c>
      <c r="B182" s="13">
        <v>39</v>
      </c>
      <c r="C182" s="32">
        <v>1.25E-3</v>
      </c>
    </row>
    <row r="183" spans="1:3">
      <c r="A183" s="13">
        <v>141</v>
      </c>
      <c r="B183" s="13">
        <v>105</v>
      </c>
      <c r="C183" s="32">
        <v>0.99875000000000003</v>
      </c>
    </row>
    <row r="184" spans="1:3">
      <c r="A184" s="13">
        <v>142</v>
      </c>
      <c r="B184" s="13">
        <v>33</v>
      </c>
      <c r="C184" s="32">
        <v>1</v>
      </c>
    </row>
    <row r="185" spans="1:3">
      <c r="A185" s="13">
        <v>143</v>
      </c>
      <c r="B185" s="13">
        <v>33</v>
      </c>
      <c r="C185" s="32">
        <v>1</v>
      </c>
    </row>
    <row r="186" spans="1:3">
      <c r="A186" s="13">
        <v>144</v>
      </c>
      <c r="B186" s="13">
        <v>33</v>
      </c>
      <c r="C186" s="32">
        <v>1</v>
      </c>
    </row>
    <row r="187" spans="1:3">
      <c r="A187" s="13">
        <v>145</v>
      </c>
      <c r="B187" s="13">
        <v>33</v>
      </c>
      <c r="C187" s="32">
        <v>1</v>
      </c>
    </row>
    <row r="188" spans="1:3">
      <c r="A188" s="13">
        <v>146</v>
      </c>
      <c r="B188" s="13">
        <v>33</v>
      </c>
      <c r="C188" s="32">
        <v>1</v>
      </c>
    </row>
    <row r="189" spans="1:3">
      <c r="A189" s="13">
        <v>147</v>
      </c>
      <c r="B189" s="13">
        <v>40</v>
      </c>
      <c r="C189" s="32">
        <v>1</v>
      </c>
    </row>
    <row r="190" spans="1:3">
      <c r="A190" s="13">
        <v>148</v>
      </c>
      <c r="B190" s="13">
        <v>41</v>
      </c>
      <c r="C190" s="32">
        <v>1</v>
      </c>
    </row>
    <row r="191" spans="1:3">
      <c r="A191" s="13">
        <v>149</v>
      </c>
      <c r="B191" s="13">
        <v>40</v>
      </c>
      <c r="C191" s="32">
        <v>1</v>
      </c>
    </row>
    <row r="192" spans="1:3">
      <c r="A192" s="13">
        <v>150</v>
      </c>
      <c r="B192" s="13">
        <v>41</v>
      </c>
      <c r="C192" s="32">
        <v>1</v>
      </c>
    </row>
    <row r="193" spans="1:3">
      <c r="A193" s="13">
        <v>151</v>
      </c>
      <c r="B193" s="13">
        <v>39</v>
      </c>
      <c r="C193" s="32">
        <v>75</v>
      </c>
    </row>
    <row r="194" spans="1:3">
      <c r="A194" s="13">
        <v>151</v>
      </c>
      <c r="B194" s="13">
        <v>105</v>
      </c>
      <c r="C194" s="32">
        <v>0.25</v>
      </c>
    </row>
    <row r="195" spans="1:3">
      <c r="A195" s="13">
        <v>152</v>
      </c>
      <c r="B195" s="13">
        <v>42</v>
      </c>
      <c r="C195" s="32">
        <v>1</v>
      </c>
    </row>
    <row r="196" spans="1:3">
      <c r="A196" s="13">
        <v>153</v>
      </c>
      <c r="B196" s="13">
        <v>42</v>
      </c>
      <c r="C196" s="32">
        <v>0.99</v>
      </c>
    </row>
    <row r="197" spans="1:3">
      <c r="A197" s="13">
        <v>153</v>
      </c>
      <c r="B197" s="13">
        <v>106</v>
      </c>
      <c r="C197" s="32">
        <v>0.01</v>
      </c>
    </row>
    <row r="198" spans="1:3">
      <c r="A198" s="13">
        <v>154</v>
      </c>
      <c r="B198" s="13">
        <v>42</v>
      </c>
      <c r="C198" s="32">
        <v>0.98</v>
      </c>
    </row>
    <row r="199" spans="1:3">
      <c r="A199" s="13">
        <v>154</v>
      </c>
      <c r="B199" s="13">
        <v>106</v>
      </c>
      <c r="C199" s="32">
        <v>0.02</v>
      </c>
    </row>
    <row r="200" spans="1:3">
      <c r="A200" s="13">
        <v>155</v>
      </c>
      <c r="B200" s="13">
        <v>42</v>
      </c>
      <c r="C200" s="32">
        <v>0.97</v>
      </c>
    </row>
    <row r="201" spans="1:3">
      <c r="A201" s="13">
        <v>155</v>
      </c>
      <c r="B201" s="13">
        <v>106</v>
      </c>
      <c r="C201" s="32">
        <v>0.03</v>
      </c>
    </row>
    <row r="202" spans="1:3">
      <c r="A202" s="13">
        <v>156</v>
      </c>
      <c r="B202" s="13">
        <v>42</v>
      </c>
      <c r="C202" s="32">
        <v>0.96</v>
      </c>
    </row>
    <row r="203" spans="1:3">
      <c r="A203" s="13">
        <v>156</v>
      </c>
      <c r="B203" s="13">
        <v>106</v>
      </c>
      <c r="C203" s="32">
        <v>0.04</v>
      </c>
    </row>
    <row r="204" spans="1:3">
      <c r="A204" s="13">
        <v>157</v>
      </c>
      <c r="B204" s="13">
        <v>33</v>
      </c>
      <c r="C204" s="32">
        <v>1</v>
      </c>
    </row>
    <row r="205" spans="1:3">
      <c r="A205" s="13">
        <v>158</v>
      </c>
      <c r="B205" s="13">
        <v>43</v>
      </c>
      <c r="C205" s="32">
        <v>1</v>
      </c>
    </row>
    <row r="206" spans="1:3">
      <c r="A206" s="13">
        <v>159</v>
      </c>
      <c r="B206" s="13">
        <v>44</v>
      </c>
      <c r="C206" s="32">
        <v>1</v>
      </c>
    </row>
    <row r="207" spans="1:3">
      <c r="A207" s="13">
        <v>160</v>
      </c>
      <c r="B207" s="13">
        <v>45</v>
      </c>
      <c r="C207" s="32">
        <v>1</v>
      </c>
    </row>
    <row r="208" spans="1:3">
      <c r="A208" s="13">
        <v>161</v>
      </c>
      <c r="B208" s="13">
        <v>46</v>
      </c>
      <c r="C208" s="32">
        <v>1</v>
      </c>
    </row>
    <row r="209" spans="1:3">
      <c r="A209" s="13">
        <v>162</v>
      </c>
      <c r="B209" s="13">
        <v>47</v>
      </c>
      <c r="C209" s="32">
        <v>1</v>
      </c>
    </row>
    <row r="210" spans="1:3">
      <c r="A210" s="13">
        <v>163</v>
      </c>
      <c r="B210" s="13">
        <v>47</v>
      </c>
      <c r="C210" s="32">
        <v>1</v>
      </c>
    </row>
    <row r="211" spans="1:3">
      <c r="A211" s="13">
        <v>164</v>
      </c>
      <c r="B211" s="13">
        <v>47</v>
      </c>
      <c r="C211" s="32">
        <v>1</v>
      </c>
    </row>
    <row r="212" spans="1:3">
      <c r="A212" s="13">
        <v>165</v>
      </c>
      <c r="B212" s="13">
        <v>47</v>
      </c>
      <c r="C212" s="32">
        <v>1</v>
      </c>
    </row>
    <row r="213" spans="1:3">
      <c r="A213" s="13">
        <v>166</v>
      </c>
      <c r="B213" s="13">
        <v>47</v>
      </c>
      <c r="C213" s="32">
        <v>1</v>
      </c>
    </row>
    <row r="214" spans="1:3">
      <c r="A214" s="13">
        <v>167</v>
      </c>
      <c r="B214" s="13">
        <v>48</v>
      </c>
      <c r="C214" s="32">
        <v>1</v>
      </c>
    </row>
    <row r="215" spans="1:3">
      <c r="A215" s="13">
        <v>168</v>
      </c>
      <c r="B215" s="13">
        <v>49</v>
      </c>
      <c r="C215" s="32">
        <v>1</v>
      </c>
    </row>
    <row r="216" spans="1:3">
      <c r="A216" s="13">
        <v>169</v>
      </c>
      <c r="B216" s="13">
        <v>50</v>
      </c>
      <c r="C216" s="32">
        <v>1</v>
      </c>
    </row>
    <row r="217" spans="1:3">
      <c r="A217" s="13">
        <v>170</v>
      </c>
      <c r="B217" s="13">
        <v>51</v>
      </c>
      <c r="C217" s="32">
        <v>1</v>
      </c>
    </row>
    <row r="218" spans="1:3">
      <c r="A218" s="13">
        <v>171</v>
      </c>
      <c r="B218" s="13">
        <v>52</v>
      </c>
      <c r="C218" s="32">
        <v>1</v>
      </c>
    </row>
    <row r="219" spans="1:3">
      <c r="A219" s="13">
        <v>172</v>
      </c>
      <c r="B219" s="13">
        <v>53</v>
      </c>
      <c r="C219" s="32">
        <v>1</v>
      </c>
    </row>
    <row r="220" spans="1:3">
      <c r="A220" s="13">
        <v>173</v>
      </c>
      <c r="B220" s="13">
        <v>54</v>
      </c>
      <c r="C220" s="32">
        <v>1</v>
      </c>
    </row>
    <row r="221" spans="1:3">
      <c r="A221" s="13">
        <v>174</v>
      </c>
      <c r="B221" s="13">
        <v>55</v>
      </c>
      <c r="C221" s="32">
        <v>1</v>
      </c>
    </row>
    <row r="222" spans="1:3">
      <c r="A222" s="13">
        <v>175</v>
      </c>
      <c r="B222" s="13">
        <v>48</v>
      </c>
      <c r="C222" s="32">
        <v>1</v>
      </c>
    </row>
    <row r="223" spans="1:3">
      <c r="A223" s="13">
        <v>176</v>
      </c>
      <c r="B223" s="13">
        <v>49</v>
      </c>
      <c r="C223" s="32">
        <v>1</v>
      </c>
    </row>
    <row r="224" spans="1:3">
      <c r="A224" s="13">
        <v>177</v>
      </c>
      <c r="B224" s="13">
        <v>50</v>
      </c>
      <c r="C224" s="32">
        <v>1</v>
      </c>
    </row>
    <row r="225" spans="1:3">
      <c r="A225" s="13">
        <v>178</v>
      </c>
      <c r="B225" s="13">
        <v>51</v>
      </c>
      <c r="C225" s="32">
        <v>1</v>
      </c>
    </row>
    <row r="226" spans="1:3">
      <c r="A226" s="13">
        <v>179</v>
      </c>
      <c r="B226" s="13">
        <v>52</v>
      </c>
      <c r="C226" s="32">
        <v>1</v>
      </c>
    </row>
    <row r="227" spans="1:3">
      <c r="A227" s="13">
        <v>180</v>
      </c>
      <c r="B227" s="13">
        <v>53</v>
      </c>
      <c r="C227" s="32">
        <v>1</v>
      </c>
    </row>
    <row r="228" spans="1:3">
      <c r="A228" s="13">
        <v>181</v>
      </c>
      <c r="B228" s="13">
        <v>54</v>
      </c>
      <c r="C228" s="32">
        <v>1</v>
      </c>
    </row>
    <row r="229" spans="1:3">
      <c r="A229" s="13">
        <v>182</v>
      </c>
      <c r="B229" s="13">
        <v>55</v>
      </c>
      <c r="C229" s="32">
        <v>1</v>
      </c>
    </row>
    <row r="230" spans="1:3">
      <c r="A230" s="13">
        <v>183</v>
      </c>
      <c r="B230" s="13">
        <v>56</v>
      </c>
      <c r="C230" s="32">
        <v>1</v>
      </c>
    </row>
    <row r="231" spans="1:3">
      <c r="A231" s="13">
        <v>184</v>
      </c>
      <c r="B231" s="13">
        <v>56</v>
      </c>
      <c r="C231" s="32">
        <v>1</v>
      </c>
    </row>
    <row r="232" spans="1:3">
      <c r="A232" s="13">
        <v>185</v>
      </c>
      <c r="B232" s="13">
        <v>57</v>
      </c>
      <c r="C232" s="32">
        <v>1</v>
      </c>
    </row>
    <row r="233" spans="1:3">
      <c r="A233" s="13">
        <v>186</v>
      </c>
      <c r="B233" s="13">
        <v>58</v>
      </c>
      <c r="C233" s="32">
        <v>1</v>
      </c>
    </row>
    <row r="234" spans="1:3">
      <c r="A234" s="13">
        <v>187</v>
      </c>
      <c r="B234" s="13">
        <v>59</v>
      </c>
      <c r="C234" s="32">
        <v>1</v>
      </c>
    </row>
    <row r="235" spans="1:3">
      <c r="A235" s="13">
        <v>188</v>
      </c>
      <c r="B235" s="13">
        <v>59</v>
      </c>
      <c r="C235" s="32">
        <v>1</v>
      </c>
    </row>
    <row r="236" spans="1:3">
      <c r="A236" s="13">
        <v>189</v>
      </c>
      <c r="B236" s="13">
        <v>59</v>
      </c>
      <c r="C236" s="32">
        <v>1</v>
      </c>
    </row>
    <row r="237" spans="1:3">
      <c r="A237" s="13">
        <v>190</v>
      </c>
      <c r="B237" s="13">
        <v>59</v>
      </c>
      <c r="C237" s="32">
        <v>1</v>
      </c>
    </row>
    <row r="238" spans="1:3">
      <c r="A238" s="13">
        <v>191</v>
      </c>
      <c r="B238" s="13">
        <v>59</v>
      </c>
      <c r="C238" s="32">
        <v>1</v>
      </c>
    </row>
    <row r="239" spans="1:3">
      <c r="A239" s="13">
        <v>192</v>
      </c>
      <c r="B239" s="13">
        <v>60</v>
      </c>
      <c r="C239" s="32">
        <v>1</v>
      </c>
    </row>
    <row r="240" spans="1:3">
      <c r="A240" s="13">
        <v>193</v>
      </c>
      <c r="B240" s="13">
        <v>61</v>
      </c>
      <c r="C240" s="32">
        <v>1</v>
      </c>
    </row>
    <row r="241" spans="1:3">
      <c r="A241" s="13">
        <v>194</v>
      </c>
      <c r="B241" s="13">
        <v>62</v>
      </c>
      <c r="C241" s="32">
        <v>1</v>
      </c>
    </row>
    <row r="242" spans="1:3">
      <c r="A242" s="13">
        <v>195</v>
      </c>
      <c r="B242" s="13">
        <v>63</v>
      </c>
      <c r="C242" s="32">
        <v>1</v>
      </c>
    </row>
    <row r="243" spans="1:3">
      <c r="A243" s="13">
        <v>196</v>
      </c>
      <c r="B243" s="13">
        <v>64</v>
      </c>
      <c r="C243" s="32">
        <v>1</v>
      </c>
    </row>
    <row r="244" spans="1:3">
      <c r="A244" s="13">
        <v>197</v>
      </c>
      <c r="B244" s="13">
        <v>65</v>
      </c>
      <c r="C244" s="32">
        <v>1</v>
      </c>
    </row>
    <row r="245" spans="1:3">
      <c r="A245" s="13">
        <v>198</v>
      </c>
      <c r="B245" s="13">
        <v>66</v>
      </c>
      <c r="C245" s="32">
        <v>1</v>
      </c>
    </row>
    <row r="246" spans="1:3">
      <c r="A246" s="13">
        <v>199</v>
      </c>
      <c r="B246" s="13">
        <v>67</v>
      </c>
      <c r="C246" s="32">
        <v>1</v>
      </c>
    </row>
    <row r="247" spans="1:3">
      <c r="A247" s="13">
        <v>200</v>
      </c>
      <c r="B247" s="13">
        <v>68</v>
      </c>
      <c r="C247" s="32">
        <v>1</v>
      </c>
    </row>
    <row r="248" spans="1:3">
      <c r="A248" s="13">
        <v>201</v>
      </c>
      <c r="B248" s="13">
        <v>69</v>
      </c>
      <c r="C248" s="32">
        <v>1</v>
      </c>
    </row>
    <row r="249" spans="1:3">
      <c r="A249" s="13">
        <v>202</v>
      </c>
      <c r="B249" s="13">
        <v>70</v>
      </c>
      <c r="C249" s="32">
        <v>1</v>
      </c>
    </row>
    <row r="250" spans="1:3">
      <c r="A250" s="13">
        <v>203</v>
      </c>
      <c r="B250" s="13">
        <v>71</v>
      </c>
      <c r="C250" s="32">
        <v>1</v>
      </c>
    </row>
    <row r="251" spans="1:3">
      <c r="A251" s="13">
        <v>204</v>
      </c>
      <c r="B251" s="13">
        <v>72</v>
      </c>
      <c r="C251" s="32">
        <v>1</v>
      </c>
    </row>
    <row r="252" spans="1:3">
      <c r="A252" s="13">
        <v>205</v>
      </c>
      <c r="B252" s="13">
        <v>73</v>
      </c>
      <c r="C252" s="32">
        <v>1</v>
      </c>
    </row>
    <row r="253" spans="1:3">
      <c r="A253" s="13">
        <v>206</v>
      </c>
      <c r="B253" s="13">
        <v>71</v>
      </c>
      <c r="C253" s="32">
        <v>1</v>
      </c>
    </row>
    <row r="254" spans="1:3">
      <c r="A254" s="13">
        <v>207</v>
      </c>
      <c r="B254" s="13">
        <v>72</v>
      </c>
      <c r="C254" s="32">
        <v>1</v>
      </c>
    </row>
    <row r="255" spans="1:3">
      <c r="A255" s="13">
        <v>208</v>
      </c>
      <c r="B255" s="13">
        <v>73</v>
      </c>
      <c r="C255" s="32">
        <v>1</v>
      </c>
    </row>
    <row r="256" spans="1:3">
      <c r="A256" s="13">
        <v>209</v>
      </c>
      <c r="B256" s="13">
        <v>71</v>
      </c>
      <c r="C256" s="32">
        <v>1</v>
      </c>
    </row>
    <row r="257" spans="1:3">
      <c r="A257" s="13">
        <v>210</v>
      </c>
      <c r="B257" s="13">
        <v>72</v>
      </c>
      <c r="C257" s="32">
        <v>1</v>
      </c>
    </row>
    <row r="258" spans="1:3">
      <c r="A258" s="13">
        <v>211</v>
      </c>
      <c r="B258" s="13">
        <v>73</v>
      </c>
      <c r="C258" s="32">
        <v>1</v>
      </c>
    </row>
    <row r="259" spans="1:3">
      <c r="A259" s="13">
        <v>212</v>
      </c>
      <c r="B259" s="13">
        <v>74</v>
      </c>
      <c r="C259" s="32">
        <v>1</v>
      </c>
    </row>
    <row r="260" spans="1:3">
      <c r="A260" s="13">
        <v>213</v>
      </c>
      <c r="B260" s="13">
        <v>74</v>
      </c>
      <c r="C260" s="32">
        <v>1</v>
      </c>
    </row>
    <row r="261" spans="1:3">
      <c r="A261" s="13">
        <v>214</v>
      </c>
      <c r="B261" s="13">
        <v>74</v>
      </c>
      <c r="C261" s="32">
        <v>1</v>
      </c>
    </row>
    <row r="262" spans="1:3">
      <c r="A262" s="13">
        <v>215</v>
      </c>
      <c r="B262" s="13">
        <v>74</v>
      </c>
      <c r="C262" s="32">
        <v>1</v>
      </c>
    </row>
    <row r="263" spans="1:3">
      <c r="A263" s="13">
        <v>216</v>
      </c>
      <c r="B263" s="13">
        <v>75</v>
      </c>
      <c r="C263" s="32">
        <v>1</v>
      </c>
    </row>
    <row r="264" spans="1:3">
      <c r="A264" s="13">
        <v>217</v>
      </c>
      <c r="B264" s="13">
        <v>76</v>
      </c>
      <c r="C264" s="32">
        <v>1</v>
      </c>
    </row>
    <row r="265" spans="1:3">
      <c r="A265" s="13">
        <v>218</v>
      </c>
      <c r="B265" s="13">
        <v>77</v>
      </c>
      <c r="C265" s="32">
        <v>1</v>
      </c>
    </row>
    <row r="266" spans="1:3">
      <c r="A266" s="13">
        <v>219</v>
      </c>
      <c r="B266" s="13">
        <v>78</v>
      </c>
      <c r="C266" s="32">
        <v>1</v>
      </c>
    </row>
    <row r="267" spans="1:3">
      <c r="A267" s="13">
        <v>220</v>
      </c>
      <c r="B267" s="13">
        <v>79</v>
      </c>
      <c r="C267" s="32">
        <v>1</v>
      </c>
    </row>
    <row r="268" spans="1:3">
      <c r="A268" s="13">
        <v>221</v>
      </c>
      <c r="B268" s="13">
        <v>80</v>
      </c>
      <c r="C268" s="32">
        <v>1</v>
      </c>
    </row>
    <row r="269" spans="1:3">
      <c r="A269" s="13">
        <v>222</v>
      </c>
      <c r="B269" s="13">
        <v>81</v>
      </c>
      <c r="C269" s="32">
        <v>1</v>
      </c>
    </row>
    <row r="270" spans="1:3">
      <c r="A270" s="13">
        <v>223</v>
      </c>
      <c r="B270" s="13">
        <v>82</v>
      </c>
      <c r="C270" s="32">
        <v>1</v>
      </c>
    </row>
    <row r="271" spans="1:3">
      <c r="A271" s="13">
        <v>224</v>
      </c>
      <c r="B271" s="13">
        <v>83</v>
      </c>
      <c r="C271" s="32">
        <v>1</v>
      </c>
    </row>
    <row r="272" spans="1:3">
      <c r="A272" s="13">
        <v>225</v>
      </c>
      <c r="B272" s="13">
        <v>83</v>
      </c>
      <c r="C272" s="32">
        <v>1</v>
      </c>
    </row>
    <row r="273" spans="1:3">
      <c r="A273" s="13">
        <v>226</v>
      </c>
      <c r="B273" s="13">
        <v>83</v>
      </c>
      <c r="C273" s="32">
        <v>1</v>
      </c>
    </row>
    <row r="274" spans="1:3">
      <c r="A274" s="13">
        <v>227</v>
      </c>
      <c r="B274" s="13">
        <v>83</v>
      </c>
      <c r="C274" s="32">
        <v>1</v>
      </c>
    </row>
    <row r="275" spans="1:3">
      <c r="A275" s="13">
        <v>228</v>
      </c>
      <c r="B275" s="13">
        <v>83</v>
      </c>
      <c r="C275" s="32">
        <v>1</v>
      </c>
    </row>
    <row r="276" spans="1:3">
      <c r="A276" s="13">
        <v>229</v>
      </c>
      <c r="B276" s="13">
        <v>83</v>
      </c>
      <c r="C276" s="32">
        <v>1</v>
      </c>
    </row>
    <row r="277" spans="1:3">
      <c r="A277" s="13">
        <v>230</v>
      </c>
      <c r="B277" s="13">
        <v>84</v>
      </c>
      <c r="C277" s="32">
        <v>1</v>
      </c>
    </row>
    <row r="278" spans="1:3">
      <c r="A278" s="13">
        <v>231</v>
      </c>
      <c r="B278" s="13">
        <v>85</v>
      </c>
      <c r="C278" s="32">
        <v>1</v>
      </c>
    </row>
    <row r="279" spans="1:3">
      <c r="A279" s="13">
        <v>232</v>
      </c>
      <c r="B279" s="13">
        <v>86</v>
      </c>
      <c r="C279" s="32">
        <v>1</v>
      </c>
    </row>
    <row r="280" spans="1:3">
      <c r="A280" s="13">
        <v>233</v>
      </c>
      <c r="B280" s="13">
        <v>87</v>
      </c>
      <c r="C280" s="32">
        <v>1</v>
      </c>
    </row>
    <row r="281" spans="1:3">
      <c r="A281" s="13">
        <v>234</v>
      </c>
      <c r="B281" s="13">
        <v>84</v>
      </c>
      <c r="C281" s="32">
        <v>1</v>
      </c>
    </row>
    <row r="282" spans="1:3">
      <c r="A282" s="13">
        <v>235</v>
      </c>
      <c r="B282" s="13">
        <v>85</v>
      </c>
      <c r="C282" s="32">
        <v>1</v>
      </c>
    </row>
    <row r="283" spans="1:3">
      <c r="A283" s="13">
        <v>236</v>
      </c>
      <c r="B283" s="13">
        <v>86</v>
      </c>
      <c r="C283" s="32">
        <v>1</v>
      </c>
    </row>
    <row r="284" spans="1:3">
      <c r="A284" s="13">
        <v>237</v>
      </c>
      <c r="B284" s="13">
        <v>87</v>
      </c>
      <c r="C284" s="32">
        <v>1</v>
      </c>
    </row>
    <row r="285" spans="1:3">
      <c r="A285" s="13">
        <v>238</v>
      </c>
      <c r="B285" s="13">
        <v>88</v>
      </c>
      <c r="C285" s="32">
        <v>1</v>
      </c>
    </row>
    <row r="286" spans="1:3">
      <c r="A286" s="13">
        <v>239</v>
      </c>
      <c r="B286" s="13">
        <v>84</v>
      </c>
      <c r="C286" s="32">
        <v>1</v>
      </c>
    </row>
    <row r="287" spans="1:3">
      <c r="A287" s="13">
        <v>240</v>
      </c>
      <c r="B287" s="13">
        <v>85</v>
      </c>
      <c r="C287" s="32">
        <v>1</v>
      </c>
    </row>
    <row r="288" spans="1:3">
      <c r="A288" s="13">
        <v>241</v>
      </c>
      <c r="B288" s="13">
        <v>86</v>
      </c>
      <c r="C288" s="32">
        <v>1</v>
      </c>
    </row>
    <row r="289" spans="1:3">
      <c r="A289" s="13">
        <v>242</v>
      </c>
      <c r="B289" s="13">
        <v>87</v>
      </c>
      <c r="C289" s="32">
        <v>1</v>
      </c>
    </row>
    <row r="290" spans="1:3">
      <c r="A290" s="13">
        <v>243</v>
      </c>
      <c r="B290" s="13">
        <v>90</v>
      </c>
      <c r="C290" s="32">
        <v>1</v>
      </c>
    </row>
    <row r="291" spans="1:3">
      <c r="A291" s="13">
        <v>244</v>
      </c>
      <c r="B291" s="13">
        <v>91</v>
      </c>
      <c r="C291" s="32">
        <v>1</v>
      </c>
    </row>
    <row r="292" spans="1:3">
      <c r="A292" s="13">
        <v>245</v>
      </c>
      <c r="B292" s="13">
        <v>92</v>
      </c>
      <c r="C292" s="32">
        <v>1</v>
      </c>
    </row>
    <row r="293" spans="1:3">
      <c r="A293" s="13">
        <v>246</v>
      </c>
      <c r="B293" s="13">
        <v>93</v>
      </c>
      <c r="C293" s="32">
        <v>1</v>
      </c>
    </row>
    <row r="294" spans="1:3">
      <c r="A294" s="13">
        <v>247</v>
      </c>
      <c r="B294" s="13">
        <v>94</v>
      </c>
      <c r="C294" s="32">
        <v>1</v>
      </c>
    </row>
    <row r="295" spans="1:3">
      <c r="A295" s="13">
        <v>248</v>
      </c>
      <c r="B295" s="13">
        <v>95</v>
      </c>
      <c r="C295" s="32">
        <v>1</v>
      </c>
    </row>
  </sheetData>
  <phoneticPr fontId="2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B37-3478-4ED9-8C8E-E87200A72E2D}">
  <sheetPr>
    <tabColor theme="9"/>
  </sheetPr>
  <dimension ref="A1:A28"/>
  <sheetViews>
    <sheetView workbookViewId="0">
      <selection activeCell="J19" sqref="J19"/>
    </sheetView>
  </sheetViews>
  <sheetFormatPr defaultRowHeight="15.75"/>
  <cols>
    <col min="1" max="1" width="18.75" bestFit="1" customWidth="1"/>
    <col min="6" max="6" width="11.5" customWidth="1"/>
  </cols>
  <sheetData>
    <row r="1" spans="1:1">
      <c r="A1" t="s">
        <v>194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final_formatted</vt:lpstr>
      <vt:lpstr>linking_tables</vt:lpstr>
      <vt:lpstr>experiment_info</vt:lpstr>
      <vt:lpstr>solution</vt:lpstr>
      <vt:lpstr>solvent</vt:lpstr>
      <vt:lpstr>solution_makeup_solvent</vt:lpstr>
      <vt:lpstr>polymer</vt:lpstr>
      <vt:lpstr>solution_makeup_polymer</vt:lpstr>
      <vt:lpstr>solution_treatment</vt:lpstr>
      <vt:lpstr>solution_treatment_step</vt:lpstr>
      <vt:lpstr>solution_treatment_order</vt:lpstr>
      <vt:lpstr>device_fabrication</vt:lpstr>
      <vt:lpstr>substrate_pretreat</vt:lpstr>
      <vt:lpstr>substrate_pretreat_step</vt:lpstr>
      <vt:lpstr>substrate_pretreat_order</vt:lpstr>
      <vt:lpstr>film_deposition</vt:lpstr>
      <vt:lpstr>postprocess</vt:lpstr>
      <vt:lpstr>postprocess_step</vt:lpstr>
      <vt:lpstr>postprocess_order</vt:lpstr>
      <vt:lpstr>ofet_process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Aaron</cp:lastModifiedBy>
  <dcterms:created xsi:type="dcterms:W3CDTF">2022-06-08T19:48:35Z</dcterms:created>
  <dcterms:modified xsi:type="dcterms:W3CDTF">2023-07-05T18:45:07Z</dcterms:modified>
</cp:coreProperties>
</file>