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l\OneDrive\Escritorio\Test DP\"/>
    </mc:Choice>
  </mc:AlternateContent>
  <xr:revisionPtr revIDLastSave="0" documentId="13_ncr:1_{CB3C3C39-D908-43BA-BFEB-1DAE153A0B30}" xr6:coauthVersionLast="47" xr6:coauthVersionMax="47" xr10:uidLastSave="{00000000-0000-0000-0000-000000000000}"/>
  <bookViews>
    <workbookView xWindow="-108" yWindow="-108" windowWidth="23256" windowHeight="12456" activeTab="1" xr2:uid="{C70E4417-20DA-4CA9-80D7-2D7939CCA021}"/>
  </bookViews>
  <sheets>
    <sheet name="Hoja1" sheetId="1" r:id="rId1"/>
    <sheet name="z-test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F21" i="1"/>
  <c r="E21" i="1"/>
  <c r="A429" i="1"/>
  <c r="A407" i="1"/>
  <c r="A332" i="1"/>
  <c r="A257" i="1"/>
  <c r="A247" i="1"/>
  <c r="A218" i="1"/>
  <c r="A210" i="1"/>
  <c r="A180" i="1"/>
  <c r="A173" i="1"/>
  <c r="A161" i="1"/>
  <c r="A150" i="1"/>
  <c r="A116" i="1"/>
  <c r="A108" i="1"/>
  <c r="A75" i="1"/>
  <c r="A66" i="1"/>
  <c r="A55" i="1"/>
  <c r="B55" i="1"/>
  <c r="B66" i="1"/>
  <c r="B75" i="1"/>
  <c r="B108" i="1"/>
  <c r="B116" i="1"/>
  <c r="B150" i="1"/>
  <c r="B161" i="1"/>
  <c r="B173" i="1"/>
  <c r="B180" i="1"/>
  <c r="B210" i="1"/>
  <c r="B218" i="1"/>
  <c r="B247" i="1"/>
  <c r="B257" i="1"/>
  <c r="B332" i="1"/>
  <c r="B407" i="1"/>
  <c r="B429" i="1"/>
  <c r="J22" i="1"/>
  <c r="J21" i="1"/>
  <c r="I22" i="1"/>
  <c r="I21" i="1"/>
</calcChain>
</file>

<file path=xl/sharedStrings.xml><?xml version="1.0" encoding="utf-8"?>
<sst xmlns="http://schemas.openxmlformats.org/spreadsheetml/2006/main" count="48" uniqueCount="26">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</sst>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3" borderId="0" xfId="0" applyFill="1"/>
    <xf numFmtId="0" fontId="0" fillId="0" borderId="2" xfId="0" applyBorder="1"/>
    <xf numFmtId="0" fontId="2" fillId="0" borderId="3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1996A-3C51-4D30-85DE-DD137FBB20FD}">
  <dimension ref="A1:J429"/>
  <sheetViews>
    <sheetView workbookViewId="0">
      <selection activeCell="F23" sqref="F23"/>
    </sheetView>
  </sheetViews>
  <sheetFormatPr baseColWidth="10" defaultRowHeight="14.4" x14ac:dyDescent="0.3"/>
  <cols>
    <col min="1" max="2" width="18.33203125" customWidth="1"/>
    <col min="4" max="5" width="23.109375" customWidth="1"/>
    <col min="8" max="9" width="23.109375" customWidth="1"/>
  </cols>
  <sheetData>
    <row r="1" spans="1:9" x14ac:dyDescent="0.3">
      <c r="A1" s="1" t="s">
        <v>0</v>
      </c>
      <c r="B1" s="1" t="s">
        <v>1</v>
      </c>
    </row>
    <row r="2" spans="1:9" x14ac:dyDescent="0.3">
      <c r="A2" s="2">
        <v>138.7364</v>
      </c>
      <c r="B2" s="2">
        <v>141.88929999999999</v>
      </c>
    </row>
    <row r="3" spans="1:9" ht="15" thickBot="1" x14ac:dyDescent="0.35">
      <c r="A3" s="2">
        <v>7.9227999999999996</v>
      </c>
      <c r="B3" s="2">
        <v>5.8705999999999996</v>
      </c>
    </row>
    <row r="4" spans="1:9" x14ac:dyDescent="0.3">
      <c r="A4" s="3">
        <v>4.5633990000000004</v>
      </c>
      <c r="B4" s="3">
        <v>4.5035999999999996</v>
      </c>
      <c r="D4" s="10" t="s">
        <v>0</v>
      </c>
      <c r="E4" s="10"/>
      <c r="H4" s="6" t="s">
        <v>1</v>
      </c>
      <c r="I4" s="6"/>
    </row>
    <row r="5" spans="1:9" x14ac:dyDescent="0.3">
      <c r="A5" s="3">
        <v>9.0818999999999992</v>
      </c>
      <c r="B5" s="3">
        <v>8.2443000000000008</v>
      </c>
      <c r="D5" s="7"/>
      <c r="E5" s="7"/>
    </row>
    <row r="6" spans="1:9" x14ac:dyDescent="0.3">
      <c r="A6" s="3">
        <v>4.5790009999999999</v>
      </c>
      <c r="B6" s="3">
        <v>4.8557009999999998</v>
      </c>
      <c r="D6" s="7" t="s">
        <v>2</v>
      </c>
      <c r="E6" s="7">
        <v>27.799865883075974</v>
      </c>
      <c r="H6" t="s">
        <v>2</v>
      </c>
      <c r="I6">
        <v>27.583023967536967</v>
      </c>
    </row>
    <row r="7" spans="1:9" x14ac:dyDescent="0.3">
      <c r="A7" s="2">
        <v>3.8118989999999999</v>
      </c>
      <c r="B7" s="2">
        <v>4.0422000000000002</v>
      </c>
      <c r="D7" s="7" t="s">
        <v>3</v>
      </c>
      <c r="E7" s="7">
        <v>1.8886880292459676</v>
      </c>
      <c r="H7" t="s">
        <v>3</v>
      </c>
      <c r="I7">
        <v>1.8575831346929066</v>
      </c>
    </row>
    <row r="8" spans="1:9" x14ac:dyDescent="0.3">
      <c r="A8" s="2">
        <v>5.3526999999999996</v>
      </c>
      <c r="B8" s="2">
        <v>5.1372</v>
      </c>
      <c r="D8" s="7" t="s">
        <v>4</v>
      </c>
      <c r="E8" s="7">
        <v>12.881099500000001</v>
      </c>
      <c r="H8" t="s">
        <v>4</v>
      </c>
      <c r="I8">
        <v>12.061551000000001</v>
      </c>
    </row>
    <row r="9" spans="1:9" x14ac:dyDescent="0.3">
      <c r="A9" s="2">
        <v>3.7275</v>
      </c>
      <c r="B9" s="2">
        <v>3.4571999999999998</v>
      </c>
      <c r="D9" s="7" t="s">
        <v>5</v>
      </c>
      <c r="E9" s="7" t="e">
        <v>#N/A</v>
      </c>
      <c r="H9" t="s">
        <v>5</v>
      </c>
      <c r="I9">
        <v>3.7012</v>
      </c>
    </row>
    <row r="10" spans="1:9" x14ac:dyDescent="0.3">
      <c r="A10" s="3">
        <v>5.0953999999999997</v>
      </c>
      <c r="B10" s="3">
        <v>3.5956999999999999</v>
      </c>
      <c r="D10" s="7" t="s">
        <v>6</v>
      </c>
      <c r="E10" s="7">
        <v>39.07348177393056</v>
      </c>
      <c r="H10" t="s">
        <v>6</v>
      </c>
      <c r="I10">
        <v>38.429978711710014</v>
      </c>
    </row>
    <row r="11" spans="1:9" x14ac:dyDescent="0.3">
      <c r="A11" s="3">
        <v>4.7617000000000003</v>
      </c>
      <c r="B11" s="3">
        <v>4.7872000000000003</v>
      </c>
      <c r="D11" s="7" t="s">
        <v>7</v>
      </c>
      <c r="E11" s="7">
        <v>1526.7369779376838</v>
      </c>
      <c r="H11" t="s">
        <v>7</v>
      </c>
      <c r="I11">
        <v>1476.8632637824851</v>
      </c>
    </row>
    <row r="12" spans="1:9" x14ac:dyDescent="0.3">
      <c r="A12" s="3">
        <v>3.6446999999999998</v>
      </c>
      <c r="B12" s="3">
        <v>3.559901</v>
      </c>
      <c r="D12" s="7" t="s">
        <v>8</v>
      </c>
      <c r="E12" s="7">
        <v>10.669835067564266</v>
      </c>
      <c r="H12" t="s">
        <v>8</v>
      </c>
      <c r="I12">
        <v>9.2267781570140492</v>
      </c>
    </row>
    <row r="13" spans="1:9" x14ac:dyDescent="0.3">
      <c r="A13" s="3">
        <v>3.1566999999999998</v>
      </c>
      <c r="B13" s="3">
        <v>4.314101</v>
      </c>
      <c r="D13" s="7" t="s">
        <v>9</v>
      </c>
      <c r="E13" s="7">
        <v>2.9158971495141617</v>
      </c>
      <c r="H13" t="s">
        <v>9</v>
      </c>
      <c r="I13">
        <v>2.7606994657263155</v>
      </c>
    </row>
    <row r="14" spans="1:9" x14ac:dyDescent="0.3">
      <c r="A14" s="3">
        <v>4.9191000000000003</v>
      </c>
      <c r="B14" s="3">
        <v>4.4686000000000003</v>
      </c>
      <c r="D14" s="7" t="s">
        <v>10</v>
      </c>
      <c r="E14" s="7">
        <v>258.83110199999999</v>
      </c>
      <c r="H14" t="s">
        <v>10</v>
      </c>
      <c r="I14">
        <v>242.02590000000001</v>
      </c>
    </row>
    <row r="15" spans="1:9" x14ac:dyDescent="0.3">
      <c r="A15" s="3">
        <v>3.2138</v>
      </c>
      <c r="B15" s="3">
        <v>3.5589</v>
      </c>
      <c r="D15" s="7" t="s">
        <v>11</v>
      </c>
      <c r="E15" s="7">
        <v>2.6002990000000001</v>
      </c>
      <c r="H15" t="s">
        <v>11</v>
      </c>
      <c r="I15">
        <v>2.6132</v>
      </c>
    </row>
    <row r="16" spans="1:9" x14ac:dyDescent="0.3">
      <c r="A16" s="3">
        <v>3.5874999999999999</v>
      </c>
      <c r="B16" s="3">
        <v>3.7884009999999999</v>
      </c>
      <c r="D16" s="7" t="s">
        <v>12</v>
      </c>
      <c r="E16" s="7">
        <v>261.43140099999999</v>
      </c>
      <c r="H16" t="s">
        <v>12</v>
      </c>
      <c r="I16">
        <v>244.63910000000001</v>
      </c>
    </row>
    <row r="17" spans="1:10" x14ac:dyDescent="0.3">
      <c r="A17" s="2">
        <v>5.0028990000000002</v>
      </c>
      <c r="B17" s="2">
        <v>4.2637999999999998</v>
      </c>
      <c r="D17" s="7" t="s">
        <v>13</v>
      </c>
      <c r="E17" s="7">
        <v>11898.342597956516</v>
      </c>
      <c r="H17" t="s">
        <v>13</v>
      </c>
      <c r="I17">
        <v>11805.534258105821</v>
      </c>
    </row>
    <row r="18" spans="1:10" x14ac:dyDescent="0.3">
      <c r="A18" s="2">
        <v>4.329599</v>
      </c>
      <c r="B18" s="2">
        <v>4.7194000000000003</v>
      </c>
      <c r="D18" s="7" t="s">
        <v>14</v>
      </c>
      <c r="E18" s="7">
        <v>428</v>
      </c>
      <c r="H18" t="s">
        <v>14</v>
      </c>
      <c r="I18">
        <v>428</v>
      </c>
    </row>
    <row r="19" spans="1:10" ht="15" thickBot="1" x14ac:dyDescent="0.35">
      <c r="A19" s="2">
        <v>3.8815</v>
      </c>
      <c r="B19" s="2">
        <v>3.1619009999999999</v>
      </c>
      <c r="D19" s="8" t="s">
        <v>15</v>
      </c>
      <c r="E19" s="8">
        <v>3.7122827428553471</v>
      </c>
      <c r="H19" s="5" t="s">
        <v>15</v>
      </c>
      <c r="I19" s="5">
        <v>3.6511449787145094</v>
      </c>
    </row>
    <row r="20" spans="1:10" x14ac:dyDescent="0.3">
      <c r="A20" s="3">
        <v>4.0182000000000002</v>
      </c>
      <c r="B20" s="3">
        <v>3.2865000000000002</v>
      </c>
    </row>
    <row r="21" spans="1:10" x14ac:dyDescent="0.3">
      <c r="A21" s="2">
        <v>3.5040990000000001</v>
      </c>
      <c r="B21" s="2">
        <v>4.3181010000000004</v>
      </c>
      <c r="D21" t="s">
        <v>16</v>
      </c>
      <c r="E21">
        <f>MAX(0,E6-E19)</f>
        <v>24.087583140220627</v>
      </c>
      <c r="F21">
        <f>E6+E19</f>
        <v>31.512148625931321</v>
      </c>
      <c r="H21" t="s">
        <v>16</v>
      </c>
      <c r="I21">
        <f>MAX(0,I6-I19)</f>
        <v>23.931878988822458</v>
      </c>
      <c r="J21">
        <f>I6+I19</f>
        <v>31.234168946251476</v>
      </c>
    </row>
    <row r="22" spans="1:10" x14ac:dyDescent="0.3">
      <c r="A22" s="2">
        <v>6.2535999999999996</v>
      </c>
      <c r="B22" s="2">
        <v>5.7522000000000002</v>
      </c>
      <c r="D22" t="s">
        <v>17</v>
      </c>
      <c r="E22">
        <f>E21/1000</f>
        <v>2.4087583140220626E-2</v>
      </c>
      <c r="F22">
        <f>F21/1000</f>
        <v>3.1512148625931317E-2</v>
      </c>
      <c r="H22" t="s">
        <v>17</v>
      </c>
      <c r="I22">
        <f>I21/1000</f>
        <v>2.3931878988822458E-2</v>
      </c>
      <c r="J22">
        <f>J21/1000</f>
        <v>3.1234168946251476E-2</v>
      </c>
    </row>
    <row r="23" spans="1:10" x14ac:dyDescent="0.3">
      <c r="A23" s="2">
        <v>3.1384989999999999</v>
      </c>
      <c r="B23" s="2">
        <v>3.0093000000000001</v>
      </c>
    </row>
    <row r="24" spans="1:10" x14ac:dyDescent="0.3">
      <c r="A24" s="2">
        <v>4.1584000000000003</v>
      </c>
      <c r="B24" s="2">
        <v>3.6694</v>
      </c>
    </row>
    <row r="25" spans="1:10" x14ac:dyDescent="0.3">
      <c r="A25" s="2">
        <v>4.5594000000000001</v>
      </c>
      <c r="B25" s="2">
        <v>4.5620010000000004</v>
      </c>
    </row>
    <row r="26" spans="1:10" x14ac:dyDescent="0.3">
      <c r="A26" s="2">
        <v>3.818101</v>
      </c>
      <c r="B26" s="2">
        <v>3.7012</v>
      </c>
    </row>
    <row r="27" spans="1:10" x14ac:dyDescent="0.3">
      <c r="A27" s="3">
        <v>3.0114999999999998</v>
      </c>
      <c r="B27" s="3">
        <v>4.2678000000000003</v>
      </c>
    </row>
    <row r="28" spans="1:10" x14ac:dyDescent="0.3">
      <c r="A28" s="2">
        <v>5.0170000000000003</v>
      </c>
      <c r="B28" s="2">
        <v>3.0268999999999999</v>
      </c>
    </row>
    <row r="29" spans="1:10" x14ac:dyDescent="0.3">
      <c r="A29" s="2">
        <v>4.2145010000000003</v>
      </c>
      <c r="B29" s="2">
        <v>5.2529009999999996</v>
      </c>
    </row>
    <row r="30" spans="1:10" x14ac:dyDescent="0.3">
      <c r="A30" s="2">
        <v>2.9784999999999999</v>
      </c>
      <c r="B30" s="2">
        <v>4.0726000000000004</v>
      </c>
    </row>
    <row r="31" spans="1:10" x14ac:dyDescent="0.3">
      <c r="A31" s="2">
        <v>2.771601</v>
      </c>
      <c r="B31" s="2">
        <v>3.6589</v>
      </c>
    </row>
    <row r="32" spans="1:10" x14ac:dyDescent="0.3">
      <c r="A32" s="2">
        <v>4.4172000000000002</v>
      </c>
      <c r="B32" s="2">
        <v>4.8705990000000003</v>
      </c>
    </row>
    <row r="33" spans="1:2" x14ac:dyDescent="0.3">
      <c r="A33" s="2">
        <v>2.7498999999999998</v>
      </c>
      <c r="B33" s="2">
        <v>2.9477009999999999</v>
      </c>
    </row>
    <row r="34" spans="1:2" x14ac:dyDescent="0.3">
      <c r="A34" s="3">
        <v>2.9327999999999999</v>
      </c>
      <c r="B34" s="3">
        <v>2.9973999999999998</v>
      </c>
    </row>
    <row r="35" spans="1:2" x14ac:dyDescent="0.3">
      <c r="A35" s="3">
        <v>6.2692990000000002</v>
      </c>
      <c r="B35" s="3">
        <v>4.0530989999999996</v>
      </c>
    </row>
    <row r="36" spans="1:2" x14ac:dyDescent="0.3">
      <c r="A36" s="3">
        <v>3.2965010000000001</v>
      </c>
      <c r="B36" s="3">
        <v>2.7544</v>
      </c>
    </row>
    <row r="37" spans="1:2" x14ac:dyDescent="0.3">
      <c r="A37" s="2">
        <v>3.0573000000000001</v>
      </c>
      <c r="B37" s="2">
        <v>4.0605000000000002</v>
      </c>
    </row>
    <row r="38" spans="1:2" x14ac:dyDescent="0.3">
      <c r="A38" s="2">
        <v>4.7864000000000004</v>
      </c>
      <c r="B38" s="2">
        <v>4.0364000000000004</v>
      </c>
    </row>
    <row r="39" spans="1:2" x14ac:dyDescent="0.3">
      <c r="A39" s="2">
        <v>3.6478000000000002</v>
      </c>
      <c r="B39" s="2">
        <v>3.856401</v>
      </c>
    </row>
    <row r="40" spans="1:2" x14ac:dyDescent="0.3">
      <c r="A40" s="2">
        <v>4.1492009999999997</v>
      </c>
      <c r="B40" s="2">
        <v>3.2099000000000002</v>
      </c>
    </row>
    <row r="41" spans="1:2" x14ac:dyDescent="0.3">
      <c r="A41" s="2">
        <v>4.2477999999999998</v>
      </c>
      <c r="B41" s="2">
        <v>4.4188000000000001</v>
      </c>
    </row>
    <row r="42" spans="1:2" x14ac:dyDescent="0.3">
      <c r="A42" s="2">
        <v>4.4024999999999999</v>
      </c>
      <c r="B42" s="2">
        <v>4.0623990000000001</v>
      </c>
    </row>
    <row r="43" spans="1:2" x14ac:dyDescent="0.3">
      <c r="A43" s="2">
        <v>2.7452000000000001</v>
      </c>
      <c r="B43" s="2">
        <v>2.8597999999999999</v>
      </c>
    </row>
    <row r="44" spans="1:2" x14ac:dyDescent="0.3">
      <c r="A44" s="2">
        <v>5.4725989999999998</v>
      </c>
      <c r="B44" s="2">
        <v>4.9297000000000004</v>
      </c>
    </row>
    <row r="45" spans="1:2" x14ac:dyDescent="0.3">
      <c r="A45" s="2">
        <v>2.7938999999999998</v>
      </c>
      <c r="B45" s="2">
        <v>3.5274999999999999</v>
      </c>
    </row>
    <row r="46" spans="1:2" x14ac:dyDescent="0.3">
      <c r="A46" s="2">
        <v>4.7529000000000003</v>
      </c>
      <c r="B46" s="2">
        <v>3.2385000000000002</v>
      </c>
    </row>
    <row r="47" spans="1:2" x14ac:dyDescent="0.3">
      <c r="A47" s="2">
        <v>4.5045989999999998</v>
      </c>
      <c r="B47" s="2">
        <v>5.1891990000000003</v>
      </c>
    </row>
    <row r="48" spans="1:2" x14ac:dyDescent="0.3">
      <c r="A48" s="2">
        <v>3.1598989999999998</v>
      </c>
      <c r="B48" s="2">
        <v>2.851</v>
      </c>
    </row>
    <row r="49" spans="1:2" x14ac:dyDescent="0.3">
      <c r="A49" s="2">
        <v>3.0118</v>
      </c>
      <c r="B49" s="2">
        <v>4.1096000000000004</v>
      </c>
    </row>
    <row r="50" spans="1:2" x14ac:dyDescent="0.3">
      <c r="A50" s="3">
        <v>3.4739010000000001</v>
      </c>
      <c r="B50" s="3">
        <v>2.6950989999999999</v>
      </c>
    </row>
    <row r="51" spans="1:2" x14ac:dyDescent="0.3">
      <c r="A51" s="3">
        <v>4.4493</v>
      </c>
      <c r="B51" s="3">
        <v>4.3231010000000003</v>
      </c>
    </row>
    <row r="52" spans="1:2" x14ac:dyDescent="0.3">
      <c r="A52" s="3">
        <v>2.6703000000000001</v>
      </c>
      <c r="B52" s="3">
        <v>5.6216010000000001</v>
      </c>
    </row>
    <row r="53" spans="1:2" x14ac:dyDescent="0.3">
      <c r="A53" s="3">
        <v>3.8563000000000001</v>
      </c>
      <c r="B53" s="3">
        <v>2.7686000000000002</v>
      </c>
    </row>
    <row r="54" spans="1:2" x14ac:dyDescent="0.3">
      <c r="A54" s="2">
        <v>2.7141989999999998</v>
      </c>
      <c r="B54" s="2">
        <v>2.8277999999999999</v>
      </c>
    </row>
    <row r="55" spans="1:2" x14ac:dyDescent="0.3">
      <c r="A55" s="2">
        <f>SUBTOTAL(1,A2:A54)</f>
        <v>6.6862923773584901</v>
      </c>
      <c r="B55" s="2">
        <f>SUBTOTAL(1,B2:B54)</f>
        <v>6.6604699433962287</v>
      </c>
    </row>
    <row r="56" spans="1:2" x14ac:dyDescent="0.3">
      <c r="A56" s="3">
        <v>38.507899000000002</v>
      </c>
      <c r="B56" s="3">
        <v>31.102699999999999</v>
      </c>
    </row>
    <row r="57" spans="1:2" x14ac:dyDescent="0.3">
      <c r="A57" s="2">
        <v>170.99879999999999</v>
      </c>
      <c r="B57" s="2">
        <v>167.99690000000001</v>
      </c>
    </row>
    <row r="58" spans="1:2" x14ac:dyDescent="0.3">
      <c r="A58" s="3">
        <v>37.133899999999997</v>
      </c>
      <c r="B58" s="3">
        <v>38.690300000000001</v>
      </c>
    </row>
    <row r="59" spans="1:2" x14ac:dyDescent="0.3">
      <c r="A59" s="3">
        <v>31.025400000000001</v>
      </c>
      <c r="B59" s="3">
        <v>28.433399000000001</v>
      </c>
    </row>
    <row r="60" spans="1:2" x14ac:dyDescent="0.3">
      <c r="A60" s="2">
        <v>121.31309899999999</v>
      </c>
      <c r="B60" s="2">
        <v>175.55170100000001</v>
      </c>
    </row>
    <row r="61" spans="1:2" x14ac:dyDescent="0.3">
      <c r="A61" s="3">
        <v>32.766399999999997</v>
      </c>
      <c r="B61" s="3">
        <v>31.769300000000001</v>
      </c>
    </row>
    <row r="62" spans="1:2" x14ac:dyDescent="0.3">
      <c r="A62" s="3">
        <v>30.501899999999999</v>
      </c>
      <c r="B62" s="3">
        <v>26.505600000000001</v>
      </c>
    </row>
    <row r="63" spans="1:2" x14ac:dyDescent="0.3">
      <c r="A63" s="2">
        <v>35.589300000000001</v>
      </c>
      <c r="B63" s="2">
        <v>32.583100000000002</v>
      </c>
    </row>
    <row r="64" spans="1:2" x14ac:dyDescent="0.3">
      <c r="A64" s="2">
        <v>13.972300000000001</v>
      </c>
      <c r="B64" s="2">
        <v>16.017599000000001</v>
      </c>
    </row>
    <row r="65" spans="1:2" x14ac:dyDescent="0.3">
      <c r="A65" s="3">
        <v>49.1068</v>
      </c>
      <c r="B65" s="3">
        <v>47.411000000000001</v>
      </c>
    </row>
    <row r="66" spans="1:2" x14ac:dyDescent="0.3">
      <c r="A66" s="3">
        <f>SUBTOTAL(1,A56:A65)</f>
        <v>56.091579799999998</v>
      </c>
      <c r="B66" s="3">
        <f>SUBTOTAL(1,B56:B65)</f>
        <v>59.606159900000009</v>
      </c>
    </row>
    <row r="67" spans="1:2" x14ac:dyDescent="0.3">
      <c r="A67" s="2">
        <v>75.930700999999999</v>
      </c>
      <c r="B67" s="2">
        <v>73.558000000000007</v>
      </c>
    </row>
    <row r="68" spans="1:2" x14ac:dyDescent="0.3">
      <c r="A68" s="3">
        <v>34.996099999999998</v>
      </c>
      <c r="B68" s="3">
        <v>37.204000000000001</v>
      </c>
    </row>
    <row r="69" spans="1:2" x14ac:dyDescent="0.3">
      <c r="A69" s="2">
        <v>24.612200000000001</v>
      </c>
      <c r="B69" s="2">
        <v>25.420399</v>
      </c>
    </row>
    <row r="70" spans="1:2" x14ac:dyDescent="0.3">
      <c r="A70" s="3">
        <v>25.174700000000001</v>
      </c>
      <c r="B70" s="3">
        <v>22.047599999999999</v>
      </c>
    </row>
    <row r="71" spans="1:2" x14ac:dyDescent="0.3">
      <c r="A71" s="2">
        <v>27.901900000000001</v>
      </c>
      <c r="B71" s="2">
        <v>26.156400999999999</v>
      </c>
    </row>
    <row r="72" spans="1:2" x14ac:dyDescent="0.3">
      <c r="A72" s="2">
        <v>43.631799999999998</v>
      </c>
      <c r="B72" s="2">
        <v>40.864100000000001</v>
      </c>
    </row>
    <row r="73" spans="1:2" x14ac:dyDescent="0.3">
      <c r="A73" s="2">
        <v>65.628800999999996</v>
      </c>
      <c r="B73" s="2">
        <v>43.7425</v>
      </c>
    </row>
    <row r="74" spans="1:2" x14ac:dyDescent="0.3">
      <c r="A74" s="2">
        <v>21.357499000000001</v>
      </c>
      <c r="B74" s="2">
        <v>23.727399999999999</v>
      </c>
    </row>
    <row r="75" spans="1:2" x14ac:dyDescent="0.3">
      <c r="A75" s="2">
        <f>SUBTOTAL(1,A67:A74)</f>
        <v>39.904212625</v>
      </c>
      <c r="B75" s="2">
        <f>SUBTOTAL(1,B67:B74)</f>
        <v>36.590049999999998</v>
      </c>
    </row>
    <row r="76" spans="1:2" x14ac:dyDescent="0.3">
      <c r="A76" s="2">
        <v>261.43140099999999</v>
      </c>
      <c r="B76" s="2">
        <v>243.26310000000001</v>
      </c>
    </row>
    <row r="77" spans="1:2" x14ac:dyDescent="0.3">
      <c r="A77" s="2">
        <v>245.068499</v>
      </c>
      <c r="B77" s="2">
        <v>244.63910000000001</v>
      </c>
    </row>
    <row r="78" spans="1:2" x14ac:dyDescent="0.3">
      <c r="A78" s="2">
        <v>247.55670000000001</v>
      </c>
      <c r="B78" s="2">
        <v>242.2492</v>
      </c>
    </row>
    <row r="79" spans="1:2" x14ac:dyDescent="0.3">
      <c r="A79" s="3">
        <v>236.45349999999999</v>
      </c>
      <c r="B79" s="3">
        <v>195.5369</v>
      </c>
    </row>
    <row r="80" spans="1:2" x14ac:dyDescent="0.3">
      <c r="A80" s="2">
        <v>64.209100000000007</v>
      </c>
      <c r="B80" s="2">
        <v>56.749600999999998</v>
      </c>
    </row>
    <row r="81" spans="1:2" x14ac:dyDescent="0.3">
      <c r="A81" s="3">
        <v>42.817801000000003</v>
      </c>
      <c r="B81" s="3">
        <v>47.367800000000003</v>
      </c>
    </row>
    <row r="82" spans="1:2" x14ac:dyDescent="0.3">
      <c r="A82" s="2">
        <v>49.279901000000002</v>
      </c>
      <c r="B82" s="2">
        <v>37.818001000000002</v>
      </c>
    </row>
    <row r="83" spans="1:2" x14ac:dyDescent="0.3">
      <c r="A83" s="3">
        <v>34.0154</v>
      </c>
      <c r="B83" s="3">
        <v>29.189599999999999</v>
      </c>
    </row>
    <row r="84" spans="1:2" x14ac:dyDescent="0.3">
      <c r="A84" s="2">
        <v>27.3565</v>
      </c>
      <c r="B84" s="2">
        <v>26.152799999999999</v>
      </c>
    </row>
    <row r="85" spans="1:2" x14ac:dyDescent="0.3">
      <c r="A85" s="3">
        <v>30.774000000000001</v>
      </c>
      <c r="B85" s="3">
        <v>22.875499999999999</v>
      </c>
    </row>
    <row r="86" spans="1:2" x14ac:dyDescent="0.3">
      <c r="A86" s="3">
        <v>46.902099</v>
      </c>
      <c r="B86" s="3">
        <v>42.3553</v>
      </c>
    </row>
    <row r="87" spans="1:2" x14ac:dyDescent="0.3">
      <c r="A87" s="3">
        <v>46.085000000000001</v>
      </c>
      <c r="B87" s="3">
        <v>48.960799999999999</v>
      </c>
    </row>
    <row r="88" spans="1:2" x14ac:dyDescent="0.3">
      <c r="A88" s="3">
        <v>44.249600000000001</v>
      </c>
      <c r="B88" s="3">
        <v>44.812899999999999</v>
      </c>
    </row>
    <row r="89" spans="1:2" x14ac:dyDescent="0.3">
      <c r="A89" s="3">
        <v>48.790000999999997</v>
      </c>
      <c r="B89" s="3">
        <v>46.563299999999998</v>
      </c>
    </row>
    <row r="90" spans="1:2" x14ac:dyDescent="0.3">
      <c r="A90" s="3">
        <v>10.0571</v>
      </c>
      <c r="B90" s="3">
        <v>11.630601</v>
      </c>
    </row>
    <row r="91" spans="1:2" x14ac:dyDescent="0.3">
      <c r="A91" s="2">
        <v>138.74809999999999</v>
      </c>
      <c r="B91" s="2">
        <v>143.91390000000001</v>
      </c>
    </row>
    <row r="92" spans="1:2" x14ac:dyDescent="0.3">
      <c r="A92" s="3">
        <v>144.29900000000001</v>
      </c>
      <c r="B92" s="3">
        <v>116.2704</v>
      </c>
    </row>
    <row r="93" spans="1:2" x14ac:dyDescent="0.3">
      <c r="A93" s="2">
        <v>122.89060000000001</v>
      </c>
      <c r="B93" s="2">
        <v>144.55929900000001</v>
      </c>
    </row>
    <row r="94" spans="1:2" x14ac:dyDescent="0.3">
      <c r="A94" s="3">
        <v>114.6305</v>
      </c>
      <c r="B94" s="3">
        <v>122.76900000000001</v>
      </c>
    </row>
    <row r="95" spans="1:2" x14ac:dyDescent="0.3">
      <c r="A95" s="3">
        <v>169.92590100000001</v>
      </c>
      <c r="B95" s="3">
        <v>123.315701</v>
      </c>
    </row>
    <row r="96" spans="1:2" x14ac:dyDescent="0.3">
      <c r="A96" s="2">
        <v>183.9118</v>
      </c>
      <c r="B96" s="2">
        <v>138.34899899999999</v>
      </c>
    </row>
    <row r="97" spans="1:2" x14ac:dyDescent="0.3">
      <c r="A97" s="2">
        <v>146.0692</v>
      </c>
      <c r="B97" s="2">
        <v>113.27070000000001</v>
      </c>
    </row>
    <row r="98" spans="1:2" x14ac:dyDescent="0.3">
      <c r="A98" s="2">
        <v>117.865499</v>
      </c>
      <c r="B98" s="2">
        <v>121.278699</v>
      </c>
    </row>
    <row r="99" spans="1:2" x14ac:dyDescent="0.3">
      <c r="A99" s="2">
        <v>113.58459999999999</v>
      </c>
      <c r="B99" s="2">
        <v>118.877701</v>
      </c>
    </row>
    <row r="100" spans="1:2" x14ac:dyDescent="0.3">
      <c r="A100" s="3">
        <v>115.36109999999999</v>
      </c>
      <c r="B100" s="3">
        <v>131.076401</v>
      </c>
    </row>
    <row r="101" spans="1:2" x14ac:dyDescent="0.3">
      <c r="A101" s="3">
        <v>41.124301000000003</v>
      </c>
      <c r="B101" s="3">
        <v>42.974001000000001</v>
      </c>
    </row>
    <row r="102" spans="1:2" x14ac:dyDescent="0.3">
      <c r="A102" s="2">
        <v>40.140298999999999</v>
      </c>
      <c r="B102" s="2">
        <v>44.571899999999999</v>
      </c>
    </row>
    <row r="103" spans="1:2" x14ac:dyDescent="0.3">
      <c r="A103" s="3">
        <v>44.367800000000003</v>
      </c>
      <c r="B103" s="3">
        <v>65.986500000000007</v>
      </c>
    </row>
    <row r="104" spans="1:2" x14ac:dyDescent="0.3">
      <c r="A104" s="2">
        <v>51.671100000000003</v>
      </c>
      <c r="B104" s="2">
        <v>44.310301000000003</v>
      </c>
    </row>
    <row r="105" spans="1:2" x14ac:dyDescent="0.3">
      <c r="A105" s="2">
        <v>113.37219899999999</v>
      </c>
      <c r="B105" s="2">
        <v>118.361001</v>
      </c>
    </row>
    <row r="106" spans="1:2" x14ac:dyDescent="0.3">
      <c r="A106" s="3">
        <v>67.064800000000005</v>
      </c>
      <c r="B106" s="3">
        <v>47.520699</v>
      </c>
    </row>
    <row r="107" spans="1:2" x14ac:dyDescent="0.3">
      <c r="A107" s="2">
        <v>49.861598999999998</v>
      </c>
      <c r="B107" s="2">
        <v>44.078499999999998</v>
      </c>
    </row>
    <row r="108" spans="1:2" x14ac:dyDescent="0.3">
      <c r="A108" s="2">
        <f>SUBTOTAL(1,A76:A107)</f>
        <v>100.31046875</v>
      </c>
      <c r="B108" s="2">
        <f>SUBTOTAL(1,B76:B107)</f>
        <v>94.426506406250013</v>
      </c>
    </row>
    <row r="109" spans="1:2" x14ac:dyDescent="0.3">
      <c r="A109" s="2">
        <v>81.259400999999997</v>
      </c>
      <c r="B109" s="2">
        <v>99.951299000000006</v>
      </c>
    </row>
    <row r="110" spans="1:2" x14ac:dyDescent="0.3">
      <c r="A110" s="3">
        <v>71.689499999999995</v>
      </c>
      <c r="B110" s="3">
        <v>71.953501000000003</v>
      </c>
    </row>
    <row r="111" spans="1:2" x14ac:dyDescent="0.3">
      <c r="A111" s="2">
        <v>61.842399999999998</v>
      </c>
      <c r="B111" s="2">
        <v>76.854699999999994</v>
      </c>
    </row>
    <row r="112" spans="1:2" x14ac:dyDescent="0.3">
      <c r="A112" s="3">
        <v>33.149900000000002</v>
      </c>
      <c r="B112" s="3">
        <v>29.072700999999999</v>
      </c>
    </row>
    <row r="113" spans="1:2" x14ac:dyDescent="0.3">
      <c r="A113" s="2">
        <v>46.9148</v>
      </c>
      <c r="B113" s="2">
        <v>50.844000000000001</v>
      </c>
    </row>
    <row r="114" spans="1:2" x14ac:dyDescent="0.3">
      <c r="A114" s="2">
        <v>65.809398999999999</v>
      </c>
      <c r="B114" s="2">
        <v>46.328800000000001</v>
      </c>
    </row>
    <row r="115" spans="1:2" x14ac:dyDescent="0.3">
      <c r="A115" s="3">
        <v>24.7319</v>
      </c>
      <c r="B115" s="3">
        <v>23.219201000000002</v>
      </c>
    </row>
    <row r="116" spans="1:2" x14ac:dyDescent="0.3">
      <c r="A116" s="3">
        <f>SUBTOTAL(1,A109:A115)</f>
        <v>55.056757142857137</v>
      </c>
      <c r="B116" s="3">
        <f>SUBTOTAL(1,B109:B115)</f>
        <v>56.889171714285716</v>
      </c>
    </row>
    <row r="117" spans="1:2" x14ac:dyDescent="0.3">
      <c r="A117" s="2">
        <v>40.411200000000001</v>
      </c>
      <c r="B117" s="2">
        <v>36.969099999999997</v>
      </c>
    </row>
    <row r="118" spans="1:2" x14ac:dyDescent="0.3">
      <c r="A118" s="3">
        <v>27.797499999999999</v>
      </c>
      <c r="B118" s="3">
        <v>27.644998999999999</v>
      </c>
    </row>
    <row r="119" spans="1:2" x14ac:dyDescent="0.3">
      <c r="A119" s="2">
        <v>27.828900000000001</v>
      </c>
      <c r="B119" s="2">
        <v>27.389800000000001</v>
      </c>
    </row>
    <row r="120" spans="1:2" x14ac:dyDescent="0.3">
      <c r="A120" s="3">
        <v>41.762</v>
      </c>
      <c r="B120" s="3">
        <v>29.334800000000001</v>
      </c>
    </row>
    <row r="121" spans="1:2" x14ac:dyDescent="0.3">
      <c r="A121" s="2">
        <v>25.286999999999999</v>
      </c>
      <c r="B121" s="2">
        <v>26.0657</v>
      </c>
    </row>
    <row r="122" spans="1:2" x14ac:dyDescent="0.3">
      <c r="A122" s="3">
        <v>20.971499999999999</v>
      </c>
      <c r="B122" s="3">
        <v>24.533300000000001</v>
      </c>
    </row>
    <row r="123" spans="1:2" x14ac:dyDescent="0.3">
      <c r="A123" s="2">
        <v>28.452999999999999</v>
      </c>
      <c r="B123" s="2">
        <v>28.6737</v>
      </c>
    </row>
    <row r="124" spans="1:2" x14ac:dyDescent="0.3">
      <c r="A124" s="2">
        <v>22.0305</v>
      </c>
      <c r="B124" s="2">
        <v>23.822900000000001</v>
      </c>
    </row>
    <row r="125" spans="1:2" x14ac:dyDescent="0.3">
      <c r="A125" s="2">
        <v>31.664899999999999</v>
      </c>
      <c r="B125" s="2">
        <v>41.358199999999997</v>
      </c>
    </row>
    <row r="126" spans="1:2" x14ac:dyDescent="0.3">
      <c r="A126" s="2">
        <v>30.228999000000002</v>
      </c>
      <c r="B126" s="2">
        <v>29.403099999999998</v>
      </c>
    </row>
    <row r="127" spans="1:2" x14ac:dyDescent="0.3">
      <c r="A127" s="3">
        <v>50.679299</v>
      </c>
      <c r="B127" s="3">
        <v>26.380400000000002</v>
      </c>
    </row>
    <row r="128" spans="1:2" x14ac:dyDescent="0.3">
      <c r="A128" s="2">
        <v>33.522399999999998</v>
      </c>
      <c r="B128" s="2">
        <v>29.176300000000001</v>
      </c>
    </row>
    <row r="129" spans="1:2" x14ac:dyDescent="0.3">
      <c r="A129" s="3">
        <v>22.870899999999999</v>
      </c>
      <c r="B129" s="3">
        <v>20.483699999999999</v>
      </c>
    </row>
    <row r="130" spans="1:2" x14ac:dyDescent="0.3">
      <c r="A130" s="2">
        <v>25.6936</v>
      </c>
      <c r="B130" s="2">
        <v>29.832899999999999</v>
      </c>
    </row>
    <row r="131" spans="1:2" x14ac:dyDescent="0.3">
      <c r="A131" s="2">
        <v>27.093599999999999</v>
      </c>
      <c r="B131" s="2">
        <v>23.625</v>
      </c>
    </row>
    <row r="132" spans="1:2" x14ac:dyDescent="0.3">
      <c r="A132" s="3">
        <v>35.638100000000001</v>
      </c>
      <c r="B132" s="3">
        <v>30.7879</v>
      </c>
    </row>
    <row r="133" spans="1:2" x14ac:dyDescent="0.3">
      <c r="A133" s="3">
        <v>24.1999</v>
      </c>
      <c r="B133" s="3">
        <v>26.930800999999999</v>
      </c>
    </row>
    <row r="134" spans="1:2" x14ac:dyDescent="0.3">
      <c r="A134" s="3">
        <v>23.490400000000001</v>
      </c>
      <c r="B134" s="3">
        <v>24.9406</v>
      </c>
    </row>
    <row r="135" spans="1:2" x14ac:dyDescent="0.3">
      <c r="A135" s="3">
        <v>25.395099999999999</v>
      </c>
      <c r="B135" s="3">
        <v>22.975300000000001</v>
      </c>
    </row>
    <row r="136" spans="1:2" x14ac:dyDescent="0.3">
      <c r="A136" s="2">
        <v>21.696901</v>
      </c>
      <c r="B136" s="2">
        <v>25.9054</v>
      </c>
    </row>
    <row r="137" spans="1:2" x14ac:dyDescent="0.3">
      <c r="A137" s="3">
        <v>18.817799999999998</v>
      </c>
      <c r="B137" s="3">
        <v>19.026599999999998</v>
      </c>
    </row>
    <row r="138" spans="1:2" x14ac:dyDescent="0.3">
      <c r="A138" s="3">
        <v>21.8767</v>
      </c>
      <c r="B138" s="3">
        <v>22.363800000000001</v>
      </c>
    </row>
    <row r="139" spans="1:2" x14ac:dyDescent="0.3">
      <c r="A139" s="3">
        <v>22.1389</v>
      </c>
      <c r="B139" s="3">
        <v>22.608000000000001</v>
      </c>
    </row>
    <row r="140" spans="1:2" x14ac:dyDescent="0.3">
      <c r="A140" s="3">
        <v>22.825800000000001</v>
      </c>
      <c r="B140" s="3">
        <v>23.971299999999999</v>
      </c>
    </row>
    <row r="141" spans="1:2" x14ac:dyDescent="0.3">
      <c r="A141" s="3">
        <v>22.214600000000001</v>
      </c>
      <c r="B141" s="3">
        <v>23.456600000000002</v>
      </c>
    </row>
    <row r="142" spans="1:2" x14ac:dyDescent="0.3">
      <c r="A142" s="3">
        <v>26.4803</v>
      </c>
      <c r="B142" s="3">
        <v>30.318200000000001</v>
      </c>
    </row>
    <row r="143" spans="1:2" x14ac:dyDescent="0.3">
      <c r="A143" s="3">
        <v>22.111598999999998</v>
      </c>
      <c r="B143" s="3">
        <v>21.154800000000002</v>
      </c>
    </row>
    <row r="144" spans="1:2" x14ac:dyDescent="0.3">
      <c r="A144" s="3">
        <v>44.482801000000002</v>
      </c>
      <c r="B144" s="3">
        <v>48.119300000000003</v>
      </c>
    </row>
    <row r="145" spans="1:2" x14ac:dyDescent="0.3">
      <c r="A145" s="2">
        <v>48.360399000000001</v>
      </c>
      <c r="B145" s="2">
        <v>50.081798999999997</v>
      </c>
    </row>
    <row r="146" spans="1:2" x14ac:dyDescent="0.3">
      <c r="A146" s="3">
        <v>25.3779</v>
      </c>
      <c r="B146" s="3">
        <v>27.218299999999999</v>
      </c>
    </row>
    <row r="147" spans="1:2" x14ac:dyDescent="0.3">
      <c r="A147" s="2">
        <v>48.949199</v>
      </c>
      <c r="B147" s="2">
        <v>45.319699</v>
      </c>
    </row>
    <row r="148" spans="1:2" x14ac:dyDescent="0.3">
      <c r="A148" s="2">
        <v>56.503799999999998</v>
      </c>
      <c r="B148" s="2">
        <v>64.595100000000002</v>
      </c>
    </row>
    <row r="149" spans="1:2" x14ac:dyDescent="0.3">
      <c r="A149" s="3">
        <v>42.178899999999999</v>
      </c>
      <c r="B149" s="3">
        <v>61.138800000000003</v>
      </c>
    </row>
    <row r="150" spans="1:2" x14ac:dyDescent="0.3">
      <c r="A150" s="3">
        <f>SUBTOTAL(1,A117:A149)</f>
        <v>30.576799909090909</v>
      </c>
      <c r="B150" s="3">
        <f>SUBTOTAL(1,B117:B149)</f>
        <v>30.775945393939391</v>
      </c>
    </row>
    <row r="151" spans="1:2" x14ac:dyDescent="0.3">
      <c r="A151" s="2">
        <v>82.558899999999994</v>
      </c>
      <c r="B151" s="2">
        <v>73.180899999999994</v>
      </c>
    </row>
    <row r="152" spans="1:2" x14ac:dyDescent="0.3">
      <c r="A152" s="3">
        <v>43.250300000000003</v>
      </c>
      <c r="B152" s="3">
        <v>54.877400000000002</v>
      </c>
    </row>
    <row r="153" spans="1:2" x14ac:dyDescent="0.3">
      <c r="A153" s="2">
        <v>66.919698999999994</v>
      </c>
      <c r="B153" s="2">
        <v>62.009</v>
      </c>
    </row>
    <row r="154" spans="1:2" x14ac:dyDescent="0.3">
      <c r="A154" s="3">
        <v>21.921500000000002</v>
      </c>
      <c r="B154" s="3">
        <v>46.599699999999999</v>
      </c>
    </row>
    <row r="155" spans="1:2" x14ac:dyDescent="0.3">
      <c r="A155" s="2">
        <v>21.352</v>
      </c>
      <c r="B155" s="2">
        <v>29.014201</v>
      </c>
    </row>
    <row r="156" spans="1:2" x14ac:dyDescent="0.3">
      <c r="A156" s="3">
        <v>51.673499999999997</v>
      </c>
      <c r="B156" s="3">
        <v>48.023000000000003</v>
      </c>
    </row>
    <row r="157" spans="1:2" x14ac:dyDescent="0.3">
      <c r="A157" s="2">
        <v>88.330201000000002</v>
      </c>
      <c r="B157" s="2">
        <v>50.966501000000001</v>
      </c>
    </row>
    <row r="158" spans="1:2" x14ac:dyDescent="0.3">
      <c r="A158" s="2">
        <v>53.243600000000001</v>
      </c>
      <c r="B158" s="2">
        <v>45.055300000000003</v>
      </c>
    </row>
    <row r="159" spans="1:2" x14ac:dyDescent="0.3">
      <c r="A159" s="2">
        <v>46.256501</v>
      </c>
      <c r="B159" s="2">
        <v>73.3339</v>
      </c>
    </row>
    <row r="160" spans="1:2" x14ac:dyDescent="0.3">
      <c r="A160" s="3">
        <v>24.595101</v>
      </c>
      <c r="B160" s="3">
        <v>26.110399999999998</v>
      </c>
    </row>
    <row r="161" spans="1:2" x14ac:dyDescent="0.3">
      <c r="A161" s="3">
        <f>SUBTOTAL(1,A151:A160)</f>
        <v>50.010130200000006</v>
      </c>
      <c r="B161" s="3">
        <f>SUBTOTAL(1,B151:B160)</f>
        <v>50.917030199999999</v>
      </c>
    </row>
    <row r="162" spans="1:2" x14ac:dyDescent="0.3">
      <c r="A162" s="2">
        <v>30.375700999999999</v>
      </c>
      <c r="B162" s="2">
        <v>27.371300000000002</v>
      </c>
    </row>
    <row r="163" spans="1:2" x14ac:dyDescent="0.3">
      <c r="A163" s="3">
        <v>54.761000000000003</v>
      </c>
      <c r="B163" s="3">
        <v>52.227200000000003</v>
      </c>
    </row>
    <row r="164" spans="1:2" x14ac:dyDescent="0.3">
      <c r="A164" s="2">
        <v>138.51560000000001</v>
      </c>
      <c r="B164" s="2">
        <v>164.20360099999999</v>
      </c>
    </row>
    <row r="165" spans="1:2" x14ac:dyDescent="0.3">
      <c r="A165" s="3">
        <v>115.88939999999999</v>
      </c>
      <c r="B165" s="3">
        <v>107.49890000000001</v>
      </c>
    </row>
    <row r="166" spans="1:2" x14ac:dyDescent="0.3">
      <c r="A166" s="2">
        <v>122.291301</v>
      </c>
      <c r="B166" s="2">
        <v>105.06689900000001</v>
      </c>
    </row>
    <row r="167" spans="1:2" x14ac:dyDescent="0.3">
      <c r="A167" s="2">
        <v>24.234000000000002</v>
      </c>
      <c r="B167" s="2">
        <v>23.350999999999999</v>
      </c>
    </row>
    <row r="168" spans="1:2" x14ac:dyDescent="0.3">
      <c r="A168" s="3">
        <v>190.199701</v>
      </c>
      <c r="B168" s="3">
        <v>127.4782</v>
      </c>
    </row>
    <row r="169" spans="1:2" x14ac:dyDescent="0.3">
      <c r="A169" s="3">
        <v>15.949299999999999</v>
      </c>
      <c r="B169" s="3">
        <v>13.723299000000001</v>
      </c>
    </row>
    <row r="170" spans="1:2" x14ac:dyDescent="0.3">
      <c r="A170" s="2">
        <v>56.632100000000001</v>
      </c>
      <c r="B170" s="2">
        <v>70.274601000000004</v>
      </c>
    </row>
    <row r="171" spans="1:2" x14ac:dyDescent="0.3">
      <c r="A171" s="3">
        <v>25.0092</v>
      </c>
      <c r="B171" s="3">
        <v>14.969701000000001</v>
      </c>
    </row>
    <row r="172" spans="1:2" x14ac:dyDescent="0.3">
      <c r="A172" s="2">
        <v>57.615200000000002</v>
      </c>
      <c r="B172" s="2">
        <v>55.841600999999997</v>
      </c>
    </row>
    <row r="173" spans="1:2" x14ac:dyDescent="0.3">
      <c r="A173" s="2">
        <f>SUBTOTAL(1,A162:A172)</f>
        <v>75.588409363636359</v>
      </c>
      <c r="B173" s="2">
        <f>SUBTOTAL(1,B162:B172)</f>
        <v>69.273300181818172</v>
      </c>
    </row>
    <row r="174" spans="1:2" x14ac:dyDescent="0.3">
      <c r="A174" s="3">
        <v>73.662001000000004</v>
      </c>
      <c r="B174" s="3">
        <v>75.560201000000006</v>
      </c>
    </row>
    <row r="175" spans="1:2" x14ac:dyDescent="0.3">
      <c r="A175" s="2">
        <v>85.6995</v>
      </c>
      <c r="B175" s="2">
        <v>124.1215</v>
      </c>
    </row>
    <row r="176" spans="1:2" x14ac:dyDescent="0.3">
      <c r="A176" s="3">
        <v>84.413600000000002</v>
      </c>
      <c r="B176" s="3">
        <v>72.619399999999999</v>
      </c>
    </row>
    <row r="177" spans="1:2" x14ac:dyDescent="0.3">
      <c r="A177" s="2">
        <v>43.671599999999998</v>
      </c>
      <c r="B177" s="2">
        <v>49.122900000000001</v>
      </c>
    </row>
    <row r="178" spans="1:2" x14ac:dyDescent="0.3">
      <c r="A178" s="2">
        <v>46.670101000000003</v>
      </c>
      <c r="B178" s="2">
        <v>45.634700000000002</v>
      </c>
    </row>
    <row r="179" spans="1:2" x14ac:dyDescent="0.3">
      <c r="A179" s="2">
        <v>24.325899</v>
      </c>
      <c r="B179" s="2">
        <v>26.594401000000001</v>
      </c>
    </row>
    <row r="180" spans="1:2" x14ac:dyDescent="0.3">
      <c r="A180" s="2">
        <f>SUBTOTAL(1,A174:A179)</f>
        <v>59.740450166666669</v>
      </c>
      <c r="B180" s="2">
        <f>SUBTOTAL(1,B174:B179)</f>
        <v>65.608850333333336</v>
      </c>
    </row>
    <row r="181" spans="1:2" x14ac:dyDescent="0.3">
      <c r="A181" s="3">
        <v>23.634799999999998</v>
      </c>
      <c r="B181" s="3">
        <v>27.9558</v>
      </c>
    </row>
    <row r="182" spans="1:2" x14ac:dyDescent="0.3">
      <c r="A182" s="3">
        <v>22.4725</v>
      </c>
      <c r="B182" s="3">
        <v>22.5121</v>
      </c>
    </row>
    <row r="183" spans="1:2" x14ac:dyDescent="0.3">
      <c r="A183" s="2">
        <v>18.914099</v>
      </c>
      <c r="B183" s="2">
        <v>16.550899999999999</v>
      </c>
    </row>
    <row r="184" spans="1:2" x14ac:dyDescent="0.3">
      <c r="A184" s="3">
        <v>23.093501</v>
      </c>
      <c r="B184" s="3">
        <v>21.554200000000002</v>
      </c>
    </row>
    <row r="185" spans="1:2" x14ac:dyDescent="0.3">
      <c r="A185" s="2">
        <v>24.611101000000001</v>
      </c>
      <c r="B185" s="2">
        <v>18.232299000000001</v>
      </c>
    </row>
    <row r="186" spans="1:2" x14ac:dyDescent="0.3">
      <c r="A186" s="3">
        <v>15.410299999999999</v>
      </c>
      <c r="B186" s="3">
        <v>16.699400000000001</v>
      </c>
    </row>
    <row r="187" spans="1:2" x14ac:dyDescent="0.3">
      <c r="A187" s="2">
        <v>14.171200000000001</v>
      </c>
      <c r="B187" s="2">
        <v>22.025099999999998</v>
      </c>
    </row>
    <row r="188" spans="1:2" x14ac:dyDescent="0.3">
      <c r="A188" s="2">
        <v>37.817</v>
      </c>
      <c r="B188" s="2">
        <v>23.783199</v>
      </c>
    </row>
    <row r="189" spans="1:2" x14ac:dyDescent="0.3">
      <c r="A189" s="2">
        <v>20.854901000000002</v>
      </c>
      <c r="B189" s="2">
        <v>24.703599000000001</v>
      </c>
    </row>
    <row r="190" spans="1:2" x14ac:dyDescent="0.3">
      <c r="A190" s="2">
        <v>22.348600999999999</v>
      </c>
      <c r="B190" s="2">
        <v>23.863800000000001</v>
      </c>
    </row>
    <row r="191" spans="1:2" x14ac:dyDescent="0.3">
      <c r="A191" s="2">
        <v>19.489801</v>
      </c>
      <c r="B191" s="2">
        <v>21.097799999999999</v>
      </c>
    </row>
    <row r="192" spans="1:2" x14ac:dyDescent="0.3">
      <c r="A192" s="3">
        <v>13.4543</v>
      </c>
      <c r="B192" s="3">
        <v>13.964399999999999</v>
      </c>
    </row>
    <row r="193" spans="1:2" x14ac:dyDescent="0.3">
      <c r="A193" s="2">
        <v>26.5793</v>
      </c>
      <c r="B193" s="2">
        <v>19.614599999999999</v>
      </c>
    </row>
    <row r="194" spans="1:2" x14ac:dyDescent="0.3">
      <c r="A194" s="3">
        <v>23.049098999999998</v>
      </c>
      <c r="B194" s="3">
        <v>28.987300000000001</v>
      </c>
    </row>
    <row r="195" spans="1:2" x14ac:dyDescent="0.3">
      <c r="A195" s="3">
        <v>18.803000000000001</v>
      </c>
      <c r="B195" s="3">
        <v>23.3902</v>
      </c>
    </row>
    <row r="196" spans="1:2" x14ac:dyDescent="0.3">
      <c r="A196" s="2">
        <v>19.8262</v>
      </c>
      <c r="B196" s="2">
        <v>28.139700999999999</v>
      </c>
    </row>
    <row r="197" spans="1:2" x14ac:dyDescent="0.3">
      <c r="A197" s="3">
        <v>17.616</v>
      </c>
      <c r="B197" s="3">
        <v>17.124600000000001</v>
      </c>
    </row>
    <row r="198" spans="1:2" x14ac:dyDescent="0.3">
      <c r="A198" s="2">
        <v>16.367999000000001</v>
      </c>
      <c r="B198" s="2">
        <v>16.100100000000001</v>
      </c>
    </row>
    <row r="199" spans="1:2" x14ac:dyDescent="0.3">
      <c r="A199" s="3">
        <v>19.3977</v>
      </c>
      <c r="B199" s="3">
        <v>15.497299999999999</v>
      </c>
    </row>
    <row r="200" spans="1:2" x14ac:dyDescent="0.3">
      <c r="A200" s="2">
        <v>22.5501</v>
      </c>
      <c r="B200" s="2">
        <v>27.073198999999999</v>
      </c>
    </row>
    <row r="201" spans="1:2" x14ac:dyDescent="0.3">
      <c r="A201" s="3">
        <v>20.221699999999998</v>
      </c>
      <c r="B201" s="3">
        <v>20.155200000000001</v>
      </c>
    </row>
    <row r="202" spans="1:2" x14ac:dyDescent="0.3">
      <c r="A202" s="2">
        <v>26.740200000000002</v>
      </c>
      <c r="B202" s="2">
        <v>21.968900000000001</v>
      </c>
    </row>
    <row r="203" spans="1:2" x14ac:dyDescent="0.3">
      <c r="A203" s="2">
        <v>25.099900000000002</v>
      </c>
      <c r="B203" s="2">
        <v>23.564800000000002</v>
      </c>
    </row>
    <row r="204" spans="1:2" x14ac:dyDescent="0.3">
      <c r="A204" s="2">
        <v>19.2332</v>
      </c>
      <c r="B204" s="2">
        <v>18.534101</v>
      </c>
    </row>
    <row r="205" spans="1:2" x14ac:dyDescent="0.3">
      <c r="A205" s="3">
        <v>16.037099999999999</v>
      </c>
      <c r="B205" s="3">
        <v>15.029</v>
      </c>
    </row>
    <row r="206" spans="1:2" x14ac:dyDescent="0.3">
      <c r="A206" s="2">
        <v>15.4657</v>
      </c>
      <c r="B206" s="2">
        <v>16.090399999999999</v>
      </c>
    </row>
    <row r="207" spans="1:2" x14ac:dyDescent="0.3">
      <c r="A207" s="3">
        <v>21.741699000000001</v>
      </c>
      <c r="B207" s="3">
        <v>18.638500000000001</v>
      </c>
    </row>
    <row r="208" spans="1:2" x14ac:dyDescent="0.3">
      <c r="A208" s="2">
        <v>46.807299999999998</v>
      </c>
      <c r="B208" s="2">
        <v>46.025401000000002</v>
      </c>
    </row>
    <row r="209" spans="1:2" x14ac:dyDescent="0.3">
      <c r="A209" s="3">
        <v>44.015799999999999</v>
      </c>
      <c r="B209" s="3">
        <v>49.0002</v>
      </c>
    </row>
    <row r="210" spans="1:2" x14ac:dyDescent="0.3">
      <c r="A210" s="3">
        <f>SUBTOTAL(1,A181:A209)</f>
        <v>22.614624172413794</v>
      </c>
      <c r="B210" s="3">
        <f>SUBTOTAL(1,B181:B209)</f>
        <v>22.685382724137931</v>
      </c>
    </row>
    <row r="211" spans="1:2" x14ac:dyDescent="0.3">
      <c r="A211" s="2">
        <v>72.6173</v>
      </c>
      <c r="B211" s="2">
        <v>81.962999999999994</v>
      </c>
    </row>
    <row r="212" spans="1:2" x14ac:dyDescent="0.3">
      <c r="A212" s="3">
        <v>87.657899999999998</v>
      </c>
      <c r="B212" s="3">
        <v>76.398199000000005</v>
      </c>
    </row>
    <row r="213" spans="1:2" x14ac:dyDescent="0.3">
      <c r="A213" s="3">
        <v>74.789599999999993</v>
      </c>
      <c r="B213" s="3">
        <v>73.366999000000007</v>
      </c>
    </row>
    <row r="214" spans="1:2" x14ac:dyDescent="0.3">
      <c r="A214" s="2">
        <v>118.209</v>
      </c>
      <c r="B214" s="2">
        <v>75.443400999999994</v>
      </c>
    </row>
    <row r="215" spans="1:2" x14ac:dyDescent="0.3">
      <c r="A215" s="2">
        <v>47.666400000000003</v>
      </c>
      <c r="B215" s="2">
        <v>50.541198999999999</v>
      </c>
    </row>
    <row r="216" spans="1:2" x14ac:dyDescent="0.3">
      <c r="A216" s="2">
        <v>65.6173</v>
      </c>
      <c r="B216" s="2">
        <v>54.161099999999998</v>
      </c>
    </row>
    <row r="217" spans="1:2" x14ac:dyDescent="0.3">
      <c r="A217" s="3">
        <v>22.778300000000002</v>
      </c>
      <c r="B217" s="3">
        <v>22.149799000000002</v>
      </c>
    </row>
    <row r="218" spans="1:2" x14ac:dyDescent="0.3">
      <c r="A218" s="3">
        <f>SUBTOTAL(1,A211:A217)</f>
        <v>69.905114285714291</v>
      </c>
      <c r="B218" s="3">
        <f>SUBTOTAL(1,B211:B217)</f>
        <v>62.00338528571428</v>
      </c>
    </row>
    <row r="219" spans="1:2" x14ac:dyDescent="0.3">
      <c r="A219" s="2">
        <v>23.721800000000002</v>
      </c>
      <c r="B219" s="2">
        <v>23.022200000000002</v>
      </c>
    </row>
    <row r="220" spans="1:2" x14ac:dyDescent="0.3">
      <c r="A220" s="3">
        <v>24.261500000000002</v>
      </c>
      <c r="B220" s="3">
        <v>25.414400000000001</v>
      </c>
    </row>
    <row r="221" spans="1:2" x14ac:dyDescent="0.3">
      <c r="A221" s="2">
        <v>24.061499999999999</v>
      </c>
      <c r="B221" s="2">
        <v>23.0822</v>
      </c>
    </row>
    <row r="222" spans="1:2" x14ac:dyDescent="0.3">
      <c r="A222" s="3">
        <v>26.138000000000002</v>
      </c>
      <c r="B222" s="3">
        <v>29.376401000000001</v>
      </c>
    </row>
    <row r="223" spans="1:2" x14ac:dyDescent="0.3">
      <c r="A223" s="3">
        <v>24.417200000000001</v>
      </c>
      <c r="B223" s="3">
        <v>27.384</v>
      </c>
    </row>
    <row r="224" spans="1:2" x14ac:dyDescent="0.3">
      <c r="A224" s="3">
        <v>26.895401</v>
      </c>
      <c r="B224" s="3">
        <v>24.093399000000002</v>
      </c>
    </row>
    <row r="225" spans="1:2" x14ac:dyDescent="0.3">
      <c r="A225" s="3">
        <v>20.412699</v>
      </c>
      <c r="B225" s="3">
        <v>25.4209</v>
      </c>
    </row>
    <row r="226" spans="1:2" x14ac:dyDescent="0.3">
      <c r="A226" s="2">
        <v>24.648699000000001</v>
      </c>
      <c r="B226" s="2">
        <v>29.713801</v>
      </c>
    </row>
    <row r="227" spans="1:2" x14ac:dyDescent="0.3">
      <c r="A227" s="2">
        <v>41.648200000000003</v>
      </c>
      <c r="B227" s="2">
        <v>20.949501000000001</v>
      </c>
    </row>
    <row r="228" spans="1:2" x14ac:dyDescent="0.3">
      <c r="A228" s="2">
        <v>18.769100999999999</v>
      </c>
      <c r="B228" s="2">
        <v>24.790099000000001</v>
      </c>
    </row>
    <row r="229" spans="1:2" x14ac:dyDescent="0.3">
      <c r="A229" s="3">
        <v>20.270199999999999</v>
      </c>
      <c r="B229" s="3">
        <v>23.067</v>
      </c>
    </row>
    <row r="230" spans="1:2" x14ac:dyDescent="0.3">
      <c r="A230" s="3">
        <v>25.589600999999998</v>
      </c>
      <c r="B230" s="3">
        <v>21.444500999999999</v>
      </c>
    </row>
    <row r="231" spans="1:2" x14ac:dyDescent="0.3">
      <c r="A231" s="2">
        <v>22.537099999999999</v>
      </c>
      <c r="B231" s="2">
        <v>27.589001</v>
      </c>
    </row>
    <row r="232" spans="1:2" x14ac:dyDescent="0.3">
      <c r="A232" s="3">
        <v>25.4665</v>
      </c>
      <c r="B232" s="3">
        <v>25.7225</v>
      </c>
    </row>
    <row r="233" spans="1:2" x14ac:dyDescent="0.3">
      <c r="A233" s="2">
        <v>19.824498999999999</v>
      </c>
      <c r="B233" s="2">
        <v>22.0107</v>
      </c>
    </row>
    <row r="234" spans="1:2" x14ac:dyDescent="0.3">
      <c r="A234" s="2">
        <v>19.699401000000002</v>
      </c>
      <c r="B234" s="2">
        <v>21.785900000000002</v>
      </c>
    </row>
    <row r="235" spans="1:2" x14ac:dyDescent="0.3">
      <c r="A235" s="3">
        <v>19.253900000000002</v>
      </c>
      <c r="B235" s="3">
        <v>20.6919</v>
      </c>
    </row>
    <row r="236" spans="1:2" x14ac:dyDescent="0.3">
      <c r="A236" s="3">
        <v>21.0502</v>
      </c>
      <c r="B236" s="3">
        <v>18.318899999999999</v>
      </c>
    </row>
    <row r="237" spans="1:2" x14ac:dyDescent="0.3">
      <c r="A237" s="3">
        <v>51.872599999999998</v>
      </c>
      <c r="B237" s="3">
        <v>19.3827</v>
      </c>
    </row>
    <row r="238" spans="1:2" x14ac:dyDescent="0.3">
      <c r="A238" s="3">
        <v>19.330400000000001</v>
      </c>
      <c r="B238" s="3">
        <v>22.681101000000002</v>
      </c>
    </row>
    <row r="239" spans="1:2" x14ac:dyDescent="0.3">
      <c r="A239" s="3">
        <v>22.875800000000002</v>
      </c>
      <c r="B239" s="3">
        <v>28.139700999999999</v>
      </c>
    </row>
    <row r="240" spans="1:2" x14ac:dyDescent="0.3">
      <c r="A240" s="3">
        <v>17.453800999999999</v>
      </c>
      <c r="B240" s="3">
        <v>19.764600999999999</v>
      </c>
    </row>
    <row r="241" spans="1:2" x14ac:dyDescent="0.3">
      <c r="A241" s="3">
        <v>47.077201000000002</v>
      </c>
      <c r="B241" s="3">
        <v>42.106200000000001</v>
      </c>
    </row>
    <row r="242" spans="1:2" x14ac:dyDescent="0.3">
      <c r="A242" s="2">
        <v>45.192900000000002</v>
      </c>
      <c r="B242" s="2">
        <v>90.987200000000001</v>
      </c>
    </row>
    <row r="243" spans="1:2" x14ac:dyDescent="0.3">
      <c r="A243" s="2">
        <v>19.4711</v>
      </c>
      <c r="B243" s="2">
        <v>19.791499999999999</v>
      </c>
    </row>
    <row r="244" spans="1:2" x14ac:dyDescent="0.3">
      <c r="A244" s="3">
        <v>46.225700000000003</v>
      </c>
      <c r="B244" s="3">
        <v>52.447101000000004</v>
      </c>
    </row>
    <row r="245" spans="1:2" x14ac:dyDescent="0.3">
      <c r="A245" s="3">
        <v>62.756900000000002</v>
      </c>
      <c r="B245" s="3">
        <v>51.296399000000001</v>
      </c>
    </row>
    <row r="246" spans="1:2" x14ac:dyDescent="0.3">
      <c r="A246" s="2">
        <v>46.0886</v>
      </c>
      <c r="B246" s="2">
        <v>66.108199999999997</v>
      </c>
    </row>
    <row r="247" spans="1:2" x14ac:dyDescent="0.3">
      <c r="A247" s="2">
        <f>SUBTOTAL(1,A219:A246)</f>
        <v>28.821803678571431</v>
      </c>
      <c r="B247" s="2">
        <f>SUBTOTAL(1,B219:B246)</f>
        <v>30.235071642857147</v>
      </c>
    </row>
    <row r="248" spans="1:2" x14ac:dyDescent="0.3">
      <c r="A248" s="2">
        <v>115.38720000000001</v>
      </c>
      <c r="B248" s="2">
        <v>86.301100000000005</v>
      </c>
    </row>
    <row r="249" spans="1:2" x14ac:dyDescent="0.3">
      <c r="A249" s="3">
        <v>118.185501</v>
      </c>
      <c r="B249" s="3">
        <v>165.998301</v>
      </c>
    </row>
    <row r="250" spans="1:2" x14ac:dyDescent="0.3">
      <c r="A250" s="2">
        <v>93.652400999999998</v>
      </c>
      <c r="B250" s="2">
        <v>175.2509</v>
      </c>
    </row>
    <row r="251" spans="1:2" x14ac:dyDescent="0.3">
      <c r="A251" s="3">
        <v>92.704099999999997</v>
      </c>
      <c r="B251" s="3">
        <v>119.537999</v>
      </c>
    </row>
    <row r="252" spans="1:2" x14ac:dyDescent="0.3">
      <c r="A252" s="3">
        <v>81.257099999999994</v>
      </c>
      <c r="B252" s="3">
        <v>78.131900000000002</v>
      </c>
    </row>
    <row r="253" spans="1:2" x14ac:dyDescent="0.3">
      <c r="A253" s="3">
        <v>79.570599999999999</v>
      </c>
      <c r="B253" s="3">
        <v>66.472999999999999</v>
      </c>
    </row>
    <row r="254" spans="1:2" x14ac:dyDescent="0.3">
      <c r="A254" s="2">
        <v>49.152700000000003</v>
      </c>
      <c r="B254" s="2">
        <v>59.827199999999998</v>
      </c>
    </row>
    <row r="255" spans="1:2" x14ac:dyDescent="0.3">
      <c r="A255" s="2">
        <v>49.136000000000003</v>
      </c>
      <c r="B255" s="2">
        <v>55.096899999999998</v>
      </c>
    </row>
    <row r="256" spans="1:2" x14ac:dyDescent="0.3">
      <c r="A256" s="3">
        <v>21.834699000000001</v>
      </c>
      <c r="B256" s="3">
        <v>20.700600000000001</v>
      </c>
    </row>
    <row r="257" spans="1:2" x14ac:dyDescent="0.3">
      <c r="A257" s="3">
        <f>SUBTOTAL(1,A248:A256)</f>
        <v>77.875588999999991</v>
      </c>
      <c r="B257" s="3">
        <f>SUBTOTAL(1,B248:B256)</f>
        <v>91.924211111111106</v>
      </c>
    </row>
    <row r="258" spans="1:2" x14ac:dyDescent="0.3">
      <c r="A258" s="2">
        <v>12.289699000000001</v>
      </c>
      <c r="B258" s="2">
        <v>12.096301</v>
      </c>
    </row>
    <row r="259" spans="1:2" x14ac:dyDescent="0.3">
      <c r="A259" s="3">
        <v>25.245601000000001</v>
      </c>
      <c r="B259" s="3">
        <v>24.3659</v>
      </c>
    </row>
    <row r="260" spans="1:2" x14ac:dyDescent="0.3">
      <c r="A260" s="3">
        <v>4.9028</v>
      </c>
      <c r="B260" s="3">
        <v>5.2801999999999998</v>
      </c>
    </row>
    <row r="261" spans="1:2" x14ac:dyDescent="0.3">
      <c r="A261" s="2">
        <v>12.877000000000001</v>
      </c>
      <c r="B261" s="2">
        <v>12.955500000000001</v>
      </c>
    </row>
    <row r="262" spans="1:2" x14ac:dyDescent="0.3">
      <c r="A262" s="3">
        <v>4.6481000000000003</v>
      </c>
      <c r="B262" s="3">
        <v>4.0919999999999996</v>
      </c>
    </row>
    <row r="263" spans="1:2" x14ac:dyDescent="0.3">
      <c r="A263" s="2">
        <v>14.8154</v>
      </c>
      <c r="B263" s="2">
        <v>15.668100000000001</v>
      </c>
    </row>
    <row r="264" spans="1:2" x14ac:dyDescent="0.3">
      <c r="A264" s="2">
        <v>4.3468999999999998</v>
      </c>
      <c r="B264" s="2">
        <v>5.319</v>
      </c>
    </row>
    <row r="265" spans="1:2" x14ac:dyDescent="0.3">
      <c r="A265" s="3">
        <v>10.9916</v>
      </c>
      <c r="B265" s="3">
        <v>12.218500000000001</v>
      </c>
    </row>
    <row r="266" spans="1:2" x14ac:dyDescent="0.3">
      <c r="A266" s="2">
        <v>4.5885009999999999</v>
      </c>
      <c r="B266" s="2">
        <v>4.6508010000000004</v>
      </c>
    </row>
    <row r="267" spans="1:2" x14ac:dyDescent="0.3">
      <c r="A267" s="3">
        <v>13.098198999999999</v>
      </c>
      <c r="B267" s="3">
        <v>11.593800999999999</v>
      </c>
    </row>
    <row r="268" spans="1:2" x14ac:dyDescent="0.3">
      <c r="A268" s="3">
        <v>5.5807000000000002</v>
      </c>
      <c r="B268" s="3">
        <v>4.1928999999999998</v>
      </c>
    </row>
    <row r="269" spans="1:2" x14ac:dyDescent="0.3">
      <c r="A269" s="2">
        <v>15.496599</v>
      </c>
      <c r="B269" s="2">
        <v>10.505000000000001</v>
      </c>
    </row>
    <row r="270" spans="1:2" x14ac:dyDescent="0.3">
      <c r="A270" s="3">
        <v>3.5907</v>
      </c>
      <c r="B270" s="3">
        <v>4.6315999999999997</v>
      </c>
    </row>
    <row r="271" spans="1:2" x14ac:dyDescent="0.3">
      <c r="A271" s="2">
        <v>12.6067</v>
      </c>
      <c r="B271" s="2">
        <v>12.026801000000001</v>
      </c>
    </row>
    <row r="272" spans="1:2" x14ac:dyDescent="0.3">
      <c r="A272" s="3">
        <v>3.0961989999999999</v>
      </c>
      <c r="B272" s="3">
        <v>3.4485990000000002</v>
      </c>
    </row>
    <row r="273" spans="1:2" x14ac:dyDescent="0.3">
      <c r="A273" s="2">
        <v>10.6229</v>
      </c>
      <c r="B273" s="2">
        <v>10.602499999999999</v>
      </c>
    </row>
    <row r="274" spans="1:2" x14ac:dyDescent="0.3">
      <c r="A274" s="3">
        <v>4.3456000000000001</v>
      </c>
      <c r="B274" s="3">
        <v>6.7310990000000004</v>
      </c>
    </row>
    <row r="275" spans="1:2" x14ac:dyDescent="0.3">
      <c r="A275" s="2">
        <v>10.576399</v>
      </c>
      <c r="B275" s="2">
        <v>11.148799</v>
      </c>
    </row>
    <row r="276" spans="1:2" x14ac:dyDescent="0.3">
      <c r="A276" s="3">
        <v>3.2993000000000001</v>
      </c>
      <c r="B276" s="3">
        <v>3.4439000000000002</v>
      </c>
    </row>
    <row r="277" spans="1:2" x14ac:dyDescent="0.3">
      <c r="A277" s="2">
        <v>11.632301</v>
      </c>
      <c r="B277" s="2">
        <v>11.576898999999999</v>
      </c>
    </row>
    <row r="278" spans="1:2" x14ac:dyDescent="0.3">
      <c r="A278" s="2">
        <v>4.1180009999999996</v>
      </c>
      <c r="B278" s="2">
        <v>4.3167999999999997</v>
      </c>
    </row>
    <row r="279" spans="1:2" x14ac:dyDescent="0.3">
      <c r="A279" s="3">
        <v>11.750400000000001</v>
      </c>
      <c r="B279" s="3">
        <v>11.642799</v>
      </c>
    </row>
    <row r="280" spans="1:2" x14ac:dyDescent="0.3">
      <c r="A280" s="2">
        <v>3.2827989999999998</v>
      </c>
      <c r="B280" s="2">
        <v>3.5348000000000002</v>
      </c>
    </row>
    <row r="281" spans="1:2" x14ac:dyDescent="0.3">
      <c r="A281" s="3">
        <v>11.763199</v>
      </c>
      <c r="B281" s="3">
        <v>11.238799999999999</v>
      </c>
    </row>
    <row r="282" spans="1:2" x14ac:dyDescent="0.3">
      <c r="A282" s="3">
        <v>3.3427009999999999</v>
      </c>
      <c r="B282" s="3">
        <v>3.5819990000000002</v>
      </c>
    </row>
    <row r="283" spans="1:2" x14ac:dyDescent="0.3">
      <c r="A283" s="2">
        <v>13.4329</v>
      </c>
      <c r="B283" s="2">
        <v>11.497299999999999</v>
      </c>
    </row>
    <row r="284" spans="1:2" x14ac:dyDescent="0.3">
      <c r="A284" s="2">
        <v>6.0468010000000003</v>
      </c>
      <c r="B284" s="2">
        <v>3.7847010000000001</v>
      </c>
    </row>
    <row r="285" spans="1:2" x14ac:dyDescent="0.3">
      <c r="A285" s="3">
        <v>11.1829</v>
      </c>
      <c r="B285" s="3">
        <v>13.381</v>
      </c>
    </row>
    <row r="286" spans="1:2" x14ac:dyDescent="0.3">
      <c r="A286" s="2">
        <v>5.3330000000000002</v>
      </c>
      <c r="B286" s="2">
        <v>3.3395000000000001</v>
      </c>
    </row>
    <row r="287" spans="1:2" x14ac:dyDescent="0.3">
      <c r="A287" s="3">
        <v>11.130699999999999</v>
      </c>
      <c r="B287" s="3">
        <v>10.4678</v>
      </c>
    </row>
    <row r="288" spans="1:2" x14ac:dyDescent="0.3">
      <c r="A288" s="2">
        <v>5.8520000000000003</v>
      </c>
      <c r="B288" s="2">
        <v>5.5841010000000004</v>
      </c>
    </row>
    <row r="289" spans="1:2" x14ac:dyDescent="0.3">
      <c r="A289" s="3">
        <v>11.153</v>
      </c>
      <c r="B289" s="3">
        <v>9.4705010000000005</v>
      </c>
    </row>
    <row r="290" spans="1:2" x14ac:dyDescent="0.3">
      <c r="A290" s="2">
        <v>4.3757999999999999</v>
      </c>
      <c r="B290" s="2">
        <v>3.3142</v>
      </c>
    </row>
    <row r="291" spans="1:2" x14ac:dyDescent="0.3">
      <c r="A291" s="3">
        <v>13.828799999999999</v>
      </c>
      <c r="B291" s="3">
        <v>25.501300000000001</v>
      </c>
    </row>
    <row r="292" spans="1:2" x14ac:dyDescent="0.3">
      <c r="A292" s="3">
        <v>5.041099</v>
      </c>
      <c r="B292" s="3">
        <v>2.8464999999999998</v>
      </c>
    </row>
    <row r="293" spans="1:2" x14ac:dyDescent="0.3">
      <c r="A293" s="2">
        <v>12.047599999999999</v>
      </c>
      <c r="B293" s="2">
        <v>14.310700000000001</v>
      </c>
    </row>
    <row r="294" spans="1:2" x14ac:dyDescent="0.3">
      <c r="A294" s="2">
        <v>2.8694999999999999</v>
      </c>
      <c r="B294" s="2">
        <v>3.7012</v>
      </c>
    </row>
    <row r="295" spans="1:2" x14ac:dyDescent="0.3">
      <c r="A295" s="3">
        <v>12.817301</v>
      </c>
      <c r="B295" s="3">
        <v>9.3985000000000003</v>
      </c>
    </row>
    <row r="296" spans="1:2" x14ac:dyDescent="0.3">
      <c r="A296" s="2">
        <v>3.2161010000000001</v>
      </c>
      <c r="B296" s="2">
        <v>3.0629010000000001</v>
      </c>
    </row>
    <row r="297" spans="1:2" x14ac:dyDescent="0.3">
      <c r="A297" s="3">
        <v>10.629099999999999</v>
      </c>
      <c r="B297" s="3">
        <v>10.526501</v>
      </c>
    </row>
    <row r="298" spans="1:2" x14ac:dyDescent="0.3">
      <c r="A298" s="2">
        <v>2.9824000000000002</v>
      </c>
      <c r="B298" s="2">
        <v>4.5368009999999996</v>
      </c>
    </row>
    <row r="299" spans="1:2" x14ac:dyDescent="0.3">
      <c r="A299" s="3">
        <v>9.1482989999999997</v>
      </c>
      <c r="B299" s="3">
        <v>11.452400000000001</v>
      </c>
    </row>
    <row r="300" spans="1:2" x14ac:dyDescent="0.3">
      <c r="A300" s="2">
        <v>2.9318</v>
      </c>
      <c r="B300" s="2">
        <v>3.3184999999999998</v>
      </c>
    </row>
    <row r="301" spans="1:2" x14ac:dyDescent="0.3">
      <c r="A301" s="3">
        <v>10.4602</v>
      </c>
      <c r="B301" s="3">
        <v>10.544499</v>
      </c>
    </row>
    <row r="302" spans="1:2" x14ac:dyDescent="0.3">
      <c r="A302" s="3">
        <v>3.3595999999999999</v>
      </c>
      <c r="B302" s="3">
        <v>3.7783000000000002</v>
      </c>
    </row>
    <row r="303" spans="1:2" x14ac:dyDescent="0.3">
      <c r="A303" s="2">
        <v>9.4531989999999997</v>
      </c>
      <c r="B303" s="2">
        <v>10.767300000000001</v>
      </c>
    </row>
    <row r="304" spans="1:2" x14ac:dyDescent="0.3">
      <c r="A304" s="3">
        <v>3.9456009999999999</v>
      </c>
      <c r="B304" s="3">
        <v>3.8893990000000001</v>
      </c>
    </row>
    <row r="305" spans="1:2" x14ac:dyDescent="0.3">
      <c r="A305" s="2">
        <v>10.779</v>
      </c>
      <c r="B305" s="2">
        <v>10.3017</v>
      </c>
    </row>
    <row r="306" spans="1:2" x14ac:dyDescent="0.3">
      <c r="A306" s="2">
        <v>4.3934009999999999</v>
      </c>
      <c r="B306" s="2">
        <v>2.8826000000000001</v>
      </c>
    </row>
    <row r="307" spans="1:2" x14ac:dyDescent="0.3">
      <c r="A307" s="3">
        <v>9.6034000000000006</v>
      </c>
      <c r="B307" s="3">
        <v>9.4371989999999997</v>
      </c>
    </row>
    <row r="308" spans="1:2" x14ac:dyDescent="0.3">
      <c r="A308" s="2">
        <v>2.7970000000000002</v>
      </c>
      <c r="B308" s="2">
        <v>2.9861010000000001</v>
      </c>
    </row>
    <row r="309" spans="1:2" x14ac:dyDescent="0.3">
      <c r="A309" s="3">
        <v>12.885199</v>
      </c>
      <c r="B309" s="3">
        <v>13.419798999999999</v>
      </c>
    </row>
    <row r="310" spans="1:2" x14ac:dyDescent="0.3">
      <c r="A310" s="2">
        <v>5.3713990000000003</v>
      </c>
      <c r="B310" s="2">
        <v>3.1356000000000002</v>
      </c>
    </row>
    <row r="311" spans="1:2" x14ac:dyDescent="0.3">
      <c r="A311" s="3">
        <v>9.8214009999999998</v>
      </c>
      <c r="B311" s="3">
        <v>9.3644990000000004</v>
      </c>
    </row>
    <row r="312" spans="1:2" x14ac:dyDescent="0.3">
      <c r="A312" s="2">
        <v>2.9819</v>
      </c>
      <c r="B312" s="2">
        <v>2.9626000000000001</v>
      </c>
    </row>
    <row r="313" spans="1:2" x14ac:dyDescent="0.3">
      <c r="A313" s="3">
        <v>13.9506</v>
      </c>
      <c r="B313" s="3">
        <v>13.603999</v>
      </c>
    </row>
    <row r="314" spans="1:2" x14ac:dyDescent="0.3">
      <c r="A314" s="2">
        <v>3.2338</v>
      </c>
      <c r="B314" s="2">
        <v>5.4808000000000003</v>
      </c>
    </row>
    <row r="315" spans="1:2" x14ac:dyDescent="0.3">
      <c r="A315" s="3">
        <v>8.9723009999999999</v>
      </c>
      <c r="B315" s="3">
        <v>8.6058990000000009</v>
      </c>
    </row>
    <row r="316" spans="1:2" x14ac:dyDescent="0.3">
      <c r="A316" s="2">
        <v>3.0846990000000001</v>
      </c>
      <c r="B316" s="2">
        <v>2.9243009999999998</v>
      </c>
    </row>
    <row r="317" spans="1:2" x14ac:dyDescent="0.3">
      <c r="A317" s="3">
        <v>11.403499999999999</v>
      </c>
      <c r="B317" s="3">
        <v>11.921298999999999</v>
      </c>
    </row>
    <row r="318" spans="1:2" x14ac:dyDescent="0.3">
      <c r="A318" s="2">
        <v>2.956601</v>
      </c>
      <c r="B318" s="2">
        <v>5.5780010000000004</v>
      </c>
    </row>
    <row r="319" spans="1:2" x14ac:dyDescent="0.3">
      <c r="A319" s="3">
        <v>24.4602</v>
      </c>
      <c r="B319" s="3">
        <v>9.8094999999999999</v>
      </c>
    </row>
    <row r="320" spans="1:2" x14ac:dyDescent="0.3">
      <c r="A320" s="2">
        <v>4.1601999999999997</v>
      </c>
      <c r="B320" s="2">
        <v>3.430701</v>
      </c>
    </row>
    <row r="321" spans="1:2" x14ac:dyDescent="0.3">
      <c r="A321" s="3">
        <v>9.5861999999999998</v>
      </c>
      <c r="B321" s="3">
        <v>10.2036</v>
      </c>
    </row>
    <row r="322" spans="1:2" x14ac:dyDescent="0.3">
      <c r="A322" s="2">
        <v>3.6221000000000001</v>
      </c>
      <c r="B322" s="2">
        <v>3.3458000000000001</v>
      </c>
    </row>
    <row r="323" spans="1:2" x14ac:dyDescent="0.3">
      <c r="A323" s="3">
        <v>11.2736</v>
      </c>
      <c r="B323" s="3">
        <v>11.8254</v>
      </c>
    </row>
    <row r="324" spans="1:2" x14ac:dyDescent="0.3">
      <c r="A324" s="3">
        <v>5.2370010000000002</v>
      </c>
      <c r="B324" s="3">
        <v>2.9750990000000002</v>
      </c>
    </row>
    <row r="325" spans="1:2" x14ac:dyDescent="0.3">
      <c r="A325" s="2">
        <v>8.7979009999999995</v>
      </c>
      <c r="B325" s="2">
        <v>10.363</v>
      </c>
    </row>
    <row r="326" spans="1:2" x14ac:dyDescent="0.3">
      <c r="A326" s="3">
        <v>4.5679999999999996</v>
      </c>
      <c r="B326" s="3">
        <v>2.8887010000000002</v>
      </c>
    </row>
    <row r="327" spans="1:2" x14ac:dyDescent="0.3">
      <c r="A327" s="2">
        <v>10.356901000000001</v>
      </c>
      <c r="B327" s="2">
        <v>13.5083</v>
      </c>
    </row>
    <row r="328" spans="1:2" x14ac:dyDescent="0.3">
      <c r="A328" s="3">
        <v>2.8814989999999998</v>
      </c>
      <c r="B328" s="3">
        <v>2.8006000000000002</v>
      </c>
    </row>
    <row r="329" spans="1:2" x14ac:dyDescent="0.3">
      <c r="A329" s="2">
        <v>16.1342</v>
      </c>
      <c r="B329" s="2">
        <v>10.466298999999999</v>
      </c>
    </row>
    <row r="330" spans="1:2" x14ac:dyDescent="0.3">
      <c r="A330" s="2">
        <v>2.867</v>
      </c>
      <c r="B330" s="2">
        <v>2.8570009999999999</v>
      </c>
    </row>
    <row r="331" spans="1:2" x14ac:dyDescent="0.3">
      <c r="A331" s="3">
        <v>9.7623990000000003</v>
      </c>
      <c r="B331" s="3">
        <v>9.5273990000000008</v>
      </c>
    </row>
    <row r="332" spans="1:2" x14ac:dyDescent="0.3">
      <c r="A332" s="3">
        <f>SUBTOTAL(1,A258:A331)</f>
        <v>8.2444243378378346</v>
      </c>
      <c r="B332" s="3">
        <f>SUBTOTAL(1,B258:B331)</f>
        <v>8.0532851216216219</v>
      </c>
    </row>
    <row r="333" spans="1:2" x14ac:dyDescent="0.3">
      <c r="A333" s="3">
        <v>24.880299000000001</v>
      </c>
      <c r="B333" s="3">
        <v>20.777100000000001</v>
      </c>
    </row>
    <row r="334" spans="1:2" x14ac:dyDescent="0.3">
      <c r="A334" s="3">
        <v>5.6505989999999997</v>
      </c>
      <c r="B334" s="3">
        <v>5.8697999999999997</v>
      </c>
    </row>
    <row r="335" spans="1:2" x14ac:dyDescent="0.3">
      <c r="A335" s="2">
        <v>5.620101</v>
      </c>
      <c r="B335" s="2">
        <v>4.5513000000000003</v>
      </c>
    </row>
    <row r="336" spans="1:2" x14ac:dyDescent="0.3">
      <c r="A336" s="2">
        <v>4.4527999999999999</v>
      </c>
      <c r="B336" s="2">
        <v>4.7268999999999997</v>
      </c>
    </row>
    <row r="337" spans="1:2" x14ac:dyDescent="0.3">
      <c r="A337" s="2">
        <v>5.8528000000000002</v>
      </c>
      <c r="B337" s="2">
        <v>4.4984989999999998</v>
      </c>
    </row>
    <row r="338" spans="1:2" x14ac:dyDescent="0.3">
      <c r="A338" s="2">
        <v>4.7273009999999998</v>
      </c>
      <c r="B338" s="2">
        <v>4.0563989999999999</v>
      </c>
    </row>
    <row r="339" spans="1:2" x14ac:dyDescent="0.3">
      <c r="A339" s="3">
        <v>4.0327000000000002</v>
      </c>
      <c r="B339" s="3">
        <v>4.4112</v>
      </c>
    </row>
    <row r="340" spans="1:2" x14ac:dyDescent="0.3">
      <c r="A340" s="3">
        <v>3.8433999999999999</v>
      </c>
      <c r="B340" s="3">
        <v>3.6955990000000001</v>
      </c>
    </row>
    <row r="341" spans="1:2" x14ac:dyDescent="0.3">
      <c r="A341" s="3">
        <v>4.2182000000000004</v>
      </c>
      <c r="B341" s="3">
        <v>4.5686010000000001</v>
      </c>
    </row>
    <row r="342" spans="1:2" x14ac:dyDescent="0.3">
      <c r="A342" s="3">
        <v>3.5232999999999999</v>
      </c>
      <c r="B342" s="3">
        <v>3.6212</v>
      </c>
    </row>
    <row r="343" spans="1:2" x14ac:dyDescent="0.3">
      <c r="A343" s="2">
        <v>4.3707000000000003</v>
      </c>
      <c r="B343" s="2">
        <v>3.7368999999999999</v>
      </c>
    </row>
    <row r="344" spans="1:2" x14ac:dyDescent="0.3">
      <c r="A344" s="2">
        <v>3.9870999999999999</v>
      </c>
      <c r="B344" s="2">
        <v>3.3822999999999999</v>
      </c>
    </row>
    <row r="345" spans="1:2" x14ac:dyDescent="0.3">
      <c r="A345" s="2">
        <v>3.4499010000000001</v>
      </c>
      <c r="B345" s="2">
        <v>4.0176990000000004</v>
      </c>
    </row>
    <row r="346" spans="1:2" x14ac:dyDescent="0.3">
      <c r="A346" s="2">
        <v>3.6082000000000001</v>
      </c>
      <c r="B346" s="2">
        <v>3.5630000000000002</v>
      </c>
    </row>
    <row r="347" spans="1:2" x14ac:dyDescent="0.3">
      <c r="A347" s="2">
        <v>3.7277</v>
      </c>
      <c r="B347" s="2">
        <v>3.7368999999999999</v>
      </c>
    </row>
    <row r="348" spans="1:2" x14ac:dyDescent="0.3">
      <c r="A348" s="2">
        <v>4.5012999999999996</v>
      </c>
      <c r="B348" s="2">
        <v>3.9306000000000001</v>
      </c>
    </row>
    <row r="349" spans="1:2" x14ac:dyDescent="0.3">
      <c r="A349" s="2">
        <v>4.3552</v>
      </c>
      <c r="B349" s="2">
        <v>3.7892000000000001</v>
      </c>
    </row>
    <row r="350" spans="1:2" x14ac:dyDescent="0.3">
      <c r="A350" s="2">
        <v>3.069299</v>
      </c>
      <c r="B350" s="2">
        <v>3.2360009999999999</v>
      </c>
    </row>
    <row r="351" spans="1:2" x14ac:dyDescent="0.3">
      <c r="A351" s="2">
        <v>4.2116990000000003</v>
      </c>
      <c r="B351" s="2">
        <v>4.2749009999999998</v>
      </c>
    </row>
    <row r="352" spans="1:2" x14ac:dyDescent="0.3">
      <c r="A352" s="2">
        <v>2.8978009999999998</v>
      </c>
      <c r="B352" s="2">
        <v>3.2263000000000002</v>
      </c>
    </row>
    <row r="353" spans="1:2" x14ac:dyDescent="0.3">
      <c r="A353" s="3">
        <v>4.8148999999999997</v>
      </c>
      <c r="B353" s="3">
        <v>3.3515009999999998</v>
      </c>
    </row>
    <row r="354" spans="1:2" x14ac:dyDescent="0.3">
      <c r="A354" s="3">
        <v>4.2583010000000003</v>
      </c>
      <c r="B354" s="3">
        <v>4.2363999999999997</v>
      </c>
    </row>
    <row r="355" spans="1:2" x14ac:dyDescent="0.3">
      <c r="A355" s="3">
        <v>3.5265</v>
      </c>
      <c r="B355" s="3">
        <v>4.2661990000000003</v>
      </c>
    </row>
    <row r="356" spans="1:2" x14ac:dyDescent="0.3">
      <c r="A356" s="3">
        <v>3.1960999999999999</v>
      </c>
      <c r="B356" s="3">
        <v>3.1</v>
      </c>
    </row>
    <row r="357" spans="1:2" x14ac:dyDescent="0.3">
      <c r="A357" s="2">
        <v>18.520800999999999</v>
      </c>
      <c r="B357" s="2">
        <v>3.7783000000000002</v>
      </c>
    </row>
    <row r="358" spans="1:2" x14ac:dyDescent="0.3">
      <c r="A358" s="2">
        <v>4.1687000000000003</v>
      </c>
      <c r="B358" s="2">
        <v>3.3673000000000002</v>
      </c>
    </row>
    <row r="359" spans="1:2" x14ac:dyDescent="0.3">
      <c r="A359" s="3">
        <v>3.3361999999999998</v>
      </c>
      <c r="B359" s="3">
        <v>3.5565009999999999</v>
      </c>
    </row>
    <row r="360" spans="1:2" x14ac:dyDescent="0.3">
      <c r="A360" s="3">
        <v>6.6361999999999997</v>
      </c>
      <c r="B360" s="3">
        <v>9.4894990000000004</v>
      </c>
    </row>
    <row r="361" spans="1:2" x14ac:dyDescent="0.3">
      <c r="A361" s="3">
        <v>3.5693999999999999</v>
      </c>
      <c r="B361" s="3">
        <v>3.4556</v>
      </c>
    </row>
    <row r="362" spans="1:2" x14ac:dyDescent="0.3">
      <c r="A362" s="3">
        <v>3.3048000000000002</v>
      </c>
      <c r="B362" s="3">
        <v>2.9798</v>
      </c>
    </row>
    <row r="363" spans="1:2" x14ac:dyDescent="0.3">
      <c r="A363" s="3">
        <v>3.5752989999999998</v>
      </c>
      <c r="B363" s="3">
        <v>3.315601</v>
      </c>
    </row>
    <row r="364" spans="1:2" x14ac:dyDescent="0.3">
      <c r="A364" s="3">
        <v>3.6919010000000001</v>
      </c>
      <c r="B364" s="3">
        <v>3.2248990000000002</v>
      </c>
    </row>
    <row r="365" spans="1:2" x14ac:dyDescent="0.3">
      <c r="A365" s="3">
        <v>2.9253010000000002</v>
      </c>
      <c r="B365" s="3">
        <v>3.5070990000000002</v>
      </c>
    </row>
    <row r="366" spans="1:2" x14ac:dyDescent="0.3">
      <c r="A366" s="3">
        <v>3.0857999999999999</v>
      </c>
      <c r="B366" s="3">
        <v>2.9209999999999998</v>
      </c>
    </row>
    <row r="367" spans="1:2" x14ac:dyDescent="0.3">
      <c r="A367" s="2">
        <v>3.1515</v>
      </c>
      <c r="B367" s="2">
        <v>3.4803999999999999</v>
      </c>
    </row>
    <row r="368" spans="1:2" x14ac:dyDescent="0.3">
      <c r="A368" s="2">
        <v>2.9917989999999999</v>
      </c>
      <c r="B368" s="2">
        <v>3.1419000000000001</v>
      </c>
    </row>
    <row r="369" spans="1:2" x14ac:dyDescent="0.3">
      <c r="A369" s="3">
        <v>2.9315000000000002</v>
      </c>
      <c r="B369" s="3">
        <v>4.0225</v>
      </c>
    </row>
    <row r="370" spans="1:2" x14ac:dyDescent="0.3">
      <c r="A370" s="3">
        <v>3.157</v>
      </c>
      <c r="B370" s="3">
        <v>2.9058000000000002</v>
      </c>
    </row>
    <row r="371" spans="1:2" x14ac:dyDescent="0.3">
      <c r="A371" s="3">
        <v>3.1198009999999998</v>
      </c>
      <c r="B371" s="3">
        <v>4.1703000000000001</v>
      </c>
    </row>
    <row r="372" spans="1:2" x14ac:dyDescent="0.3">
      <c r="A372" s="3">
        <v>2.95</v>
      </c>
      <c r="B372" s="3">
        <v>3.0259</v>
      </c>
    </row>
    <row r="373" spans="1:2" x14ac:dyDescent="0.3">
      <c r="A373" s="3">
        <v>3.9634990000000001</v>
      </c>
      <c r="B373" s="3">
        <v>4.9358000000000004</v>
      </c>
    </row>
    <row r="374" spans="1:2" x14ac:dyDescent="0.3">
      <c r="A374" s="3">
        <v>2.9363999999999999</v>
      </c>
      <c r="B374" s="3">
        <v>3.435101</v>
      </c>
    </row>
    <row r="375" spans="1:2" x14ac:dyDescent="0.3">
      <c r="A375" s="3">
        <v>2.9055</v>
      </c>
      <c r="B375" s="3">
        <v>3.6777000000000002</v>
      </c>
    </row>
    <row r="376" spans="1:2" x14ac:dyDescent="0.3">
      <c r="A376" s="3">
        <v>2.8586999999999998</v>
      </c>
      <c r="B376" s="3">
        <v>2.9523999999999999</v>
      </c>
    </row>
    <row r="377" spans="1:2" x14ac:dyDescent="0.3">
      <c r="A377" s="2">
        <v>2.8618000000000001</v>
      </c>
      <c r="B377" s="2">
        <v>3.2858999999999998</v>
      </c>
    </row>
    <row r="378" spans="1:2" x14ac:dyDescent="0.3">
      <c r="A378" s="2">
        <v>2.8144999999999998</v>
      </c>
      <c r="B378" s="2">
        <v>2.8157000000000001</v>
      </c>
    </row>
    <row r="379" spans="1:2" x14ac:dyDescent="0.3">
      <c r="A379" s="2">
        <v>3.4952999999999999</v>
      </c>
      <c r="B379" s="2">
        <v>3.2654010000000002</v>
      </c>
    </row>
    <row r="380" spans="1:2" x14ac:dyDescent="0.3">
      <c r="A380" s="2">
        <v>3.5457990000000001</v>
      </c>
      <c r="B380" s="2">
        <v>2.7942</v>
      </c>
    </row>
    <row r="381" spans="1:2" x14ac:dyDescent="0.3">
      <c r="A381" s="3">
        <v>2.8247</v>
      </c>
      <c r="B381" s="3">
        <v>2.7229000000000001</v>
      </c>
    </row>
    <row r="382" spans="1:2" x14ac:dyDescent="0.3">
      <c r="A382" s="3">
        <v>2.8414990000000002</v>
      </c>
      <c r="B382" s="3">
        <v>3.0975990000000002</v>
      </c>
    </row>
    <row r="383" spans="1:2" x14ac:dyDescent="0.3">
      <c r="A383" s="3">
        <v>3.5224000000000002</v>
      </c>
      <c r="B383" s="3">
        <v>2.9112010000000001</v>
      </c>
    </row>
    <row r="384" spans="1:2" x14ac:dyDescent="0.3">
      <c r="A384" s="3">
        <v>2.6917</v>
      </c>
      <c r="B384" s="3">
        <v>3.1230989999999998</v>
      </c>
    </row>
    <row r="385" spans="1:2" x14ac:dyDescent="0.3">
      <c r="A385" s="3">
        <v>2.8900999999999999</v>
      </c>
      <c r="B385" s="3">
        <v>3.7252999999999998</v>
      </c>
    </row>
    <row r="386" spans="1:2" x14ac:dyDescent="0.3">
      <c r="A386" s="3">
        <v>3.2092000000000001</v>
      </c>
      <c r="B386" s="3">
        <v>3.0381010000000002</v>
      </c>
    </row>
    <row r="387" spans="1:2" x14ac:dyDescent="0.3">
      <c r="A387" s="3">
        <v>2.8392010000000001</v>
      </c>
      <c r="B387" s="3">
        <v>3.5996000000000001</v>
      </c>
    </row>
    <row r="388" spans="1:2" x14ac:dyDescent="0.3">
      <c r="A388" s="3">
        <v>3.1916000000000002</v>
      </c>
      <c r="B388" s="3">
        <v>3.126099</v>
      </c>
    </row>
    <row r="389" spans="1:2" x14ac:dyDescent="0.3">
      <c r="A389" s="3">
        <v>2.9931999999999999</v>
      </c>
      <c r="B389" s="3">
        <v>3.0565000000000002</v>
      </c>
    </row>
    <row r="390" spans="1:2" x14ac:dyDescent="0.3">
      <c r="A390" s="3">
        <v>2.7660999999999998</v>
      </c>
      <c r="B390" s="3">
        <v>2.7744</v>
      </c>
    </row>
    <row r="391" spans="1:2" x14ac:dyDescent="0.3">
      <c r="A391" s="3">
        <v>5.0232999999999999</v>
      </c>
      <c r="B391" s="3">
        <v>3.4487000000000001</v>
      </c>
    </row>
    <row r="392" spans="1:2" x14ac:dyDescent="0.3">
      <c r="A392" s="3">
        <v>2.8767999999999998</v>
      </c>
      <c r="B392" s="3">
        <v>2.621699</v>
      </c>
    </row>
    <row r="393" spans="1:2" x14ac:dyDescent="0.3">
      <c r="A393" s="3">
        <v>2.8471009999999999</v>
      </c>
      <c r="B393" s="3">
        <v>2.7974999999999999</v>
      </c>
    </row>
    <row r="394" spans="1:2" x14ac:dyDescent="0.3">
      <c r="A394" s="3">
        <v>3.0503</v>
      </c>
      <c r="B394" s="3">
        <v>3.1612990000000001</v>
      </c>
    </row>
    <row r="395" spans="1:2" x14ac:dyDescent="0.3">
      <c r="A395" s="3">
        <v>2.6221000000000001</v>
      </c>
      <c r="B395" s="3">
        <v>3.1927989999999999</v>
      </c>
    </row>
    <row r="396" spans="1:2" x14ac:dyDescent="0.3">
      <c r="A396" s="3">
        <v>2.7473990000000001</v>
      </c>
      <c r="B396" s="3">
        <v>2.6145999999999998</v>
      </c>
    </row>
    <row r="397" spans="1:2" x14ac:dyDescent="0.3">
      <c r="A397" s="3">
        <v>2.6661990000000002</v>
      </c>
      <c r="B397" s="3">
        <v>2.9276</v>
      </c>
    </row>
    <row r="398" spans="1:2" x14ac:dyDescent="0.3">
      <c r="A398" s="3">
        <v>3.5291000000000001</v>
      </c>
      <c r="B398" s="3">
        <v>2.9798</v>
      </c>
    </row>
    <row r="399" spans="1:2" x14ac:dyDescent="0.3">
      <c r="A399" s="2">
        <v>2.7584</v>
      </c>
      <c r="B399" s="2">
        <v>2.7724000000000002</v>
      </c>
    </row>
    <row r="400" spans="1:2" x14ac:dyDescent="0.3">
      <c r="A400" s="2">
        <v>2.6211000000000002</v>
      </c>
      <c r="B400" s="2">
        <v>2.8892000000000002</v>
      </c>
    </row>
    <row r="401" spans="1:2" x14ac:dyDescent="0.3">
      <c r="A401" s="2">
        <v>3.0968990000000001</v>
      </c>
      <c r="B401" s="2">
        <v>3.6686999999999999</v>
      </c>
    </row>
    <row r="402" spans="1:2" x14ac:dyDescent="0.3">
      <c r="A402" s="2">
        <v>2.893599</v>
      </c>
      <c r="B402" s="2">
        <v>3.0666989999999998</v>
      </c>
    </row>
    <row r="403" spans="1:2" x14ac:dyDescent="0.3">
      <c r="A403" s="2">
        <v>3.3529010000000001</v>
      </c>
      <c r="B403" s="2">
        <v>3.8714</v>
      </c>
    </row>
    <row r="404" spans="1:2" x14ac:dyDescent="0.3">
      <c r="A404" s="2">
        <v>3.8889010000000002</v>
      </c>
      <c r="B404" s="2">
        <v>2.8220000000000001</v>
      </c>
    </row>
    <row r="405" spans="1:2" x14ac:dyDescent="0.3">
      <c r="A405" s="3">
        <v>2.6002990000000001</v>
      </c>
      <c r="B405" s="3">
        <v>2.6132</v>
      </c>
    </row>
    <row r="406" spans="1:2" x14ac:dyDescent="0.3">
      <c r="A406" s="3">
        <v>3.0594000000000001</v>
      </c>
      <c r="B406" s="3">
        <v>2.8690000000000002</v>
      </c>
    </row>
    <row r="407" spans="1:2" x14ac:dyDescent="0.3">
      <c r="A407" s="3">
        <f>SUBTOTAL(1,A333:A406)</f>
        <v>4.0091513378378361</v>
      </c>
      <c r="B407" s="3">
        <f>SUBTOTAL(1,B333:B406)</f>
        <v>3.7786553378378396</v>
      </c>
    </row>
    <row r="408" spans="1:2" x14ac:dyDescent="0.3">
      <c r="A408" s="3">
        <v>9.0482999999999993</v>
      </c>
      <c r="B408" s="3">
        <v>8.8314000000000004</v>
      </c>
    </row>
    <row r="409" spans="1:2" x14ac:dyDescent="0.3">
      <c r="A409" s="2">
        <v>6.3432009999999996</v>
      </c>
      <c r="B409" s="2">
        <v>8.6408000000000005</v>
      </c>
    </row>
    <row r="410" spans="1:2" x14ac:dyDescent="0.3">
      <c r="A410" s="3">
        <v>7.2305010000000003</v>
      </c>
      <c r="B410" s="3">
        <v>6.8938009999999998</v>
      </c>
    </row>
    <row r="411" spans="1:2" x14ac:dyDescent="0.3">
      <c r="A411" s="3">
        <v>6.6681010000000001</v>
      </c>
      <c r="B411" s="3">
        <v>5.4203000000000001</v>
      </c>
    </row>
    <row r="412" spans="1:2" x14ac:dyDescent="0.3">
      <c r="A412" s="3">
        <v>7.2447999999999997</v>
      </c>
      <c r="B412" s="3">
        <v>6.5697999999999999</v>
      </c>
    </row>
    <row r="413" spans="1:2" x14ac:dyDescent="0.3">
      <c r="A413" s="2">
        <v>6.6587990000000001</v>
      </c>
      <c r="B413" s="2">
        <v>6.2990000000000004</v>
      </c>
    </row>
    <row r="414" spans="1:2" x14ac:dyDescent="0.3">
      <c r="A414" s="3">
        <v>7.8157009999999998</v>
      </c>
      <c r="B414" s="3">
        <v>7.3727</v>
      </c>
    </row>
    <row r="415" spans="1:2" x14ac:dyDescent="0.3">
      <c r="A415" s="2">
        <v>4.4149000000000003</v>
      </c>
      <c r="B415" s="2">
        <v>6.3994010000000001</v>
      </c>
    </row>
    <row r="416" spans="1:2" x14ac:dyDescent="0.3">
      <c r="A416" s="2">
        <v>5.8226000000000004</v>
      </c>
      <c r="B416" s="2">
        <v>4.8308999999999997</v>
      </c>
    </row>
    <row r="417" spans="1:2" x14ac:dyDescent="0.3">
      <c r="A417" s="3">
        <v>4.8665000000000003</v>
      </c>
      <c r="B417" s="3">
        <v>6.1645000000000003</v>
      </c>
    </row>
    <row r="418" spans="1:2" x14ac:dyDescent="0.3">
      <c r="A418" s="2">
        <v>4.210699</v>
      </c>
      <c r="B418" s="2">
        <v>8.1540990000000004</v>
      </c>
    </row>
    <row r="419" spans="1:2" x14ac:dyDescent="0.3">
      <c r="A419" s="2">
        <v>6.1345989999999997</v>
      </c>
      <c r="B419" s="2">
        <v>7.4016999999999999</v>
      </c>
    </row>
    <row r="420" spans="1:2" x14ac:dyDescent="0.3">
      <c r="A420" s="3">
        <v>5.6123000000000003</v>
      </c>
      <c r="B420" s="3">
        <v>4.6987990000000002</v>
      </c>
    </row>
    <row r="421" spans="1:2" x14ac:dyDescent="0.3">
      <c r="A421" s="2">
        <v>4.1863999999999999</v>
      </c>
      <c r="B421" s="2">
        <v>4.0065010000000001</v>
      </c>
    </row>
    <row r="422" spans="1:2" x14ac:dyDescent="0.3">
      <c r="A422" s="2">
        <v>4.6898999999999997</v>
      </c>
      <c r="B422" s="2">
        <v>6.1322000000000001</v>
      </c>
    </row>
    <row r="423" spans="1:2" x14ac:dyDescent="0.3">
      <c r="A423" s="2">
        <v>4.3311000000000002</v>
      </c>
      <c r="B423" s="2">
        <v>5.0019989999999996</v>
      </c>
    </row>
    <row r="424" spans="1:2" x14ac:dyDescent="0.3">
      <c r="A424" s="2">
        <v>5.6966010000000002</v>
      </c>
      <c r="B424" s="2">
        <v>4.9004000000000003</v>
      </c>
    </row>
    <row r="425" spans="1:2" x14ac:dyDescent="0.3">
      <c r="A425" s="2">
        <v>4.1020000000000003</v>
      </c>
      <c r="B425" s="2">
        <v>4.5830010000000003</v>
      </c>
    </row>
    <row r="426" spans="1:2" x14ac:dyDescent="0.3">
      <c r="A426" s="3">
        <v>4.0560999999999998</v>
      </c>
      <c r="B426" s="3">
        <v>4.3108000000000004</v>
      </c>
    </row>
    <row r="427" spans="1:2" x14ac:dyDescent="0.3">
      <c r="A427" s="3">
        <v>5.3108000000000004</v>
      </c>
      <c r="B427" s="3">
        <v>5.9236009999999997</v>
      </c>
    </row>
    <row r="428" spans="1:2" x14ac:dyDescent="0.3">
      <c r="A428" s="2">
        <v>4.0965999999999996</v>
      </c>
      <c r="B428" s="2">
        <v>4.0831010000000001</v>
      </c>
    </row>
    <row r="429" spans="1:2" x14ac:dyDescent="0.3">
      <c r="A429" s="4">
        <f>SUBTOTAL(1,A408:A428)</f>
        <v>5.6447858095238104</v>
      </c>
      <c r="B429" s="4">
        <f>SUBTOTAL(1,B408:B428)</f>
        <v>6.0294668095238091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B219B-ED07-4010-B039-78998C14016C}">
  <dimension ref="A1:C12"/>
  <sheetViews>
    <sheetView tabSelected="1" workbookViewId="0">
      <selection activeCell="A11" sqref="A11"/>
    </sheetView>
  </sheetViews>
  <sheetFormatPr baseColWidth="10" defaultRowHeight="14.4" x14ac:dyDescent="0.3"/>
  <cols>
    <col min="1" max="3" width="29" customWidth="1"/>
  </cols>
  <sheetData>
    <row r="1" spans="1:3" x14ac:dyDescent="0.3">
      <c r="A1" t="s">
        <v>18</v>
      </c>
    </row>
    <row r="2" spans="1:3" ht="15" thickBot="1" x14ac:dyDescent="0.35"/>
    <row r="3" spans="1:3" x14ac:dyDescent="0.3">
      <c r="A3" s="9"/>
      <c r="B3" s="9" t="s">
        <v>0</v>
      </c>
      <c r="C3" s="9" t="s">
        <v>1</v>
      </c>
    </row>
    <row r="4" spans="1:3" x14ac:dyDescent="0.3">
      <c r="A4" s="7" t="s">
        <v>2</v>
      </c>
      <c r="B4" s="7">
        <v>27.799865883075974</v>
      </c>
      <c r="C4" s="7">
        <v>27.583023967536967</v>
      </c>
    </row>
    <row r="5" spans="1:3" x14ac:dyDescent="0.3">
      <c r="A5" s="7" t="s">
        <v>19</v>
      </c>
      <c r="B5" s="7">
        <v>1526.7369779999999</v>
      </c>
      <c r="C5" s="7">
        <v>1476.8632640000001</v>
      </c>
    </row>
    <row r="6" spans="1:3" x14ac:dyDescent="0.3">
      <c r="A6" s="7" t="s">
        <v>20</v>
      </c>
      <c r="B6" s="7">
        <v>428</v>
      </c>
      <c r="C6" s="7">
        <v>428</v>
      </c>
    </row>
    <row r="7" spans="1:3" x14ac:dyDescent="0.3">
      <c r="A7" s="7" t="s">
        <v>21</v>
      </c>
      <c r="B7" s="7">
        <v>0</v>
      </c>
      <c r="C7" s="7"/>
    </row>
    <row r="8" spans="1:3" x14ac:dyDescent="0.3">
      <c r="A8" s="7" t="s">
        <v>22</v>
      </c>
      <c r="B8" s="7">
        <v>8.1854781637509796E-2</v>
      </c>
      <c r="C8" s="7"/>
    </row>
    <row r="9" spans="1:3" x14ac:dyDescent="0.3">
      <c r="A9" s="7" t="s">
        <v>23</v>
      </c>
      <c r="B9" s="7">
        <v>0.46738109637064973</v>
      </c>
      <c r="C9" s="7"/>
    </row>
    <row r="10" spans="1:3" x14ac:dyDescent="0.3">
      <c r="A10" s="7" t="s">
        <v>24</v>
      </c>
      <c r="B10" s="7">
        <v>1.6448536269514715</v>
      </c>
      <c r="C10" s="7"/>
    </row>
    <row r="11" spans="1:3" x14ac:dyDescent="0.3">
      <c r="A11" s="7" t="s">
        <v>25</v>
      </c>
      <c r="B11" s="7">
        <v>0.93476219274129946</v>
      </c>
      <c r="C11" s="7"/>
    </row>
    <row r="12" spans="1:3" ht="15" thickBot="1" x14ac:dyDescent="0.35">
      <c r="A12" s="8" t="s">
        <v>25</v>
      </c>
      <c r="B12" s="8">
        <v>1.9599639845400536</v>
      </c>
      <c r="C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z-test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Lopez Ramos</dc:creator>
  <cp:lastModifiedBy>Daniel Lopez Ramos</cp:lastModifiedBy>
  <dcterms:created xsi:type="dcterms:W3CDTF">2025-05-20T16:23:50Z</dcterms:created>
  <dcterms:modified xsi:type="dcterms:W3CDTF">2025-05-20T17:27:13Z</dcterms:modified>
</cp:coreProperties>
</file>