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University\CITS3200\github repo\CITS3200_Project\final\"/>
    </mc:Choice>
  </mc:AlternateContent>
  <xr:revisionPtr revIDLastSave="0" documentId="13_ncr:1_{4A89DCFF-EEDF-4D41-BDFF-E00309B3CE36}" xr6:coauthVersionLast="37" xr6:coauthVersionMax="37" xr10:uidLastSave="{00000000-0000-0000-0000-000000000000}"/>
  <bookViews>
    <workbookView xWindow="0" yWindow="0" windowWidth="19200" windowHeight="6880" xr2:uid="{00000000-000D-0000-FFFF-FFFF00000000}"/>
  </bookViews>
  <sheets>
    <sheet name="journal_sheet" sheetId="1" r:id="rId1"/>
    <sheet name="url_sheet" sheetId="2" r:id="rId2"/>
  </sheets>
  <calcPr calcId="179021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98" i="2" l="1"/>
  <c r="D1197" i="2"/>
  <c r="C1197" i="2"/>
  <c r="D1196" i="2"/>
  <c r="C1196" i="2"/>
  <c r="D1195" i="2"/>
  <c r="C1195" i="2"/>
  <c r="D1194" i="2"/>
  <c r="C1194" i="2"/>
  <c r="D1193" i="2"/>
  <c r="C1193" i="2"/>
  <c r="D1192" i="2"/>
  <c r="C1192" i="2"/>
  <c r="D1191" i="2"/>
  <c r="C1191" i="2"/>
  <c r="D1190" i="2"/>
  <c r="C1190" i="2"/>
  <c r="D1189" i="2"/>
  <c r="C1189" i="2"/>
  <c r="D1188" i="2"/>
  <c r="C1188" i="2"/>
  <c r="D1187" i="2"/>
  <c r="C1187" i="2"/>
  <c r="D1186" i="2"/>
  <c r="C1186" i="2"/>
  <c r="D1185" i="2"/>
  <c r="C1185" i="2"/>
  <c r="D1184" i="2"/>
  <c r="C1184" i="2"/>
  <c r="D1183" i="2"/>
  <c r="C1183" i="2"/>
  <c r="D1182" i="2"/>
  <c r="C1182" i="2"/>
  <c r="D1181" i="2"/>
  <c r="C1181" i="2"/>
  <c r="D1180" i="2"/>
  <c r="C1180" i="2"/>
  <c r="D1179" i="2"/>
  <c r="C1179" i="2"/>
  <c r="D1178" i="2"/>
  <c r="C1178" i="2"/>
  <c r="D1177" i="2"/>
  <c r="C1177" i="2"/>
  <c r="D1176" i="2"/>
  <c r="C1176" i="2"/>
  <c r="D1175" i="2"/>
  <c r="C1175" i="2"/>
  <c r="D1174" i="2"/>
  <c r="C1174" i="2"/>
  <c r="D1173" i="2"/>
  <c r="C1173" i="2"/>
  <c r="D1172" i="2"/>
  <c r="C1172" i="2"/>
  <c r="D1171" i="2"/>
  <c r="C1171" i="2"/>
  <c r="D1170" i="2"/>
  <c r="C1170" i="2"/>
  <c r="D1169" i="2"/>
  <c r="C1169" i="2"/>
  <c r="D1168" i="2"/>
  <c r="C1168" i="2"/>
  <c r="D1167" i="2"/>
  <c r="C1167" i="2"/>
  <c r="D1166" i="2"/>
  <c r="C1166" i="2"/>
  <c r="D1165" i="2"/>
  <c r="C1165" i="2"/>
  <c r="D1164" i="2"/>
  <c r="C1164" i="2"/>
  <c r="D1163" i="2"/>
  <c r="C1163" i="2"/>
  <c r="D1162" i="2"/>
  <c r="C1162" i="2"/>
  <c r="D1161" i="2"/>
  <c r="C1161" i="2"/>
  <c r="D1160" i="2"/>
  <c r="C1160" i="2"/>
  <c r="D1159" i="2"/>
  <c r="C1159" i="2"/>
  <c r="D1158" i="2"/>
  <c r="C1158" i="2"/>
  <c r="D1157" i="2"/>
  <c r="C1157" i="2"/>
  <c r="D1156" i="2"/>
  <c r="C1156" i="2"/>
  <c r="D1155" i="2"/>
  <c r="C1155" i="2"/>
  <c r="D1154" i="2"/>
  <c r="C1154" i="2"/>
  <c r="D1153" i="2"/>
  <c r="C1153" i="2"/>
  <c r="D1152" i="2"/>
  <c r="C1152" i="2"/>
  <c r="D1151" i="2"/>
  <c r="C1151" i="2"/>
  <c r="D1150" i="2"/>
  <c r="C1150" i="2"/>
  <c r="D1149" i="2"/>
  <c r="C1149" i="2"/>
  <c r="D1148" i="2"/>
  <c r="C1148" i="2"/>
  <c r="D1147" i="2"/>
  <c r="C1147" i="2"/>
  <c r="D1146" i="2"/>
  <c r="C1146" i="2"/>
  <c r="D1145" i="2"/>
  <c r="C1145" i="2"/>
  <c r="D1144" i="2"/>
  <c r="C1144" i="2"/>
  <c r="D1143" i="2"/>
  <c r="C1143" i="2"/>
  <c r="D1142" i="2"/>
  <c r="C1142" i="2"/>
  <c r="D1141" i="2"/>
  <c r="C1141" i="2"/>
  <c r="D1140" i="2"/>
  <c r="C1140" i="2"/>
  <c r="D1139" i="2"/>
  <c r="C1139" i="2"/>
  <c r="D1138" i="2"/>
  <c r="C1138" i="2"/>
  <c r="D1137" i="2"/>
  <c r="C1137" i="2"/>
  <c r="D1136" i="2"/>
  <c r="C1136" i="2"/>
  <c r="D1135" i="2"/>
  <c r="C1135" i="2"/>
  <c r="D1134" i="2"/>
  <c r="C1134" i="2"/>
  <c r="D1133" i="2"/>
  <c r="C1133" i="2"/>
  <c r="D1132" i="2"/>
  <c r="C1132" i="2"/>
  <c r="D1131" i="2"/>
  <c r="C1131" i="2"/>
  <c r="D1130" i="2"/>
  <c r="C1130" i="2"/>
  <c r="D1129" i="2"/>
  <c r="C1129" i="2"/>
  <c r="D1128" i="2"/>
  <c r="C1128" i="2"/>
  <c r="D1127" i="2"/>
  <c r="C1127" i="2"/>
  <c r="D1126" i="2"/>
  <c r="C1126" i="2"/>
  <c r="D1125" i="2"/>
  <c r="C1125" i="2"/>
  <c r="D1124" i="2"/>
  <c r="C1124" i="2"/>
  <c r="D1123" i="2"/>
  <c r="C1123" i="2"/>
  <c r="D1122" i="2"/>
  <c r="C1122" i="2"/>
  <c r="D1121" i="2"/>
  <c r="C1121" i="2"/>
  <c r="D1120" i="2"/>
  <c r="C1120" i="2"/>
  <c r="D1119" i="2"/>
  <c r="C1119" i="2"/>
  <c r="D1118" i="2"/>
  <c r="C1118" i="2"/>
  <c r="D1117" i="2"/>
  <c r="C1117" i="2"/>
  <c r="D1116" i="2"/>
  <c r="C1116" i="2"/>
  <c r="D1115" i="2"/>
  <c r="C1115" i="2"/>
  <c r="D1114" i="2"/>
  <c r="C1114" i="2"/>
  <c r="D1113" i="2"/>
  <c r="C1113" i="2"/>
  <c r="D1112" i="2"/>
  <c r="C1112" i="2"/>
  <c r="D1111" i="2"/>
  <c r="C1111" i="2"/>
  <c r="D1110" i="2"/>
  <c r="C1110" i="2"/>
  <c r="D1109" i="2"/>
  <c r="C1109" i="2"/>
  <c r="D1108" i="2"/>
  <c r="C1108" i="2"/>
  <c r="D1107" i="2"/>
  <c r="C1107" i="2"/>
  <c r="D1106" i="2"/>
  <c r="C1106" i="2"/>
  <c r="D1105" i="2"/>
  <c r="C1105" i="2"/>
  <c r="D1104" i="2"/>
  <c r="C1104" i="2"/>
  <c r="D1103" i="2"/>
  <c r="C1103" i="2"/>
  <c r="D1102" i="2"/>
  <c r="C1102" i="2"/>
  <c r="D1101" i="2"/>
  <c r="C1101" i="2"/>
  <c r="D1100" i="2"/>
  <c r="C1100" i="2"/>
  <c r="D1099" i="2"/>
  <c r="C1099" i="2"/>
  <c r="D1098" i="2"/>
  <c r="C1098" i="2"/>
  <c r="D1097" i="2"/>
  <c r="C1097" i="2"/>
  <c r="D1096" i="2"/>
  <c r="C1096" i="2"/>
  <c r="D1095" i="2"/>
  <c r="C1095" i="2"/>
  <c r="D1094" i="2"/>
  <c r="C1094" i="2"/>
  <c r="D1093" i="2"/>
  <c r="C1093" i="2"/>
  <c r="D1092" i="2"/>
  <c r="C1092" i="2"/>
  <c r="D1091" i="2"/>
  <c r="C1091" i="2"/>
  <c r="D1090" i="2"/>
  <c r="C1090" i="2"/>
  <c r="D1089" i="2"/>
  <c r="C1089" i="2"/>
  <c r="D1088" i="2"/>
  <c r="C1088" i="2"/>
  <c r="D1087" i="2"/>
  <c r="C1087" i="2"/>
  <c r="D1086" i="2"/>
  <c r="C1086" i="2"/>
  <c r="D1085" i="2"/>
  <c r="C1085" i="2"/>
  <c r="D1084" i="2"/>
  <c r="C1084" i="2"/>
  <c r="D1083" i="2"/>
  <c r="C1083" i="2"/>
  <c r="D1082" i="2"/>
  <c r="C1082" i="2"/>
  <c r="D1081" i="2"/>
  <c r="C1081" i="2"/>
  <c r="D1080" i="2"/>
  <c r="C1080" i="2"/>
  <c r="D1079" i="2"/>
  <c r="C1079" i="2"/>
  <c r="D1078" i="2"/>
  <c r="C1078" i="2"/>
  <c r="D1077" i="2"/>
  <c r="C1077" i="2"/>
  <c r="D1076" i="2"/>
  <c r="C1076" i="2"/>
  <c r="D1075" i="2"/>
  <c r="C1075" i="2"/>
  <c r="D1074" i="2"/>
  <c r="C1074" i="2"/>
  <c r="D1073" i="2"/>
  <c r="C1073" i="2"/>
  <c r="D1072" i="2"/>
  <c r="C1072" i="2"/>
  <c r="D1071" i="2"/>
  <c r="C1071" i="2"/>
  <c r="D1070" i="2"/>
  <c r="C1070" i="2"/>
  <c r="D1069" i="2"/>
  <c r="C1069" i="2"/>
  <c r="D1068" i="2"/>
  <c r="C1068" i="2"/>
  <c r="D1067" i="2"/>
  <c r="C1067" i="2"/>
  <c r="D1066" i="2"/>
  <c r="C1066" i="2"/>
  <c r="D1065" i="2"/>
  <c r="C1065" i="2"/>
  <c r="D1064" i="2"/>
  <c r="C1064" i="2"/>
  <c r="D1063" i="2"/>
  <c r="C1063" i="2"/>
  <c r="D1062" i="2"/>
  <c r="C1062" i="2"/>
  <c r="D1061" i="2"/>
  <c r="C1061" i="2"/>
  <c r="D1060" i="2"/>
  <c r="C1060" i="2"/>
  <c r="D1059" i="2"/>
  <c r="C1059" i="2"/>
  <c r="D1058" i="2"/>
  <c r="C1058" i="2"/>
  <c r="D1057" i="2"/>
  <c r="C1057" i="2"/>
  <c r="D1056" i="2"/>
  <c r="C1056" i="2"/>
  <c r="D1055" i="2"/>
  <c r="C1055" i="2"/>
  <c r="D1054" i="2"/>
  <c r="C1054" i="2"/>
  <c r="D1053" i="2"/>
  <c r="C1053" i="2"/>
  <c r="D1052" i="2"/>
  <c r="C1052" i="2"/>
  <c r="D1051" i="2"/>
  <c r="C1051" i="2"/>
  <c r="D1050" i="2"/>
  <c r="C1050" i="2"/>
  <c r="D1049" i="2"/>
  <c r="C1049" i="2"/>
  <c r="D1048" i="2"/>
  <c r="C1048" i="2"/>
  <c r="D1047" i="2"/>
  <c r="C1047" i="2"/>
  <c r="D1046" i="2"/>
  <c r="C1046" i="2"/>
  <c r="D1045" i="2"/>
  <c r="C1045" i="2"/>
  <c r="D1044" i="2"/>
  <c r="C1044" i="2"/>
  <c r="D1043" i="2"/>
  <c r="C1043" i="2"/>
  <c r="D1042" i="2"/>
  <c r="C1042" i="2"/>
  <c r="D1041" i="2"/>
  <c r="C1041" i="2"/>
  <c r="D1040" i="2"/>
  <c r="C1040" i="2"/>
  <c r="D1039" i="2"/>
  <c r="C1039" i="2"/>
  <c r="D1038" i="2"/>
  <c r="C1038" i="2"/>
  <c r="D1037" i="2"/>
  <c r="C1037" i="2"/>
  <c r="D1036" i="2"/>
  <c r="C1036" i="2"/>
  <c r="D1035" i="2"/>
  <c r="C1035" i="2"/>
  <c r="D1034" i="2"/>
  <c r="C1034" i="2"/>
  <c r="D1033" i="2"/>
  <c r="C1033" i="2"/>
  <c r="D1032" i="2"/>
  <c r="C1032" i="2"/>
  <c r="D1031" i="2"/>
  <c r="C1031" i="2"/>
  <c r="D1030" i="2"/>
  <c r="C1030" i="2"/>
  <c r="D1029" i="2"/>
  <c r="C1029" i="2"/>
  <c r="D1028" i="2"/>
  <c r="C1028" i="2"/>
  <c r="D1027" i="2"/>
  <c r="C1027" i="2"/>
  <c r="D1026" i="2"/>
  <c r="C1026" i="2"/>
  <c r="D1025" i="2"/>
  <c r="C1025" i="2"/>
  <c r="D1024" i="2"/>
  <c r="C1024" i="2"/>
  <c r="D1023" i="2"/>
  <c r="C1023" i="2"/>
  <c r="D1022" i="2"/>
  <c r="C1022" i="2"/>
  <c r="D1021" i="2"/>
  <c r="C1021" i="2"/>
  <c r="D1020" i="2"/>
  <c r="C1020" i="2"/>
  <c r="D1019" i="2"/>
  <c r="C1019" i="2"/>
  <c r="D1018" i="2"/>
  <c r="C1018" i="2"/>
  <c r="D1017" i="2"/>
  <c r="C1017" i="2"/>
  <c r="D1016" i="2"/>
  <c r="C1016" i="2"/>
  <c r="D1015" i="2"/>
  <c r="C1015" i="2"/>
  <c r="D1014" i="2"/>
  <c r="C1014" i="2"/>
  <c r="D1013" i="2"/>
  <c r="C1013" i="2"/>
  <c r="D1012" i="2"/>
  <c r="C1012" i="2"/>
  <c r="D1011" i="2"/>
  <c r="C1011" i="2"/>
  <c r="D1010" i="2"/>
  <c r="C1010" i="2"/>
  <c r="D1009" i="2"/>
  <c r="C1009" i="2"/>
  <c r="D1008" i="2"/>
  <c r="C1008" i="2"/>
  <c r="D1007" i="2"/>
  <c r="C1007" i="2"/>
  <c r="D1006" i="2"/>
  <c r="C1006" i="2"/>
  <c r="D1005" i="2"/>
  <c r="C1005" i="2"/>
  <c r="D1004" i="2"/>
  <c r="C1004" i="2"/>
  <c r="D1003" i="2"/>
  <c r="C1003" i="2"/>
  <c r="D1002" i="2"/>
  <c r="C1002" i="2"/>
  <c r="D1001" i="2"/>
  <c r="C1001" i="2"/>
  <c r="D1000" i="2"/>
  <c r="C1000" i="2"/>
  <c r="D999" i="2"/>
  <c r="C999" i="2"/>
  <c r="D998" i="2"/>
  <c r="C998" i="2"/>
  <c r="D997" i="2"/>
  <c r="C997" i="2"/>
  <c r="D996" i="2"/>
  <c r="C996" i="2"/>
  <c r="D995" i="2"/>
  <c r="C995" i="2"/>
  <c r="D994" i="2"/>
  <c r="C994" i="2"/>
  <c r="D993" i="2"/>
  <c r="C993" i="2"/>
  <c r="D992" i="2"/>
  <c r="C992" i="2"/>
  <c r="D991" i="2"/>
  <c r="C991" i="2"/>
  <c r="D990" i="2"/>
  <c r="C990" i="2"/>
  <c r="D989" i="2"/>
  <c r="C989" i="2"/>
  <c r="D988" i="2"/>
  <c r="C988" i="2"/>
  <c r="D987" i="2"/>
  <c r="C987" i="2"/>
  <c r="D986" i="2"/>
  <c r="C986" i="2"/>
  <c r="D985" i="2"/>
  <c r="C985" i="2"/>
  <c r="D984" i="2"/>
  <c r="C984" i="2"/>
  <c r="D983" i="2"/>
  <c r="C983" i="2"/>
  <c r="D982" i="2"/>
  <c r="C982" i="2"/>
  <c r="D981" i="2"/>
  <c r="C981" i="2"/>
  <c r="D980" i="2"/>
  <c r="C980" i="2"/>
  <c r="D979" i="2"/>
  <c r="C979" i="2"/>
  <c r="D978" i="2"/>
  <c r="C978" i="2"/>
  <c r="D977" i="2"/>
  <c r="C977" i="2"/>
  <c r="D976" i="2"/>
  <c r="C976" i="2"/>
  <c r="D975" i="2"/>
  <c r="C975" i="2"/>
  <c r="D974" i="2"/>
  <c r="C974" i="2"/>
  <c r="D973" i="2"/>
  <c r="C973" i="2"/>
  <c r="D972" i="2"/>
  <c r="C972" i="2"/>
  <c r="D971" i="2"/>
  <c r="C971" i="2"/>
  <c r="D970" i="2"/>
  <c r="C970" i="2"/>
  <c r="D969" i="2"/>
  <c r="C969" i="2"/>
  <c r="D968" i="2"/>
  <c r="C968" i="2"/>
  <c r="D967" i="2"/>
  <c r="C967" i="2"/>
  <c r="D966" i="2"/>
  <c r="C966" i="2"/>
  <c r="D965" i="2"/>
  <c r="C965" i="2"/>
  <c r="D964" i="2"/>
  <c r="C964" i="2"/>
  <c r="D963" i="2"/>
  <c r="C963" i="2"/>
  <c r="D962" i="2"/>
  <c r="C962" i="2"/>
  <c r="D961" i="2"/>
  <c r="C961" i="2"/>
  <c r="D960" i="2"/>
  <c r="C960" i="2"/>
  <c r="D959" i="2"/>
  <c r="C959" i="2"/>
  <c r="D958" i="2"/>
  <c r="C958" i="2"/>
  <c r="D957" i="2"/>
  <c r="C957" i="2"/>
  <c r="D956" i="2"/>
  <c r="C956" i="2"/>
  <c r="D955" i="2"/>
  <c r="C955" i="2"/>
  <c r="D954" i="2"/>
  <c r="C954" i="2"/>
  <c r="D953" i="2"/>
  <c r="C953" i="2"/>
  <c r="D952" i="2"/>
  <c r="C952" i="2"/>
  <c r="D951" i="2"/>
  <c r="C951" i="2"/>
  <c r="D950" i="2"/>
  <c r="C950" i="2"/>
  <c r="D949" i="2"/>
  <c r="C949" i="2"/>
  <c r="D948" i="2"/>
  <c r="C948" i="2"/>
  <c r="D947" i="2"/>
  <c r="C947" i="2"/>
  <c r="D946" i="2"/>
  <c r="C946" i="2"/>
  <c r="D945" i="2"/>
  <c r="C945" i="2"/>
  <c r="D944" i="2"/>
  <c r="C944" i="2"/>
  <c r="D943" i="2"/>
  <c r="C943" i="2"/>
  <c r="D942" i="2"/>
  <c r="C942" i="2"/>
  <c r="D941" i="2"/>
  <c r="C941" i="2"/>
  <c r="D940" i="2"/>
  <c r="C940" i="2"/>
  <c r="D939" i="2"/>
  <c r="C939" i="2"/>
  <c r="D938" i="2"/>
  <c r="C938" i="2"/>
  <c r="D937" i="2"/>
  <c r="C937" i="2"/>
  <c r="D936" i="2"/>
  <c r="C936" i="2"/>
  <c r="D935" i="2"/>
  <c r="C935" i="2"/>
  <c r="D934" i="2"/>
  <c r="C934" i="2"/>
  <c r="D933" i="2"/>
  <c r="C933" i="2"/>
  <c r="D932" i="2"/>
  <c r="C932" i="2"/>
  <c r="D931" i="2"/>
  <c r="C931" i="2"/>
  <c r="D930" i="2"/>
  <c r="C930" i="2"/>
  <c r="D929" i="2"/>
  <c r="C929" i="2"/>
  <c r="D928" i="2"/>
  <c r="C928" i="2"/>
  <c r="D927" i="2"/>
  <c r="C927" i="2"/>
  <c r="D926" i="2"/>
  <c r="C926" i="2"/>
  <c r="D925" i="2"/>
  <c r="C925" i="2"/>
  <c r="D924" i="2"/>
  <c r="C924" i="2"/>
  <c r="D923" i="2"/>
  <c r="C923" i="2"/>
  <c r="D922" i="2"/>
  <c r="C922" i="2"/>
  <c r="D921" i="2"/>
  <c r="C921" i="2"/>
  <c r="D920" i="2"/>
  <c r="C920" i="2"/>
  <c r="D919" i="2"/>
  <c r="C919" i="2"/>
  <c r="D918" i="2"/>
  <c r="C918" i="2"/>
  <c r="D917" i="2"/>
  <c r="C917" i="2"/>
  <c r="D916" i="2"/>
  <c r="C916" i="2"/>
  <c r="D915" i="2"/>
  <c r="C915" i="2"/>
  <c r="D914" i="2"/>
  <c r="C914" i="2"/>
  <c r="D913" i="2"/>
  <c r="C913" i="2"/>
  <c r="D912" i="2"/>
  <c r="C912" i="2"/>
  <c r="D911" i="2"/>
  <c r="C911" i="2"/>
  <c r="D910" i="2"/>
  <c r="C910" i="2"/>
  <c r="D909" i="2"/>
  <c r="C909" i="2"/>
  <c r="D908" i="2"/>
  <c r="C908" i="2"/>
  <c r="D907" i="2"/>
  <c r="C907" i="2"/>
  <c r="D906" i="2"/>
  <c r="C906" i="2"/>
  <c r="D905" i="2"/>
  <c r="C905" i="2"/>
  <c r="D904" i="2"/>
  <c r="C904" i="2"/>
  <c r="D903" i="2"/>
  <c r="C903" i="2"/>
  <c r="D902" i="2"/>
  <c r="C902" i="2"/>
  <c r="D901" i="2"/>
  <c r="C901" i="2"/>
  <c r="D900" i="2"/>
  <c r="C900" i="2"/>
  <c r="D899" i="2"/>
  <c r="C899" i="2"/>
  <c r="D898" i="2"/>
  <c r="C898" i="2"/>
  <c r="D897" i="2"/>
  <c r="C897" i="2"/>
  <c r="D896" i="2"/>
  <c r="C896" i="2"/>
  <c r="D895" i="2"/>
  <c r="C895" i="2"/>
  <c r="D894" i="2"/>
  <c r="C894" i="2"/>
  <c r="D893" i="2"/>
  <c r="C893" i="2"/>
  <c r="D892" i="2"/>
  <c r="C892" i="2"/>
  <c r="D891" i="2"/>
  <c r="C891" i="2"/>
  <c r="D890" i="2"/>
  <c r="C890" i="2"/>
  <c r="D889" i="2"/>
  <c r="C889" i="2"/>
  <c r="D888" i="2"/>
  <c r="C888" i="2"/>
  <c r="D887" i="2"/>
  <c r="C887" i="2"/>
  <c r="D886" i="2"/>
  <c r="C886" i="2"/>
  <c r="D885" i="2"/>
  <c r="C885" i="2"/>
  <c r="D884" i="2"/>
  <c r="C884" i="2"/>
  <c r="D883" i="2"/>
  <c r="C883" i="2"/>
  <c r="D882" i="2"/>
  <c r="C882" i="2"/>
  <c r="D881" i="2"/>
  <c r="C881" i="2"/>
  <c r="D880" i="2"/>
  <c r="C880" i="2"/>
  <c r="D879" i="2"/>
  <c r="C879" i="2"/>
  <c r="D878" i="2"/>
  <c r="C878" i="2"/>
  <c r="D877" i="2"/>
  <c r="C877" i="2"/>
  <c r="D876" i="2"/>
  <c r="C876" i="2"/>
  <c r="D875" i="2"/>
  <c r="C875" i="2"/>
  <c r="D874" i="2"/>
  <c r="C874" i="2"/>
  <c r="D873" i="2"/>
  <c r="C873" i="2"/>
  <c r="D872" i="2"/>
  <c r="C872" i="2"/>
  <c r="D871" i="2"/>
  <c r="C871" i="2"/>
  <c r="D870" i="2"/>
  <c r="C870" i="2"/>
  <c r="D869" i="2"/>
  <c r="C869" i="2"/>
  <c r="D868" i="2"/>
  <c r="C868" i="2"/>
  <c r="D867" i="2"/>
  <c r="C867" i="2"/>
  <c r="D866" i="2"/>
  <c r="C866" i="2"/>
  <c r="D865" i="2"/>
  <c r="C865" i="2"/>
  <c r="D864" i="2"/>
  <c r="C864" i="2"/>
  <c r="D863" i="2"/>
  <c r="C863" i="2"/>
  <c r="D862" i="2"/>
  <c r="C862" i="2"/>
  <c r="D861" i="2"/>
  <c r="C861" i="2"/>
  <c r="D860" i="2"/>
  <c r="C860" i="2"/>
  <c r="D859" i="2"/>
  <c r="C859" i="2"/>
  <c r="D858" i="2"/>
  <c r="C858" i="2"/>
  <c r="D857" i="2"/>
  <c r="C857" i="2"/>
  <c r="D856" i="2"/>
  <c r="C856" i="2"/>
  <c r="D855" i="2"/>
  <c r="C855" i="2"/>
  <c r="D854" i="2"/>
  <c r="C854" i="2"/>
  <c r="D853" i="2"/>
  <c r="C853" i="2"/>
  <c r="D852" i="2"/>
  <c r="C852" i="2"/>
  <c r="D851" i="2"/>
  <c r="C851" i="2"/>
  <c r="D850" i="2"/>
  <c r="C850" i="2"/>
  <c r="D849" i="2"/>
  <c r="C849" i="2"/>
  <c r="D848" i="2"/>
  <c r="C848" i="2"/>
  <c r="D847" i="2"/>
  <c r="C847" i="2"/>
  <c r="D846" i="2"/>
  <c r="C846" i="2"/>
  <c r="D845" i="2"/>
  <c r="C845" i="2"/>
  <c r="D844" i="2"/>
  <c r="C844" i="2"/>
  <c r="D843" i="2"/>
  <c r="C843" i="2"/>
  <c r="D842" i="2"/>
  <c r="C842" i="2"/>
  <c r="D841" i="2"/>
  <c r="C841" i="2"/>
  <c r="D840" i="2"/>
  <c r="C840" i="2"/>
  <c r="D839" i="2"/>
  <c r="C839" i="2"/>
  <c r="D838" i="2"/>
  <c r="C838" i="2"/>
  <c r="D837" i="2"/>
  <c r="C837" i="2"/>
  <c r="D836" i="2"/>
  <c r="C836" i="2"/>
  <c r="D835" i="2"/>
  <c r="C835" i="2"/>
  <c r="D834" i="2"/>
  <c r="C834" i="2"/>
  <c r="D833" i="2"/>
  <c r="C833" i="2"/>
  <c r="D832" i="2"/>
  <c r="C832" i="2"/>
  <c r="D831" i="2"/>
  <c r="C831" i="2"/>
  <c r="D830" i="2"/>
  <c r="C830" i="2"/>
  <c r="D829" i="2"/>
  <c r="C829" i="2"/>
  <c r="D828" i="2"/>
  <c r="C828" i="2"/>
  <c r="D827" i="2"/>
  <c r="C827" i="2"/>
  <c r="D826" i="2"/>
  <c r="C826" i="2"/>
  <c r="D825" i="2"/>
  <c r="C825" i="2"/>
  <c r="D824" i="2"/>
  <c r="C824" i="2"/>
  <c r="D823" i="2"/>
  <c r="C823" i="2"/>
  <c r="D822" i="2"/>
  <c r="C822" i="2"/>
  <c r="D821" i="2"/>
  <c r="C821" i="2"/>
  <c r="D820" i="2"/>
  <c r="C820" i="2"/>
  <c r="D819" i="2"/>
  <c r="C819" i="2"/>
  <c r="D818" i="2"/>
  <c r="C818" i="2"/>
  <c r="D817" i="2"/>
  <c r="C817" i="2"/>
  <c r="D816" i="2"/>
  <c r="C816" i="2"/>
  <c r="D815" i="2"/>
  <c r="C815" i="2"/>
  <c r="D814" i="2"/>
  <c r="C814" i="2"/>
  <c r="D813" i="2"/>
  <c r="C813" i="2"/>
  <c r="D812" i="2"/>
  <c r="C812" i="2"/>
  <c r="D811" i="2"/>
  <c r="C811" i="2"/>
  <c r="D810" i="2"/>
  <c r="C810" i="2"/>
  <c r="D809" i="2"/>
  <c r="C809" i="2"/>
  <c r="D808" i="2"/>
  <c r="C808" i="2"/>
  <c r="D807" i="2"/>
  <c r="C807" i="2"/>
  <c r="D806" i="2"/>
  <c r="C806" i="2"/>
  <c r="D805" i="2"/>
  <c r="C805" i="2"/>
  <c r="D804" i="2"/>
  <c r="C804" i="2"/>
  <c r="D803" i="2"/>
  <c r="C803" i="2"/>
  <c r="D802" i="2"/>
  <c r="C802" i="2"/>
  <c r="D801" i="2"/>
  <c r="C801" i="2"/>
  <c r="D800" i="2"/>
  <c r="C800" i="2"/>
  <c r="D799" i="2"/>
  <c r="C799" i="2"/>
  <c r="D798" i="2"/>
  <c r="C798" i="2"/>
  <c r="D797" i="2"/>
  <c r="C797" i="2"/>
  <c r="D796" i="2"/>
  <c r="C796" i="2"/>
  <c r="D795" i="2"/>
  <c r="C795" i="2"/>
  <c r="D794" i="2"/>
  <c r="C794" i="2"/>
  <c r="D793" i="2"/>
  <c r="C793" i="2"/>
  <c r="D792" i="2"/>
  <c r="C792" i="2"/>
  <c r="D791" i="2"/>
  <c r="C791" i="2"/>
  <c r="D790" i="2"/>
  <c r="C790" i="2"/>
  <c r="D789" i="2"/>
  <c r="C789" i="2"/>
  <c r="D788" i="2"/>
  <c r="C788" i="2"/>
  <c r="D787" i="2"/>
  <c r="C787" i="2"/>
  <c r="D786" i="2"/>
  <c r="C786" i="2"/>
  <c r="D785" i="2"/>
  <c r="C785" i="2"/>
  <c r="D784" i="2"/>
  <c r="C784" i="2"/>
  <c r="D783" i="2"/>
  <c r="C783" i="2"/>
  <c r="D782" i="2"/>
  <c r="C782" i="2"/>
  <c r="D781" i="2"/>
  <c r="C781" i="2"/>
  <c r="D780" i="2"/>
  <c r="C780" i="2"/>
  <c r="D779" i="2"/>
  <c r="C779" i="2"/>
  <c r="D778" i="2"/>
  <c r="C778" i="2"/>
  <c r="D777" i="2"/>
  <c r="C777" i="2"/>
  <c r="D776" i="2"/>
  <c r="C776" i="2"/>
  <c r="D775" i="2"/>
  <c r="C775" i="2"/>
  <c r="D774" i="2"/>
  <c r="C774" i="2"/>
  <c r="D773" i="2"/>
  <c r="C773" i="2"/>
  <c r="D772" i="2"/>
  <c r="C772" i="2"/>
  <c r="D771" i="2"/>
  <c r="C771" i="2"/>
  <c r="D770" i="2"/>
  <c r="C770" i="2"/>
  <c r="D769" i="2"/>
  <c r="C769" i="2"/>
  <c r="D768" i="2"/>
  <c r="C768" i="2"/>
  <c r="D767" i="2"/>
  <c r="C767" i="2"/>
  <c r="D766" i="2"/>
  <c r="C766" i="2"/>
  <c r="D765" i="2"/>
  <c r="C765" i="2"/>
  <c r="D764" i="2"/>
  <c r="C764" i="2"/>
  <c r="D763" i="2"/>
  <c r="C763" i="2"/>
  <c r="D762" i="2"/>
  <c r="C762" i="2"/>
  <c r="D761" i="2"/>
  <c r="C761" i="2"/>
  <c r="D760" i="2"/>
  <c r="C760" i="2"/>
  <c r="D759" i="2"/>
  <c r="C759" i="2"/>
  <c r="D758" i="2"/>
  <c r="C758" i="2"/>
  <c r="D757" i="2"/>
  <c r="C757" i="2"/>
  <c r="D756" i="2"/>
  <c r="C756" i="2"/>
  <c r="D755" i="2"/>
  <c r="C755" i="2"/>
  <c r="D754" i="2"/>
  <c r="C754" i="2"/>
  <c r="D753" i="2"/>
  <c r="C753" i="2"/>
  <c r="D752" i="2"/>
  <c r="C752" i="2"/>
  <c r="D751" i="2"/>
  <c r="C751" i="2"/>
  <c r="D750" i="2"/>
  <c r="C750" i="2"/>
  <c r="D749" i="2"/>
  <c r="C749" i="2"/>
  <c r="D748" i="2"/>
  <c r="C748" i="2"/>
  <c r="D747" i="2"/>
  <c r="C747" i="2"/>
  <c r="D746" i="2"/>
  <c r="C746" i="2"/>
  <c r="D745" i="2"/>
  <c r="C745" i="2"/>
  <c r="D744" i="2"/>
  <c r="C744" i="2"/>
  <c r="D743" i="2"/>
  <c r="C743" i="2"/>
  <c r="D742" i="2"/>
  <c r="C742" i="2"/>
  <c r="D741" i="2"/>
  <c r="C741" i="2"/>
  <c r="D740" i="2"/>
  <c r="C740" i="2"/>
  <c r="D739" i="2"/>
  <c r="C739" i="2"/>
  <c r="D738" i="2"/>
  <c r="C738" i="2"/>
  <c r="D737" i="2"/>
  <c r="C737" i="2"/>
  <c r="D736" i="2"/>
  <c r="C736" i="2"/>
  <c r="D735" i="2"/>
  <c r="C735" i="2"/>
  <c r="D734" i="2"/>
  <c r="C734" i="2"/>
  <c r="D733" i="2"/>
  <c r="C733" i="2"/>
  <c r="D732" i="2"/>
  <c r="C732" i="2"/>
  <c r="D731" i="2"/>
  <c r="C731" i="2"/>
  <c r="D730" i="2"/>
  <c r="C730" i="2"/>
  <c r="D729" i="2"/>
  <c r="C729" i="2"/>
  <c r="D728" i="2"/>
  <c r="C728" i="2"/>
  <c r="D727" i="2"/>
  <c r="C727" i="2"/>
  <c r="D726" i="2"/>
  <c r="C726" i="2"/>
  <c r="D725" i="2"/>
  <c r="C725" i="2"/>
  <c r="D724" i="2"/>
  <c r="C724" i="2"/>
  <c r="D723" i="2"/>
  <c r="C723" i="2"/>
  <c r="D722" i="2"/>
  <c r="C722" i="2"/>
  <c r="D721" i="2"/>
  <c r="C721" i="2"/>
  <c r="D720" i="2"/>
  <c r="C720" i="2"/>
  <c r="D719" i="2"/>
  <c r="C719" i="2"/>
  <c r="D718" i="2"/>
  <c r="C718" i="2"/>
  <c r="D717" i="2"/>
  <c r="C717" i="2"/>
  <c r="D716" i="2"/>
  <c r="C716" i="2"/>
  <c r="D715" i="2"/>
  <c r="C715" i="2"/>
  <c r="D714" i="2"/>
  <c r="C714" i="2"/>
  <c r="D713" i="2"/>
  <c r="C713" i="2"/>
  <c r="D712" i="2"/>
  <c r="C712" i="2"/>
  <c r="D711" i="2"/>
  <c r="C711" i="2"/>
  <c r="D710" i="2"/>
  <c r="C710" i="2"/>
  <c r="D709" i="2"/>
  <c r="C709" i="2"/>
  <c r="D708" i="2"/>
  <c r="C708" i="2"/>
  <c r="D707" i="2"/>
  <c r="C707" i="2"/>
  <c r="D706" i="2"/>
  <c r="C706" i="2"/>
  <c r="D705" i="2"/>
  <c r="C705" i="2"/>
  <c r="D704" i="2"/>
  <c r="C704" i="2"/>
  <c r="D703" i="2"/>
  <c r="C703" i="2"/>
  <c r="D702" i="2"/>
  <c r="C702" i="2"/>
  <c r="D701" i="2"/>
  <c r="C701" i="2"/>
  <c r="D700" i="2"/>
  <c r="C700" i="2"/>
  <c r="D699" i="2"/>
  <c r="C699" i="2"/>
  <c r="D698" i="2"/>
  <c r="C698" i="2"/>
  <c r="D697" i="2"/>
  <c r="C697" i="2"/>
  <c r="D696" i="2"/>
  <c r="C696" i="2"/>
  <c r="D695" i="2"/>
  <c r="C695" i="2"/>
  <c r="D694" i="2"/>
  <c r="C694" i="2"/>
  <c r="D693" i="2"/>
  <c r="C693" i="2"/>
  <c r="D692" i="2"/>
  <c r="C692" i="2"/>
  <c r="D691" i="2"/>
  <c r="C691" i="2"/>
  <c r="D690" i="2"/>
  <c r="C690" i="2"/>
  <c r="D689" i="2"/>
  <c r="C689" i="2"/>
  <c r="D688" i="2"/>
  <c r="C688" i="2"/>
  <c r="D687" i="2"/>
  <c r="C687" i="2"/>
  <c r="D686" i="2"/>
  <c r="C686" i="2"/>
  <c r="D685" i="2"/>
  <c r="C685" i="2"/>
  <c r="D684" i="2"/>
  <c r="C684" i="2"/>
  <c r="D683" i="2"/>
  <c r="C683" i="2"/>
  <c r="D682" i="2"/>
  <c r="C682" i="2"/>
  <c r="D681" i="2"/>
  <c r="C681" i="2"/>
  <c r="D680" i="2"/>
  <c r="C680" i="2"/>
  <c r="D679" i="2"/>
  <c r="C679" i="2"/>
  <c r="D678" i="2"/>
  <c r="C678" i="2"/>
  <c r="D677" i="2"/>
  <c r="C677" i="2"/>
  <c r="D676" i="2"/>
  <c r="C676" i="2"/>
  <c r="D675" i="2"/>
  <c r="C675" i="2"/>
  <c r="D674" i="2"/>
  <c r="C674" i="2"/>
  <c r="D673" i="2"/>
  <c r="C673" i="2"/>
  <c r="D672" i="2"/>
  <c r="C672" i="2"/>
  <c r="D671" i="2"/>
  <c r="C671" i="2"/>
  <c r="D670" i="2"/>
  <c r="C670" i="2"/>
  <c r="D669" i="2"/>
  <c r="C669" i="2"/>
  <c r="D668" i="2"/>
  <c r="C668" i="2"/>
  <c r="D667" i="2"/>
  <c r="C667" i="2"/>
  <c r="D666" i="2"/>
  <c r="C666" i="2"/>
  <c r="D665" i="2"/>
  <c r="C665" i="2"/>
  <c r="D664" i="2"/>
  <c r="C664" i="2"/>
  <c r="D663" i="2"/>
  <c r="C663" i="2"/>
  <c r="D662" i="2"/>
  <c r="C662" i="2"/>
  <c r="D661" i="2"/>
  <c r="C661" i="2"/>
  <c r="D660" i="2"/>
  <c r="C660" i="2"/>
  <c r="D659" i="2"/>
  <c r="C659" i="2"/>
  <c r="D658" i="2"/>
  <c r="C658" i="2"/>
  <c r="D657" i="2"/>
  <c r="C657" i="2"/>
  <c r="D656" i="2"/>
  <c r="C656" i="2"/>
  <c r="D655" i="2"/>
  <c r="C655" i="2"/>
  <c r="D654" i="2"/>
  <c r="C654" i="2"/>
  <c r="D653" i="2"/>
  <c r="C653" i="2"/>
  <c r="D652" i="2"/>
  <c r="C652" i="2"/>
  <c r="D651" i="2"/>
  <c r="C651" i="2"/>
  <c r="D650" i="2"/>
  <c r="C650" i="2"/>
  <c r="D649" i="2"/>
  <c r="C649" i="2"/>
  <c r="D648" i="2"/>
  <c r="C648" i="2"/>
  <c r="D647" i="2"/>
  <c r="C647" i="2"/>
  <c r="D646" i="2"/>
  <c r="C646" i="2"/>
  <c r="D645" i="2"/>
  <c r="C645" i="2"/>
  <c r="D644" i="2"/>
  <c r="C644" i="2"/>
  <c r="D643" i="2"/>
  <c r="C643" i="2"/>
  <c r="D642" i="2"/>
  <c r="C642" i="2"/>
  <c r="D641" i="2"/>
  <c r="C641" i="2"/>
  <c r="D640" i="2"/>
  <c r="C640" i="2"/>
  <c r="D639" i="2"/>
  <c r="C639" i="2"/>
  <c r="D638" i="2"/>
  <c r="C638" i="2"/>
  <c r="D637" i="2"/>
  <c r="C637" i="2"/>
  <c r="D636" i="2"/>
  <c r="C636" i="2"/>
  <c r="D635" i="2"/>
  <c r="C635" i="2"/>
  <c r="D634" i="2"/>
  <c r="C634" i="2"/>
  <c r="D633" i="2"/>
  <c r="C633" i="2"/>
  <c r="D632" i="2"/>
  <c r="C632" i="2"/>
  <c r="D631" i="2"/>
  <c r="C631" i="2"/>
  <c r="D630" i="2"/>
  <c r="C630" i="2"/>
  <c r="D629" i="2"/>
  <c r="C629" i="2"/>
  <c r="D628" i="2"/>
  <c r="C628" i="2"/>
  <c r="D627" i="2"/>
  <c r="C627" i="2"/>
  <c r="D626" i="2"/>
  <c r="C626" i="2"/>
  <c r="D625" i="2"/>
  <c r="C625" i="2"/>
  <c r="D624" i="2"/>
  <c r="C624" i="2"/>
  <c r="D623" i="2"/>
  <c r="C623" i="2"/>
  <c r="D622" i="2"/>
  <c r="C622" i="2"/>
  <c r="D621" i="2"/>
  <c r="C621" i="2"/>
  <c r="D620" i="2"/>
  <c r="C620" i="2"/>
  <c r="D619" i="2"/>
  <c r="C619" i="2"/>
  <c r="D618" i="2"/>
  <c r="C618" i="2"/>
  <c r="D617" i="2"/>
  <c r="C617" i="2"/>
  <c r="D616" i="2"/>
  <c r="C616" i="2"/>
  <c r="D615" i="2"/>
  <c r="C615" i="2"/>
  <c r="D614" i="2"/>
  <c r="C614" i="2"/>
  <c r="D613" i="2"/>
  <c r="C613" i="2"/>
  <c r="D612" i="2"/>
  <c r="C612" i="2"/>
  <c r="D611" i="2"/>
  <c r="C611" i="2"/>
  <c r="D610" i="2"/>
  <c r="C610" i="2"/>
  <c r="D609" i="2"/>
  <c r="C609" i="2"/>
  <c r="D608" i="2"/>
  <c r="C608" i="2"/>
  <c r="D607" i="2"/>
  <c r="C607" i="2"/>
  <c r="D606" i="2"/>
  <c r="C606" i="2"/>
  <c r="D605" i="2"/>
  <c r="C605" i="2"/>
  <c r="D604" i="2"/>
  <c r="C604" i="2"/>
  <c r="D603" i="2"/>
  <c r="C603" i="2"/>
  <c r="D602" i="2"/>
  <c r="C602" i="2"/>
  <c r="D601" i="2"/>
  <c r="C601" i="2"/>
  <c r="D600" i="2"/>
  <c r="C600" i="2"/>
  <c r="D599" i="2"/>
  <c r="C599" i="2"/>
  <c r="D598" i="2"/>
  <c r="C598" i="2"/>
  <c r="D597" i="2"/>
  <c r="C597" i="2"/>
  <c r="D596" i="2"/>
  <c r="C596" i="2"/>
  <c r="D595" i="2"/>
  <c r="C595" i="2"/>
  <c r="D594" i="2"/>
  <c r="C594" i="2"/>
  <c r="D593" i="2"/>
  <c r="C593" i="2"/>
  <c r="D592" i="2"/>
  <c r="C592" i="2"/>
  <c r="D591" i="2"/>
  <c r="C591" i="2"/>
  <c r="D590" i="2"/>
  <c r="C590" i="2"/>
  <c r="D589" i="2"/>
  <c r="C589" i="2"/>
  <c r="D588" i="2"/>
  <c r="C588" i="2"/>
  <c r="D587" i="2"/>
  <c r="C587" i="2"/>
  <c r="D586" i="2"/>
  <c r="C586" i="2"/>
  <c r="D585" i="2"/>
  <c r="C585" i="2"/>
  <c r="D584" i="2"/>
  <c r="C584" i="2"/>
  <c r="D583" i="2"/>
  <c r="C583" i="2"/>
  <c r="D582" i="2"/>
  <c r="C582" i="2"/>
  <c r="D581" i="2"/>
  <c r="C581" i="2"/>
  <c r="D580" i="2"/>
  <c r="C580" i="2"/>
  <c r="D579" i="2"/>
  <c r="C579" i="2"/>
  <c r="D578" i="2"/>
  <c r="C578" i="2"/>
  <c r="D577" i="2"/>
  <c r="C577" i="2"/>
  <c r="D576" i="2"/>
  <c r="C576" i="2"/>
  <c r="D575" i="2"/>
  <c r="C575" i="2"/>
  <c r="D574" i="2"/>
  <c r="C574" i="2"/>
  <c r="D573" i="2"/>
  <c r="C573" i="2"/>
  <c r="D572" i="2"/>
  <c r="C572" i="2"/>
  <c r="D571" i="2"/>
  <c r="C571" i="2"/>
  <c r="D570" i="2"/>
  <c r="C570" i="2"/>
  <c r="D569" i="2"/>
  <c r="C569" i="2"/>
  <c r="D568" i="2"/>
  <c r="C568" i="2"/>
  <c r="D567" i="2"/>
  <c r="C567" i="2"/>
  <c r="D566" i="2"/>
  <c r="C566" i="2"/>
  <c r="D565" i="2"/>
  <c r="C565" i="2"/>
  <c r="D564" i="2"/>
  <c r="C564" i="2"/>
  <c r="D563" i="2"/>
  <c r="C563" i="2"/>
  <c r="D562" i="2"/>
  <c r="C562" i="2"/>
  <c r="D561" i="2"/>
  <c r="C561" i="2"/>
  <c r="D560" i="2"/>
  <c r="C560" i="2"/>
  <c r="D559" i="2"/>
  <c r="C559" i="2"/>
  <c r="D558" i="2"/>
  <c r="C558" i="2"/>
  <c r="D557" i="2"/>
  <c r="C557" i="2"/>
  <c r="D556" i="2"/>
  <c r="C556" i="2"/>
  <c r="D555" i="2"/>
  <c r="C555" i="2"/>
  <c r="D554" i="2"/>
  <c r="C554" i="2"/>
  <c r="D553" i="2"/>
  <c r="C553" i="2"/>
  <c r="D552" i="2"/>
  <c r="C552" i="2"/>
  <c r="D551" i="2"/>
  <c r="C551" i="2"/>
  <c r="D550" i="2"/>
  <c r="C550" i="2"/>
  <c r="D549" i="2"/>
  <c r="C549" i="2"/>
  <c r="D548" i="2"/>
  <c r="C548" i="2"/>
  <c r="D547" i="2"/>
  <c r="C547" i="2"/>
  <c r="D546" i="2"/>
  <c r="C546" i="2"/>
  <c r="D545" i="2"/>
  <c r="C545" i="2"/>
  <c r="D544" i="2"/>
  <c r="C544" i="2"/>
  <c r="D543" i="2"/>
  <c r="C543" i="2"/>
  <c r="D542" i="2"/>
  <c r="C542" i="2"/>
  <c r="D541" i="2"/>
  <c r="C541" i="2"/>
  <c r="D540" i="2"/>
  <c r="C540" i="2"/>
  <c r="D539" i="2"/>
  <c r="C539" i="2"/>
  <c r="D538" i="2"/>
  <c r="C538" i="2"/>
  <c r="D537" i="2"/>
  <c r="C537" i="2"/>
  <c r="D536" i="2"/>
  <c r="C536" i="2"/>
  <c r="D535" i="2"/>
  <c r="C535" i="2"/>
  <c r="D534" i="2"/>
  <c r="C534" i="2"/>
  <c r="D533" i="2"/>
  <c r="C533" i="2"/>
  <c r="D532" i="2"/>
  <c r="C532" i="2"/>
  <c r="D531" i="2"/>
  <c r="C531" i="2"/>
  <c r="D530" i="2"/>
  <c r="C530" i="2"/>
  <c r="D529" i="2"/>
  <c r="C529" i="2"/>
  <c r="D528" i="2"/>
  <c r="C528" i="2"/>
  <c r="D527" i="2"/>
  <c r="C527" i="2"/>
  <c r="D526" i="2"/>
  <c r="C526" i="2"/>
  <c r="D525" i="2"/>
  <c r="C525" i="2"/>
  <c r="D524" i="2"/>
  <c r="C524" i="2"/>
  <c r="D523" i="2"/>
  <c r="C523" i="2"/>
  <c r="D522" i="2"/>
  <c r="C522" i="2"/>
  <c r="D521" i="2"/>
  <c r="C521" i="2"/>
  <c r="D520" i="2"/>
  <c r="C520" i="2"/>
  <c r="D519" i="2"/>
  <c r="C519" i="2"/>
  <c r="D518" i="2"/>
  <c r="C518" i="2"/>
  <c r="D517" i="2"/>
  <c r="C517" i="2"/>
  <c r="D516" i="2"/>
  <c r="C516" i="2"/>
  <c r="D515" i="2"/>
  <c r="C515" i="2"/>
  <c r="D514" i="2"/>
  <c r="C514" i="2"/>
  <c r="D513" i="2"/>
  <c r="C513" i="2"/>
  <c r="D512" i="2"/>
  <c r="C512" i="2"/>
  <c r="D511" i="2"/>
  <c r="C511" i="2"/>
  <c r="D510" i="2"/>
  <c r="C510" i="2"/>
  <c r="D509" i="2"/>
  <c r="C509" i="2"/>
  <c r="D508" i="2"/>
  <c r="C508" i="2"/>
  <c r="D507" i="2"/>
  <c r="C507" i="2"/>
  <c r="D506" i="2"/>
  <c r="C506" i="2"/>
  <c r="D505" i="2"/>
  <c r="C505" i="2"/>
  <c r="D504" i="2"/>
  <c r="C504" i="2"/>
  <c r="D503" i="2"/>
  <c r="C503" i="2"/>
  <c r="D502" i="2"/>
  <c r="C502" i="2"/>
  <c r="D501" i="2"/>
  <c r="C501" i="2"/>
  <c r="D500" i="2"/>
  <c r="C500" i="2"/>
  <c r="D499" i="2"/>
  <c r="C499" i="2"/>
  <c r="D498" i="2"/>
  <c r="C498" i="2"/>
  <c r="D497" i="2"/>
  <c r="C497" i="2"/>
  <c r="D496" i="2"/>
  <c r="C496" i="2"/>
  <c r="D495" i="2"/>
  <c r="C495" i="2"/>
  <c r="D494" i="2"/>
  <c r="C494" i="2"/>
  <c r="D493" i="2"/>
  <c r="C493" i="2"/>
  <c r="D492" i="2"/>
  <c r="C492" i="2"/>
  <c r="D491" i="2"/>
  <c r="C491" i="2"/>
  <c r="D490" i="2"/>
  <c r="C490" i="2"/>
  <c r="D489" i="2"/>
  <c r="C489" i="2"/>
  <c r="D488" i="2"/>
  <c r="C488" i="2"/>
  <c r="D487" i="2"/>
  <c r="C487" i="2"/>
  <c r="D486" i="2"/>
  <c r="C486" i="2"/>
  <c r="D485" i="2"/>
  <c r="C485" i="2"/>
  <c r="D484" i="2"/>
  <c r="C484" i="2"/>
  <c r="D483" i="2"/>
  <c r="C483" i="2"/>
  <c r="D482" i="2"/>
  <c r="C482" i="2"/>
  <c r="D481" i="2"/>
  <c r="C481" i="2"/>
  <c r="D480" i="2"/>
  <c r="C480" i="2"/>
  <c r="D479" i="2"/>
  <c r="C479" i="2"/>
  <c r="D478" i="2"/>
  <c r="C478" i="2"/>
  <c r="D477" i="2"/>
  <c r="C477" i="2"/>
  <c r="D476" i="2"/>
  <c r="C476" i="2"/>
  <c r="D475" i="2"/>
  <c r="C475" i="2"/>
  <c r="D474" i="2"/>
  <c r="C474" i="2"/>
  <c r="D473" i="2"/>
  <c r="C473" i="2"/>
  <c r="D472" i="2"/>
  <c r="C472" i="2"/>
  <c r="D471" i="2"/>
  <c r="C471" i="2"/>
  <c r="D470" i="2"/>
  <c r="C470" i="2"/>
  <c r="D469" i="2"/>
  <c r="C469" i="2"/>
  <c r="D468" i="2"/>
  <c r="C468" i="2"/>
  <c r="D467" i="2"/>
  <c r="C467" i="2"/>
  <c r="D466" i="2"/>
  <c r="C466" i="2"/>
  <c r="D465" i="2"/>
  <c r="C465" i="2"/>
  <c r="D464" i="2"/>
  <c r="C464" i="2"/>
  <c r="D463" i="2"/>
  <c r="C463" i="2"/>
  <c r="D462" i="2"/>
  <c r="C462" i="2"/>
  <c r="D461" i="2"/>
  <c r="C461" i="2"/>
  <c r="D460" i="2"/>
  <c r="C460" i="2"/>
  <c r="D459" i="2"/>
  <c r="C459" i="2"/>
  <c r="D458" i="2"/>
  <c r="C458" i="2"/>
  <c r="D457" i="2"/>
  <c r="C457" i="2"/>
  <c r="D456" i="2"/>
  <c r="C456" i="2"/>
  <c r="D455" i="2"/>
  <c r="C455" i="2"/>
  <c r="D454" i="2"/>
  <c r="C454" i="2"/>
  <c r="D453" i="2"/>
  <c r="C453" i="2"/>
  <c r="D452" i="2"/>
  <c r="C452" i="2"/>
  <c r="D451" i="2"/>
  <c r="C451" i="2"/>
  <c r="D450" i="2"/>
  <c r="C450" i="2"/>
  <c r="D449" i="2"/>
  <c r="C449" i="2"/>
  <c r="D448" i="2"/>
  <c r="C448" i="2"/>
  <c r="D447" i="2"/>
  <c r="C447" i="2"/>
  <c r="D446" i="2"/>
  <c r="C446" i="2"/>
  <c r="D445" i="2"/>
  <c r="C445" i="2"/>
  <c r="D444" i="2"/>
  <c r="C444" i="2"/>
  <c r="D443" i="2"/>
  <c r="C443" i="2"/>
  <c r="D442" i="2"/>
  <c r="C442" i="2"/>
  <c r="D441" i="2"/>
  <c r="C441" i="2"/>
  <c r="D440" i="2"/>
  <c r="C440" i="2"/>
  <c r="D439" i="2"/>
  <c r="C439" i="2"/>
  <c r="D438" i="2"/>
  <c r="C438" i="2"/>
  <c r="D437" i="2"/>
  <c r="C437" i="2"/>
  <c r="D436" i="2"/>
  <c r="C436" i="2"/>
  <c r="D435" i="2"/>
  <c r="C435" i="2"/>
  <c r="D434" i="2"/>
  <c r="C434" i="2"/>
  <c r="D433" i="2"/>
  <c r="C433" i="2"/>
  <c r="D432" i="2"/>
  <c r="C432" i="2"/>
  <c r="D431" i="2"/>
  <c r="C431" i="2"/>
  <c r="D430" i="2"/>
  <c r="C430" i="2"/>
  <c r="D429" i="2"/>
  <c r="C429" i="2"/>
  <c r="D428" i="2"/>
  <c r="C428" i="2"/>
  <c r="D427" i="2"/>
  <c r="C427" i="2"/>
  <c r="D426" i="2"/>
  <c r="C426" i="2"/>
  <c r="D425" i="2"/>
  <c r="C425" i="2"/>
  <c r="D424" i="2"/>
  <c r="C424" i="2"/>
  <c r="D423" i="2"/>
  <c r="C423" i="2"/>
  <c r="D422" i="2"/>
  <c r="C422" i="2"/>
  <c r="D421" i="2"/>
  <c r="C421" i="2"/>
  <c r="D420" i="2"/>
  <c r="C420" i="2"/>
  <c r="D419" i="2"/>
  <c r="C419" i="2"/>
  <c r="D418" i="2"/>
  <c r="C418" i="2"/>
  <c r="D417" i="2"/>
  <c r="C417" i="2"/>
  <c r="D416" i="2"/>
  <c r="C416" i="2"/>
  <c r="D415" i="2"/>
  <c r="C415" i="2"/>
  <c r="D414" i="2"/>
  <c r="C414" i="2"/>
  <c r="D413" i="2"/>
  <c r="C413" i="2"/>
  <c r="D412" i="2"/>
  <c r="C412" i="2"/>
  <c r="D411" i="2"/>
  <c r="C411" i="2"/>
  <c r="D410" i="2"/>
  <c r="C410" i="2"/>
  <c r="D409" i="2"/>
  <c r="C409" i="2"/>
  <c r="D408" i="2"/>
  <c r="C408" i="2"/>
  <c r="D407" i="2"/>
  <c r="C407" i="2"/>
  <c r="D406" i="2"/>
  <c r="C406" i="2"/>
  <c r="D405" i="2"/>
  <c r="C405" i="2"/>
  <c r="D404" i="2"/>
  <c r="C404" i="2"/>
  <c r="D403" i="2"/>
  <c r="C403" i="2"/>
  <c r="D402" i="2"/>
  <c r="C402" i="2"/>
  <c r="D401" i="2"/>
  <c r="C401" i="2"/>
  <c r="D400" i="2"/>
  <c r="C400" i="2"/>
  <c r="D399" i="2"/>
  <c r="C399" i="2"/>
  <c r="D398" i="2"/>
  <c r="C398" i="2"/>
  <c r="D397" i="2"/>
  <c r="C397" i="2"/>
  <c r="D396" i="2"/>
  <c r="C396" i="2"/>
  <c r="D395" i="2"/>
  <c r="C395" i="2"/>
  <c r="D394" i="2"/>
  <c r="C394" i="2"/>
  <c r="D393" i="2"/>
  <c r="C393" i="2"/>
  <c r="D392" i="2"/>
  <c r="C392" i="2"/>
  <c r="D391" i="2"/>
  <c r="C391" i="2"/>
  <c r="D390" i="2"/>
  <c r="C390" i="2"/>
  <c r="D389" i="2"/>
  <c r="C389" i="2"/>
  <c r="D388" i="2"/>
  <c r="C388" i="2"/>
  <c r="D387" i="2"/>
  <c r="C387" i="2"/>
  <c r="D386" i="2"/>
  <c r="C386" i="2"/>
  <c r="D385" i="2"/>
  <c r="C385" i="2"/>
  <c r="D384" i="2"/>
  <c r="C384" i="2"/>
  <c r="D383" i="2"/>
  <c r="C383" i="2"/>
  <c r="D382" i="2"/>
  <c r="C382" i="2"/>
  <c r="D381" i="2"/>
  <c r="C381" i="2"/>
  <c r="D380" i="2"/>
  <c r="C380" i="2"/>
  <c r="D379" i="2"/>
  <c r="C379" i="2"/>
  <c r="D378" i="2"/>
  <c r="C378" i="2"/>
  <c r="D377" i="2"/>
  <c r="C377" i="2"/>
  <c r="D376" i="2"/>
  <c r="C376" i="2"/>
  <c r="D375" i="2"/>
  <c r="C375" i="2"/>
  <c r="D374" i="2"/>
  <c r="C374" i="2"/>
  <c r="D373" i="2"/>
  <c r="C373" i="2"/>
  <c r="D372" i="2"/>
  <c r="C372" i="2"/>
  <c r="D371" i="2"/>
  <c r="C371" i="2"/>
  <c r="D370" i="2"/>
  <c r="C370" i="2"/>
  <c r="D369" i="2"/>
  <c r="C369" i="2"/>
  <c r="D368" i="2"/>
  <c r="C368" i="2"/>
  <c r="D367" i="2"/>
  <c r="C367" i="2"/>
  <c r="D366" i="2"/>
  <c r="C366" i="2"/>
  <c r="D365" i="2"/>
  <c r="C365" i="2"/>
  <c r="D364" i="2"/>
  <c r="C364" i="2"/>
  <c r="D363" i="2"/>
  <c r="C363" i="2"/>
  <c r="D362" i="2"/>
  <c r="C362" i="2"/>
  <c r="D361" i="2"/>
  <c r="C361" i="2"/>
  <c r="D360" i="2"/>
  <c r="C360" i="2"/>
  <c r="D359" i="2"/>
  <c r="C359" i="2"/>
  <c r="D358" i="2"/>
  <c r="C358" i="2"/>
  <c r="D357" i="2"/>
  <c r="C357" i="2"/>
  <c r="D356" i="2"/>
  <c r="C356" i="2"/>
  <c r="D355" i="2"/>
  <c r="C355" i="2"/>
  <c r="D354" i="2"/>
  <c r="C354" i="2"/>
  <c r="D353" i="2"/>
  <c r="C353" i="2"/>
  <c r="D352" i="2"/>
  <c r="C352" i="2"/>
  <c r="D351" i="2"/>
  <c r="C351" i="2"/>
  <c r="D350" i="2"/>
  <c r="C350" i="2"/>
  <c r="D349" i="2"/>
  <c r="C349" i="2"/>
  <c r="D348" i="2"/>
  <c r="C348" i="2"/>
  <c r="D347" i="2"/>
  <c r="C347" i="2"/>
  <c r="D346" i="2"/>
  <c r="C346" i="2"/>
  <c r="D345" i="2"/>
  <c r="C345" i="2"/>
  <c r="D344" i="2"/>
  <c r="C344" i="2"/>
  <c r="D343" i="2"/>
  <c r="C343" i="2"/>
  <c r="D342" i="2"/>
  <c r="C342" i="2"/>
  <c r="D341" i="2"/>
  <c r="C341" i="2"/>
  <c r="D340" i="2"/>
  <c r="C340" i="2"/>
  <c r="D339" i="2"/>
  <c r="C339" i="2"/>
  <c r="D338" i="2"/>
  <c r="C338" i="2"/>
  <c r="D337" i="2"/>
  <c r="C337" i="2"/>
  <c r="D336" i="2"/>
  <c r="C336" i="2"/>
  <c r="D335" i="2"/>
  <c r="C335" i="2"/>
  <c r="D334" i="2"/>
  <c r="C334" i="2"/>
  <c r="D333" i="2"/>
  <c r="C333" i="2"/>
  <c r="D332" i="2"/>
  <c r="C332" i="2"/>
  <c r="D331" i="2"/>
  <c r="C331" i="2"/>
  <c r="D330" i="2"/>
  <c r="C330" i="2"/>
  <c r="D329" i="2"/>
  <c r="C329" i="2"/>
  <c r="D328" i="2"/>
  <c r="C328" i="2"/>
  <c r="D327" i="2"/>
  <c r="C327" i="2"/>
  <c r="D326" i="2"/>
  <c r="C326" i="2"/>
  <c r="D325" i="2"/>
  <c r="C325" i="2"/>
  <c r="D324" i="2"/>
  <c r="C324" i="2"/>
  <c r="D323" i="2"/>
  <c r="C323" i="2"/>
  <c r="D322" i="2"/>
  <c r="C322" i="2"/>
  <c r="D321" i="2"/>
  <c r="C321" i="2"/>
  <c r="D320" i="2"/>
  <c r="C320" i="2"/>
  <c r="D319" i="2"/>
  <c r="C319" i="2"/>
  <c r="D318" i="2"/>
  <c r="C318" i="2"/>
  <c r="D317" i="2"/>
  <c r="C317" i="2"/>
  <c r="D316" i="2"/>
  <c r="C316" i="2"/>
  <c r="D315" i="2"/>
  <c r="C315" i="2"/>
  <c r="D314" i="2"/>
  <c r="C314" i="2"/>
  <c r="D313" i="2"/>
  <c r="C313" i="2"/>
  <c r="D312" i="2"/>
  <c r="C312" i="2"/>
  <c r="D311" i="2"/>
  <c r="C311" i="2"/>
  <c r="D310" i="2"/>
  <c r="C310" i="2"/>
  <c r="D309" i="2"/>
  <c r="C309" i="2"/>
  <c r="D308" i="2"/>
  <c r="C308" i="2"/>
  <c r="D307" i="2"/>
  <c r="C307" i="2"/>
  <c r="D306" i="2"/>
  <c r="C306" i="2"/>
  <c r="D305" i="2"/>
  <c r="C305" i="2"/>
  <c r="D304" i="2"/>
  <c r="C304" i="2"/>
  <c r="D303" i="2"/>
  <c r="C303" i="2"/>
  <c r="D302" i="2"/>
  <c r="C302" i="2"/>
  <c r="D301" i="2"/>
  <c r="C301" i="2"/>
  <c r="D300" i="2"/>
  <c r="C300" i="2"/>
  <c r="D299" i="2"/>
  <c r="C299" i="2"/>
  <c r="D298" i="2"/>
  <c r="C298" i="2"/>
  <c r="D297" i="2"/>
  <c r="C297" i="2"/>
  <c r="D296" i="2"/>
  <c r="C296" i="2"/>
  <c r="D295" i="2"/>
  <c r="C295" i="2"/>
  <c r="D294" i="2"/>
  <c r="C294" i="2"/>
  <c r="D293" i="2"/>
  <c r="C293" i="2"/>
  <c r="D292" i="2"/>
  <c r="C292" i="2"/>
  <c r="D291" i="2"/>
  <c r="C291" i="2"/>
  <c r="D290" i="2"/>
  <c r="C290" i="2"/>
  <c r="D289" i="2"/>
  <c r="C289" i="2"/>
  <c r="D288" i="2"/>
  <c r="C288" i="2"/>
  <c r="D287" i="2"/>
  <c r="C287" i="2"/>
  <c r="D286" i="2"/>
  <c r="C286" i="2"/>
  <c r="D285" i="2"/>
  <c r="C285" i="2"/>
  <c r="D284" i="2"/>
  <c r="C284" i="2"/>
  <c r="D283" i="2"/>
  <c r="C283" i="2"/>
  <c r="D282" i="2"/>
  <c r="C282" i="2"/>
  <c r="D281" i="2"/>
  <c r="C281" i="2"/>
  <c r="D280" i="2"/>
  <c r="C280" i="2"/>
  <c r="D279" i="2"/>
  <c r="C279" i="2"/>
  <c r="D278" i="2"/>
  <c r="C278" i="2"/>
  <c r="D277" i="2"/>
  <c r="C277" i="2"/>
  <c r="D276" i="2"/>
  <c r="C276" i="2"/>
  <c r="D275" i="2"/>
  <c r="C275" i="2"/>
  <c r="D274" i="2"/>
  <c r="C274" i="2"/>
  <c r="D273" i="2"/>
  <c r="C273" i="2"/>
  <c r="D272" i="2"/>
  <c r="C272" i="2"/>
  <c r="D271" i="2"/>
  <c r="C271" i="2"/>
  <c r="D270" i="2"/>
  <c r="C270" i="2"/>
  <c r="D269" i="2"/>
  <c r="C269" i="2"/>
  <c r="D268" i="2"/>
  <c r="C268" i="2"/>
  <c r="D267" i="2"/>
  <c r="C267" i="2"/>
  <c r="D266" i="2"/>
  <c r="C266" i="2"/>
  <c r="D265" i="2"/>
  <c r="C265" i="2"/>
  <c r="D264" i="2"/>
  <c r="C264" i="2"/>
  <c r="D263" i="2"/>
  <c r="C263" i="2"/>
  <c r="D262" i="2"/>
  <c r="C262" i="2"/>
  <c r="D261" i="2"/>
  <c r="C261" i="2"/>
  <c r="D260" i="2"/>
  <c r="C260" i="2"/>
  <c r="D259" i="2"/>
  <c r="C259" i="2"/>
  <c r="D258" i="2"/>
  <c r="C258" i="2"/>
  <c r="D257" i="2"/>
  <c r="C257" i="2"/>
  <c r="D256" i="2"/>
  <c r="C256" i="2"/>
  <c r="D255" i="2"/>
  <c r="C255" i="2"/>
  <c r="D254" i="2"/>
  <c r="C254" i="2"/>
  <c r="D253" i="2"/>
  <c r="C253" i="2"/>
  <c r="D252" i="2"/>
  <c r="C252" i="2"/>
  <c r="D251" i="2"/>
  <c r="C251" i="2"/>
  <c r="D250" i="2"/>
  <c r="C250" i="2"/>
  <c r="D249" i="2"/>
  <c r="C249" i="2"/>
  <c r="D248" i="2"/>
  <c r="C248" i="2"/>
  <c r="D247" i="2"/>
  <c r="C247" i="2"/>
  <c r="D246" i="2"/>
  <c r="C246" i="2"/>
  <c r="D245" i="2"/>
  <c r="C245" i="2"/>
  <c r="D244" i="2"/>
  <c r="C244" i="2"/>
  <c r="D243" i="2"/>
  <c r="C243" i="2"/>
  <c r="D242" i="2"/>
  <c r="C242" i="2"/>
  <c r="D241" i="2"/>
  <c r="C241" i="2"/>
  <c r="D240" i="2"/>
  <c r="C240" i="2"/>
  <c r="D239" i="2"/>
  <c r="C239" i="2"/>
  <c r="D238" i="2"/>
  <c r="C238" i="2"/>
  <c r="D237" i="2"/>
  <c r="C237" i="2"/>
  <c r="D236" i="2"/>
  <c r="C236" i="2"/>
  <c r="D235" i="2"/>
  <c r="C235" i="2"/>
  <c r="D234" i="2"/>
  <c r="C234" i="2"/>
  <c r="D233" i="2"/>
  <c r="C233" i="2"/>
  <c r="D232" i="2"/>
  <c r="C232" i="2"/>
  <c r="D231" i="2"/>
  <c r="C231" i="2"/>
  <c r="D230" i="2"/>
  <c r="C230" i="2"/>
  <c r="D229" i="2"/>
  <c r="C229" i="2"/>
  <c r="D228" i="2"/>
  <c r="C228" i="2"/>
  <c r="D227" i="2"/>
  <c r="C227" i="2"/>
  <c r="D226" i="2"/>
  <c r="C226" i="2"/>
  <c r="D225" i="2"/>
  <c r="C225" i="2"/>
  <c r="D224" i="2"/>
  <c r="C224" i="2"/>
  <c r="D223" i="2"/>
  <c r="C223" i="2"/>
  <c r="D222" i="2"/>
  <c r="C222" i="2"/>
  <c r="D221" i="2"/>
  <c r="C221" i="2"/>
  <c r="D220" i="2"/>
  <c r="C220" i="2"/>
  <c r="D219" i="2"/>
  <c r="C219" i="2"/>
  <c r="D218" i="2"/>
  <c r="C218" i="2"/>
  <c r="D217" i="2"/>
  <c r="C217" i="2"/>
  <c r="D216" i="2"/>
  <c r="C216" i="2"/>
  <c r="D215" i="2"/>
  <c r="C215" i="2"/>
  <c r="D214" i="2"/>
  <c r="C214" i="2"/>
  <c r="D213" i="2"/>
  <c r="C213" i="2"/>
  <c r="D212" i="2"/>
  <c r="C212" i="2"/>
  <c r="D211" i="2"/>
  <c r="C211" i="2"/>
  <c r="D210" i="2"/>
  <c r="C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D202" i="2"/>
  <c r="C202" i="2"/>
  <c r="D201" i="2"/>
  <c r="C201" i="2"/>
  <c r="D200" i="2"/>
  <c r="C200" i="2"/>
  <c r="D199" i="2"/>
  <c r="C199" i="2"/>
  <c r="D198" i="2"/>
  <c r="C198" i="2"/>
  <c r="D197" i="2"/>
  <c r="C197" i="2"/>
  <c r="D196" i="2"/>
  <c r="C196" i="2"/>
  <c r="D195" i="2"/>
  <c r="C195" i="2"/>
  <c r="D194" i="2"/>
  <c r="C194" i="2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J17" i="2" s="1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J16" i="2" s="1"/>
  <c r="C4" i="2"/>
  <c r="D3" i="2"/>
  <c r="C3" i="2"/>
  <c r="D2" i="2"/>
  <c r="J14" i="2" s="1"/>
  <c r="C2" i="2"/>
  <c r="K17" i="2" l="1"/>
  <c r="K16" i="2"/>
  <c r="J15" i="2"/>
  <c r="K15" i="2" s="1"/>
</calcChain>
</file>

<file path=xl/sharedStrings.xml><?xml version="1.0" encoding="utf-8"?>
<sst xmlns="http://schemas.openxmlformats.org/spreadsheetml/2006/main" count="1467" uniqueCount="1375">
  <si>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</si>
  <si>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</si>
  <si>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</si>
  <si>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</si>
  <si>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</si>
  <si>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</si>
  <si>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</si>
  <si>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</si>
  <si>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</si>
  <si>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Frequency</t>
  </si>
  <si>
    <t>SOCIETES</t>
  </si>
  <si>
    <t>DE BOECK UNIVERSITE</t>
  </si>
  <si>
    <t>0765-3697</t>
  </si>
  <si>
    <t>1782-155X</t>
  </si>
  <si>
    <t>BELGIUM</t>
  </si>
  <si>
    <t>French</t>
  </si>
  <si>
    <t>Art and History</t>
  </si>
  <si>
    <t>SOCIETY</t>
  </si>
  <si>
    <t>SPRINGER</t>
  </si>
  <si>
    <t>0147-2011</t>
  </si>
  <si>
    <t>1936-4725</t>
  </si>
  <si>
    <t>UNITED STATES</t>
  </si>
  <si>
    <t>English</t>
  </si>
  <si>
    <t>Social Sciences</t>
  </si>
  <si>
    <t>SOCIETY &amp; ANIMALS</t>
  </si>
  <si>
    <t>BRILL ACADEMIC PUBLISHERS</t>
  </si>
  <si>
    <t>1063-1119</t>
  </si>
  <si>
    <t>1568-5306</t>
  </si>
  <si>
    <t>NETHERLANDS</t>
  </si>
  <si>
    <t>SOCIETY &amp; NATURAL RESOURCES</t>
  </si>
  <si>
    <t>TAYLOR &amp; FRANCIS INC</t>
  </si>
  <si>
    <t>0894-1920</t>
  </si>
  <si>
    <t>1521-0723</t>
  </si>
  <si>
    <t>Society and Mental Health</t>
  </si>
  <si>
    <t>SAGE PUBLICATIONS INC</t>
  </si>
  <si>
    <t>2156-8693</t>
  </si>
  <si>
    <t>2156-8731</t>
  </si>
  <si>
    <t>SOCIO-ECONOMIC PLANNING SCIENCES</t>
  </si>
  <si>
    <t>ELSEVIER</t>
  </si>
  <si>
    <t>0038-0121</t>
  </si>
  <si>
    <t>ENGLAND</t>
  </si>
  <si>
    <t>Socio-Economic Review</t>
  </si>
  <si>
    <t>OXFORD UNIV PRESS</t>
  </si>
  <si>
    <t>1475-1461</t>
  </si>
  <si>
    <t>1475-147X</t>
  </si>
  <si>
    <t>SOCIOLOGIA</t>
  </si>
  <si>
    <t>SLOVAK ACADEMIC PRESS LTD</t>
  </si>
  <si>
    <t>0049-1225</t>
  </si>
  <si>
    <t>1336-8613</t>
  </si>
  <si>
    <t>SLOVAKIA</t>
  </si>
  <si>
    <t>Slovak</t>
  </si>
  <si>
    <t>SOCIOLOGIA RURALIS</t>
  </si>
  <si>
    <t>WILEY</t>
  </si>
  <si>
    <t>0038-0199</t>
  </si>
  <si>
    <t>1467-9523</t>
  </si>
  <si>
    <t>SOCIOLOGICAL FORUM</t>
  </si>
  <si>
    <t>0884-8971</t>
  </si>
  <si>
    <t>1573-7861</t>
  </si>
  <si>
    <t>SOCIOLOGICAL INQUIRY</t>
  </si>
  <si>
    <t>0038-0245</t>
  </si>
  <si>
    <t>1475-682X</t>
  </si>
  <si>
    <t>Sociological Methodology</t>
  </si>
  <si>
    <t>0081-1750</t>
  </si>
  <si>
    <t>SOCIOLOGICAL METHODS &amp; RESEARCH</t>
  </si>
  <si>
    <t>0049-1241</t>
  </si>
  <si>
    <t>1552-8294</t>
  </si>
  <si>
    <t>SOCIOLOGICAL PERSPECTIVES</t>
  </si>
  <si>
    <t>0731-1214</t>
  </si>
  <si>
    <t>1533-8673</t>
  </si>
  <si>
    <t>SOCIOLOGICAL QUARTERLY</t>
  </si>
  <si>
    <t>0038-0253</t>
  </si>
  <si>
    <t>1533-8525</t>
  </si>
  <si>
    <t>SOCIOLOGICAL RESEARCH ONLINE</t>
  </si>
  <si>
    <t>SOCIOLOGICAL RESEARCH ONLINE CONSORTIUM</t>
  </si>
  <si>
    <t>1360-7804</t>
  </si>
  <si>
    <t>SOCIOLOGICAL REVIEW</t>
  </si>
  <si>
    <t>0038-0261</t>
  </si>
  <si>
    <t>1467-954X</t>
  </si>
  <si>
    <t>SOCIOLOGICAL SPECTRUM</t>
  </si>
  <si>
    <t>0273-2173</t>
  </si>
  <si>
    <t>1521-0707</t>
  </si>
  <si>
    <t>SOCIOLOGICAL THEORY</t>
  </si>
  <si>
    <t>0735-2751</t>
  </si>
  <si>
    <t>1467-9558</t>
  </si>
  <si>
    <t>SOCIOLOGICKY CASOPIS-CZECH SOCIOLOGICAL REVIEW</t>
  </si>
  <si>
    <t>SOCIOLOGICKY CASOPIS</t>
  </si>
  <si>
    <t>0038-0288</t>
  </si>
  <si>
    <t>CZECH REPUBLIC</t>
  </si>
  <si>
    <t>Multi-Language</t>
  </si>
  <si>
    <t>SOCIOLOGIE DU TRAVAIL</t>
  </si>
  <si>
    <t>0038-0296</t>
  </si>
  <si>
    <t>FRANCE</t>
  </si>
  <si>
    <t>SOCIOLOGISK FORSKNING</t>
  </si>
  <si>
    <t>0038-0342</t>
  </si>
  <si>
    <t>SWEDEN</t>
  </si>
  <si>
    <t>Swedish</t>
  </si>
  <si>
    <t>Sociologus</t>
  </si>
  <si>
    <t>DUNCKER &amp; HUMBLOT GMBH</t>
  </si>
  <si>
    <t>0038-0377</t>
  </si>
  <si>
    <t>1865-5106</t>
  </si>
  <si>
    <t>GERMANY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</si>
  <si>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</si>
  <si>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</si>
  <si>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</si>
  <si>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</si>
  <si>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</si>
  <si>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</si>
  <si>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</si>
  <si>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</si>
  <si>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</si>
  <si>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</si>
  <si>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</si>
  <si>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</si>
  <si>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</si>
  <si>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</si>
  <si>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</si>
  <si>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</si>
  <si>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</si>
  <si>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</si>
  <si>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</si>
  <si>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</si>
  <si>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</si>
  <si>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</si>
  <si>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</si>
  <si>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</si>
  <si>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</si>
  <si>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</si>
  <si>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</si>
  <si>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</si>
  <si>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</si>
  <si>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CAMBRIDGE UNIV PRESS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</si>
  <si>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</si>
  <si>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</si>
  <si>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</si>
  <si>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</si>
  <si>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</si>
  <si>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</si>
  <si>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WALTER DE GRUYTER GMBH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</si>
  <si>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</si>
  <si>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</si>
  <si>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</si>
  <si>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JOHNS HOPKINS UNIV PRESS</t>
  </si>
  <si>
    <t>https://www.press.jhu.edu/journals/JNAME</t>
  </si>
  <si>
    <t>https://www.press.jhu.edu/journals/JNAME/author-guidelines</t>
  </si>
  <si>
    <t>UNIV CHICAGO PRESS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</si>
  <si>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</si>
  <si>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</si>
  <si>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</si>
  <si>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EMERALD GROUP PUBLISHING LTD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</si>
  <si>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</si>
  <si>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</si>
  <si>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</si>
  <si>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Total Percentage</t>
  </si>
  <si>
    <t>Percentage Relative to Target</t>
  </si>
  <si>
    <t>JOHN BENJAMINS PUBLISHING CO</t>
  </si>
  <si>
    <t>"https://benjamins.com/catalog/" + abbreviated journal name</t>
  </si>
  <si>
    <t>not on publisher website</t>
  </si>
  <si>
    <t xml:space="preserve">Total target Publishers = </t>
  </si>
  <si>
    <t>AMER PSYCHOLOGICAL ASSOC</t>
  </si>
  <si>
    <t>http://www.apa.org/pubs/journals/pag/</t>
  </si>
  <si>
    <t>http://www.apa.org/pubs/journals/J_ABREV_NAME/?tab=4</t>
  </si>
  <si>
    <t xml:space="preserve">Total manual Webscrapes = </t>
  </si>
  <si>
    <t>DUKE UNIV PRESS</t>
  </si>
  <si>
    <t>https://read.dukeupress.edu/JNAME</t>
  </si>
  <si>
    <t>Easy access Journals =</t>
  </si>
  <si>
    <t>DE GRUYTER MOUTON</t>
  </si>
  <si>
    <t>https://www.degruyter.com/view/j/ABBREVIATION</t>
  </si>
  <si>
    <t xml:space="preserve">https://www.degruyter.com/view/j/ABBREVIATION#callForPapersHeader </t>
  </si>
  <si>
    <t xml:space="preserve">Abreviation required = </t>
  </si>
  <si>
    <t>ACADEMIC PRESS INC ELSEVIER SCIENCE</t>
  </si>
  <si>
    <t>PALGRAVE MACMILLAN LTD</t>
  </si>
  <si>
    <t>https://www.palgrave.com/gp/journal/ABBREVIATION</t>
  </si>
  <si>
    <t>https://www.palgrave.com/gp/journal/ABBREVIATION/authors/aims-scope</t>
  </si>
  <si>
    <t>MIT PRESS</t>
  </si>
  <si>
    <t>https://www.mitpressjournals.org/loi/ABBREVIATION</t>
  </si>
  <si>
    <t>https://www.mitpressjournals.org/journals/ABBREVIATION/sub</t>
  </si>
  <si>
    <t>BIOMED CENTRAL LTD</t>
  </si>
  <si>
    <t>https://ABBREVIATION.biomedcentral.com</t>
  </si>
  <si>
    <t xml:space="preserve">https://ABBREVIATION.biomedcentral.com/submission-guidelines </t>
  </si>
  <si>
    <t>EDINBURGH UNIV PRESS</t>
  </si>
  <si>
    <t>https://www.euppublishing.com/page/ABBREVIATION</t>
  </si>
  <si>
    <t xml:space="preserve">https://www.euppublishing.com/page/ABBREVIATION/submissions </t>
  </si>
  <si>
    <t>EDUCATIONAL PUBLISHING FOUNDATION-AMERICAN PSYCHOLOGICAL ASSOC</t>
  </si>
  <si>
    <t>https://www.apa.org/pubs/journals/ABBREVIATION/index.aspx</t>
  </si>
  <si>
    <t>http://www.apa.org/pubs/journals/ABBREVIATION/?tab=4</t>
  </si>
  <si>
    <t>UNIV CALIFORNIA PRESS</t>
  </si>
  <si>
    <t>http://ABBREVIATION.ucpress.edu/</t>
  </si>
  <si>
    <t xml:space="preserve">http://ABBREVIATION.ucpress.edu/content/submit </t>
  </si>
  <si>
    <t>HOGREFE &amp; HUBER PUBLISHERS</t>
  </si>
  <si>
    <t xml:space="preserve">https://us.hogrefe.com/products/journals/ABBREVIATION </t>
  </si>
  <si>
    <t>CONSEJO SUPERIOR INVESTIGACIONES CIENTIFICAS-CSIC</t>
  </si>
  <si>
    <t>http://ABBREVIATION.revistas.csic.es/index.php/ABBREVIATION</t>
  </si>
  <si>
    <t>http://ABBREVIATION.revistas.csic.es/index.php/ABBREVIATION/about/submissions#authorGuidelines</t>
  </si>
  <si>
    <t>ANNUAL REVIEWS</t>
  </si>
  <si>
    <t>https://www.annualreviews.org/journal/ABBREVIATION</t>
  </si>
  <si>
    <t>https://www.annualreviews.org/page/authors/general-information#ABBREVIATION</t>
  </si>
  <si>
    <t>UNIV TORONTO PRESS INC</t>
  </si>
  <si>
    <t>https://www.utpjournals.press/loi/ABBREVIATION</t>
  </si>
  <si>
    <t>https://www.utpjournals.press/journals/ABBREVIATION/journal/authors</t>
  </si>
  <si>
    <t>PENN STATE UNIV PRESS</t>
  </si>
  <si>
    <t>http://www.psupress.org/Journals/jnls_ABBREVIATION.html</t>
  </si>
  <si>
    <t>UNIV ILLINOIS PRESS</t>
  </si>
  <si>
    <t>https://www.press.uillinois.edu/journals/ABBREVIATION.html</t>
  </si>
  <si>
    <t>https://www.press.uillinois.edu/journals/ABBREVIATION/ABBREVIATIONsubmissions.html</t>
  </si>
  <si>
    <t>INFORMS</t>
  </si>
  <si>
    <t>https://pubsonline.informs.org/journal/ABBREVIATION</t>
  </si>
  <si>
    <t>https://pubsonline.informs.org/page/ABBREVIATION/submission-guidelines</t>
  </si>
  <si>
    <t>PRESSES UNIV FRANCE</t>
  </si>
  <si>
    <t>KARGER</t>
  </si>
  <si>
    <t>https://www.karger.com/Journal/Home/ABBREVIATION</t>
  </si>
  <si>
    <t>https://www.karger.com/Journal/Guidelines/ABBREVIATION</t>
  </si>
  <si>
    <t>INDIANA UNIV PRESS</t>
  </si>
  <si>
    <t>http://www.iupress.indiana.edu/pages.php?pID=ABBREVIATION&amp;CDpath=4</t>
  </si>
  <si>
    <t>FRANZ STEINER VERLAG GMBH</t>
  </si>
  <si>
    <t>ACADEMIC PRESS LTD- ELSEVIER SCIENCE LTD</t>
  </si>
  <si>
    <t>W B SAUNDERS CO-ELSEVIER INC</t>
  </si>
  <si>
    <t>https://www.elsevier.com/journals/JNAME/ISSN?generatepdf=true</t>
  </si>
  <si>
    <t>UNIV TEXAS PRESS</t>
  </si>
  <si>
    <t>https://utpress.utexas.edu/journals/JNAME</t>
  </si>
  <si>
    <t>PEETERS</t>
  </si>
  <si>
    <t>http://poj.peeters-leuven.be/content.php?url=journal&amp;journal_code=ABBREVIATION</t>
  </si>
  <si>
    <t>http://poj.peeters-leuven.be/moreinfo.php?journal_code=ABBREVIATION&amp;field=information_for_authors</t>
  </si>
  <si>
    <t>LIVERPOOL UNIV PRESS</t>
  </si>
  <si>
    <t>https://online.liverpooluniversitypress.co.uk/loi/ABBREVIATION</t>
  </si>
  <si>
    <t>FABRIZIO SERRA EDITORE</t>
  </si>
  <si>
    <t>HUMAN KINETICS PUBL INC</t>
  </si>
  <si>
    <t>AKADEMIAI KIADO RT</t>
  </si>
  <si>
    <t>CASA EDITRICE LEO S OLSCHKI</t>
  </si>
  <si>
    <t>UNIV PENNSYLVANIA PRESS</t>
  </si>
  <si>
    <t>MARY ANN LIEBERT, INC</t>
  </si>
  <si>
    <t>GUILFORD PUBLICATIONS INC</t>
  </si>
  <si>
    <t>AMER ECONOMIC ASSOC</t>
  </si>
  <si>
    <t>BMJ PUBLISHING GROUP</t>
  </si>
  <si>
    <t>UNIV WISCONSIN PRESS</t>
  </si>
  <si>
    <t>UNIVERSITATSVERLAG C WINTER HEIDELBERG GMBH</t>
  </si>
  <si>
    <t>UNIV HAWAII PRESS</t>
  </si>
  <si>
    <t>SLACK INC</t>
  </si>
  <si>
    <t>EQUINOX PUBLISHING LTD</t>
  </si>
  <si>
    <t>VERLAG HANS HUBER</t>
  </si>
  <si>
    <t>VANDENHOECK &amp; RUPRECHT</t>
  </si>
  <si>
    <t>UBIQUITY PRESS LTD</t>
  </si>
  <si>
    <t>UNIV COMPLUTENSE MADRID, SERVICIO PUBLICACIONES</t>
  </si>
  <si>
    <t>UNIV MINNESOTA PRESS</t>
  </si>
  <si>
    <t>UNIV NEBRASKA PRESS</t>
  </si>
  <si>
    <t>PHILOSOPHY DOCUMENTATION CENTER</t>
  </si>
  <si>
    <t>INCISIVE MEDIA</t>
  </si>
  <si>
    <t>AMER BAR ASSOC, ADMINISTRATIVE LAW &amp; REGULATORY PRACTICE SECTION</t>
  </si>
  <si>
    <t>ACAD MANAGEMENT</t>
  </si>
  <si>
    <t>CSIRO PUBLISHING</t>
  </si>
  <si>
    <t>UNIV NORTH CAROLINA PRESS</t>
  </si>
  <si>
    <t>WAYNE STATE UNIV PRESS</t>
  </si>
  <si>
    <t>MEZHDUNARODNAYA KNIGA</t>
  </si>
  <si>
    <t>MODERN HUMANITIES RESEARCH ASSOCIATION</t>
  </si>
  <si>
    <t>HARVARD LAW SCHOOL</t>
  </si>
  <si>
    <t>EDITURA ACAD ROMANE</t>
  </si>
  <si>
    <t>GEORG THIEME VERLAG KG</t>
  </si>
  <si>
    <t>INDERSCIENCE ENTERPRISES LTD</t>
  </si>
  <si>
    <t>ESTONIAN ACADEMY PUBLISHERS</t>
  </si>
  <si>
    <t>KITLV PRESS</t>
  </si>
  <si>
    <t>AMER MARKETING ASSOC</t>
  </si>
  <si>
    <t>CENTRO ESTUDIOS POLITICOS CONSTITUCIONALES</t>
  </si>
  <si>
    <t>BRILL</t>
  </si>
  <si>
    <t>VS VERLAG SOZIALWISSENSCHAFTEN-GWV FACHVERLAGE GMBH</t>
  </si>
  <si>
    <t>VILNIUS GEDIMINAS TECH UNIV</t>
  </si>
  <si>
    <t>VERLAG OTTO HARRASSOWITZ</t>
  </si>
  <si>
    <t>UNIV MURCIA</t>
  </si>
  <si>
    <t>VITTORIO KLOSTERMANN GMBH</t>
  </si>
  <si>
    <t>UNIV LOS ANDES, FAC CIENCIAS SOC</t>
  </si>
  <si>
    <t>UNIV CONCEPCION, FAC HUMANIDADES ARTE</t>
  </si>
  <si>
    <t>UNIV CALIF</t>
  </si>
  <si>
    <t>UNISA PRESS</t>
  </si>
  <si>
    <t>UNIV NEW BRUNSWICK</t>
  </si>
  <si>
    <t>WHITE HORSE PRESS</t>
  </si>
  <si>
    <t>POLICY PRESS</t>
  </si>
  <si>
    <t>SERVICIO PUBL UNIV NAVARRA</t>
  </si>
  <si>
    <t>PONTIFICIA UNIV CATOLICA CHILE, FAC LETRAS</t>
  </si>
  <si>
    <t>PRESSES UNIV MIRAIL</t>
  </si>
  <si>
    <t>MDPI AG</t>
  </si>
  <si>
    <t>NATL COUNCIL TEACHERS ENGLISH</t>
  </si>
  <si>
    <t>NATL INQUIRY SERVICES CENTRE PTY LTD</t>
  </si>
  <si>
    <t>SOC ED IL MULINO</t>
  </si>
  <si>
    <t>INTELLECT LTD</t>
  </si>
  <si>
    <t>IMPRINT ACADEMIC</t>
  </si>
  <si>
    <t>J C B MOHR</t>
  </si>
  <si>
    <t>ERICH SCHMIDT VERLAG</t>
  </si>
  <si>
    <t>LIBRAIRIE DROZ SA</t>
  </si>
  <si>
    <t>AMER LIBRARY ASSOC</t>
  </si>
  <si>
    <t>CASA EDITRICE G C SANSONI SPA</t>
  </si>
  <si>
    <t>AMER SPEECH-LANGUAGE-HEARING ASSOC</t>
  </si>
  <si>
    <t>CORWIN PRESS INC A SAGE PUBLICATIONS CO</t>
  </si>
  <si>
    <t>CATHOLIC UNIV AMER PRESS</t>
  </si>
  <si>
    <t>AKADEMIKA AS, AKADEMIKA FORLAG</t>
  </si>
  <si>
    <t>COLUMBIA JOURNAL TRANSNATIONAL LAW ASSOC</t>
  </si>
  <si>
    <t>AMER ACCOUNTING ASSOC</t>
  </si>
  <si>
    <t>CANADIAN PSYCHOLOGICAL  ASSOC</t>
  </si>
  <si>
    <t>ARMAND COLIN</t>
  </si>
  <si>
    <t>DEUTSCHER KUNSTVERLAG GMBH</t>
  </si>
  <si>
    <t>STANFORD UNIV, STANFORD LAW SCHOOL</t>
  </si>
  <si>
    <t>UNIV LLEIDA</t>
  </si>
  <si>
    <t>VERLAG KARL ALBER</t>
  </si>
  <si>
    <t>STATISTICS CANADA</t>
  </si>
  <si>
    <t>UNIV BARCELONA, DEPT HISTORIA, INST ECONOMIQUES</t>
  </si>
  <si>
    <t>UNIV CALIFORNIA  BERKELEY SCH LAW</t>
  </si>
  <si>
    <t>VERLAG C H BECK</t>
  </si>
  <si>
    <t>UNIV NORTH CAROLINA</t>
  </si>
  <si>
    <t>UNIV ALBERTA</t>
  </si>
  <si>
    <t>TELOS PRESS LTD</t>
  </si>
  <si>
    <t>UNIV AUTONOMA ESTADO MEXICO</t>
  </si>
  <si>
    <t>UNIV PENN LAW SCH</t>
  </si>
  <si>
    <t>WAXMANN VERLAG GMBH</t>
  </si>
  <si>
    <t>UNIV CATHOLIQUE LOUVAIN</t>
  </si>
  <si>
    <t>UNIV DO VALE DO RIO DOS SINOS</t>
  </si>
  <si>
    <t>UNIV PRIMORSKA, SCI RES CENTRE KOPER</t>
  </si>
  <si>
    <t>UNIV GRANADA</t>
  </si>
  <si>
    <t>UNIV SIMON BOLIVAR</t>
  </si>
  <si>
    <t>SWEET MAXWELL LTD</t>
  </si>
  <si>
    <t>UNIV CATOLICA NORTE</t>
  </si>
  <si>
    <t>VITA PENSIERO</t>
  </si>
  <si>
    <t>TEXAS TECH UNIV PRESS</t>
  </si>
  <si>
    <t>UNIV AUSTRAL CHILE</t>
  </si>
  <si>
    <t>UNIV TULSA</t>
  </si>
  <si>
    <t>W KOHLHAMMER GMBH</t>
  </si>
  <si>
    <t>UNIV VIGO</t>
  </si>
  <si>
    <t>WASHINGTON STATE UNIV</t>
  </si>
  <si>
    <t>TOPIA-CANADIAN JOURNAL CULTURAL STUDIES</t>
  </si>
  <si>
    <t>WEST VIRGINIA UNIV PRESS</t>
  </si>
  <si>
    <t>STUDIENVERLAG</t>
  </si>
  <si>
    <t>UNIVERSITETSFORLAGET A S</t>
  </si>
  <si>
    <t>UNIV NACIONAL EDUCACION DISTANCIA</t>
  </si>
  <si>
    <t>UNIV NAC CENTRO PROVINCIA BUENOS AIRES</t>
  </si>
  <si>
    <t>UNIV LAVAL</t>
  </si>
  <si>
    <t>ROSENBERG &amp; SELLIER</t>
  </si>
  <si>
    <t>PUBLICATIONS LINGUISTIQUES</t>
  </si>
  <si>
    <t>MEDKNOW PUBLICATIONS &amp; MEDIA PVT LTD</t>
  </si>
  <si>
    <t>NATL TAIWAN UNIV SCI &amp; TECHNOL</t>
  </si>
  <si>
    <t>PURDUE UNIV PRESS</t>
  </si>
  <si>
    <t>NECPLUS</t>
  </si>
  <si>
    <t>SCANDIA</t>
  </si>
  <si>
    <t>NORTHWESTERN UNIV</t>
  </si>
  <si>
    <t>PRESSES UNIV MONTREAL</t>
  </si>
  <si>
    <t>ONCOLOGY NURSING SOC</t>
  </si>
  <si>
    <t>PUBLICATIONS SCIENTIFIQUES DU MUSEUM, PARIS</t>
  </si>
  <si>
    <t>OPEN HOUSE INT</t>
  </si>
  <si>
    <t>ROSEMEAD SCHOOL PSYCHOLOGY</t>
  </si>
  <si>
    <t>MARTINUS NIJHOFF PUBL</t>
  </si>
  <si>
    <t>ROYAL MUSEUM CENTRAL AFRICA-BELGIUM</t>
  </si>
  <si>
    <t>PACINI EDITORE</t>
  </si>
  <si>
    <t>SERVICIO PUBLICACIONES UNIVERSIDAD NAVARRA</t>
  </si>
  <si>
    <t>PATRON EDITORE S R L</t>
  </si>
  <si>
    <t>PENSIERO SCIENTIFICO EDITOR</t>
  </si>
  <si>
    <t>INT ASSOC ENERGY ECONOMICS</t>
  </si>
  <si>
    <t>FOREIGN LANGUAGE PUBL</t>
  </si>
  <si>
    <t>J B METZLER</t>
  </si>
  <si>
    <t>GUNTER NARR VERLAG</t>
  </si>
  <si>
    <t>INST CLASSICAL STUD ACAD SCI CZECH REPUBLIC</t>
  </si>
  <si>
    <t>EDWARD ELGAR PUBLISHING LTD</t>
  </si>
  <si>
    <t>FRONTIERS MEDIA SA</t>
  </si>
  <si>
    <t>HARVARD UNIV PRESS</t>
  </si>
  <si>
    <t>EDITIONS GALLIMARD</t>
  </si>
  <si>
    <t>EDITIONS OUVRIERES</t>
  </si>
  <si>
    <t>INST ART HIST ACAD SCI CZECH REPUBLIC</t>
  </si>
  <si>
    <t>KLETT-COTTA VERLAG</t>
  </si>
  <si>
    <t>INST INVESTOR INC</t>
  </si>
  <si>
    <t>KONINKLIJK NEDERLANDS HISTORISCH GENOOTSCHAP</t>
  </si>
  <si>
    <t>INT PRAGMATICS ASSOC- IPRA</t>
  </si>
  <si>
    <t>JANNETTI PUBLICATIONS, INC</t>
  </si>
  <si>
    <t>IOS PRESS</t>
  </si>
  <si>
    <t>JOURNAL CHINESE LINGUISTICS</t>
  </si>
  <si>
    <t>EDITORIAL UNIV GRANADA</t>
  </si>
  <si>
    <t>FRIEDRICH BERLIN VERLAG MBH</t>
  </si>
  <si>
    <t>FITNESS INFORMATION TECHNOLOGY</t>
  </si>
  <si>
    <t>FRANCO ANGELI</t>
  </si>
  <si>
    <t>LITHUANIAN ACAD SCIENCES</t>
  </si>
  <si>
    <t>EDICIONES UNIV VALPARAISO</t>
  </si>
  <si>
    <t>KLUWER LAW INT</t>
  </si>
  <si>
    <t>HYLE PUBL</t>
  </si>
  <si>
    <t>LAROUSSE</t>
  </si>
  <si>
    <t>EDITIONS RODOPI BV</t>
  </si>
  <si>
    <t>LINGUISTIC SOC AMER</t>
  </si>
  <si>
    <t>IEEE-INST ELECTRICAL ELECTRONICS ENGINEERS INC</t>
  </si>
  <si>
    <t>LUCIUS LUCIUS VERLAG MBH</t>
  </si>
  <si>
    <t>IGI GLOBAL</t>
  </si>
  <si>
    <t>IEEE COMPUTER SOC</t>
  </si>
  <si>
    <t>AMER PSYCHIATRIC PUBLISHING, INC</t>
  </si>
  <si>
    <t>ASCE-AMER SOC CIVIL ENGINEERS</t>
  </si>
  <si>
    <t>ARCHAEOLOGICAL INST AMERICA</t>
  </si>
  <si>
    <t>ASSOC COMPUTING MACHINERY</t>
  </si>
  <si>
    <t>AMER PHILOSOPHICAL SOC</t>
  </si>
  <si>
    <t>ASSOC HISTORIA CONTEMPORANEA &amp; MARCIAL PONS, EDICIONES HISTORIA, S A</t>
  </si>
  <si>
    <t>AELFE</t>
  </si>
  <si>
    <t>AUBURN UNIV</t>
  </si>
  <si>
    <t>CROATIAN MUSICOLOGICAL SOC</t>
  </si>
  <si>
    <t>CZECH LANG INST CZECH ACAD SCI</t>
  </si>
  <si>
    <t>DIDIER-ERUDITION</t>
  </si>
  <si>
    <t>ACAD SCIENCES CZECH REP, INST ARCHAEOLOGY</t>
  </si>
  <si>
    <t>DUKE UNIV</t>
  </si>
  <si>
    <t>CENTRO DE INVESTIGACION Y DOCENCIA ECONOMICAS</t>
  </si>
  <si>
    <t>ECOLE DES HAUTES ETUDES COMMERCIALES DE MONTREAL</t>
  </si>
  <si>
    <t>CERAMIC ART</t>
  </si>
  <si>
    <t>AGRICULTURAL HISTORY SOCIETY</t>
  </si>
  <si>
    <t>AMER ASSOC INTELLECTUAL DEVELOPMENTAL DISABILITIES</t>
  </si>
  <si>
    <t>ADIS INT LTD</t>
  </si>
  <si>
    <t>CROATIAN PHILOSOPHICAL SOC</t>
  </si>
  <si>
    <t>BURO VAN DIE WAT</t>
  </si>
  <si>
    <t>CULTURA</t>
  </si>
  <si>
    <t>CANADIAN COMMITTEE LABOUR HISTORY</t>
  </si>
  <si>
    <t>ASOC ESPANOLA ESTUDIOS ANGLO-NORTEAMERICANOS-AEDEAN</t>
  </si>
  <si>
    <t>AMER  ASSOC TEACHERS SPANISH PORTUGUESE, INC</t>
  </si>
  <si>
    <t>AUSTRALIAN ARCHAEOLOGICAL ASSOC INC</t>
  </si>
  <si>
    <t>DIFFUSION DE BOCCARD</t>
  </si>
  <si>
    <t>BERGHAHN JOURNALS</t>
  </si>
  <si>
    <t>BRANT PUBL, INC</t>
  </si>
  <si>
    <t>ACADEMIC &amp; SCIENTIFIC PUBLISHERS-ASP</t>
  </si>
  <si>
    <t>BREPOLS PUBL</t>
  </si>
  <si>
    <t>UNIV QUEBEC-MONTREAL</t>
  </si>
  <si>
    <t>VWB-VERLAG WISSENSCHAFT &amp; BILDUNG</t>
  </si>
  <si>
    <t>TEXTRUM</t>
  </si>
  <si>
    <t>UNESP-MARILIA</t>
  </si>
  <si>
    <t>WYDAWNICTWO UNIWERSYTETU MIKOLAJA KOPERNIKA</t>
  </si>
  <si>
    <t>UNICAMP-UNIV ESTADUAL CAMPINAS, CTRO LOGICA EPISTEMOLOGIA HIST CIENCIA</t>
  </si>
  <si>
    <t>TEMPS MODERNES</t>
  </si>
  <si>
    <t>SOUTH AFRICAN ARCHAEOLOGICAL SOC</t>
  </si>
  <si>
    <t>TIJDSCHRIFT VOOR FILOSOFIE</t>
  </si>
  <si>
    <t>UNIV  MONTPELLIER III-PAUL VALERY</t>
  </si>
  <si>
    <t>WEST CHESTER UNIV</t>
  </si>
  <si>
    <t>UNIV AGEAN, DEPT MEDITERRANEAN STUD</t>
  </si>
  <si>
    <t>UNIV PITTSBURGH PRESS</t>
  </si>
  <si>
    <t>SOUTHERN HISTORICAL ASSOC</t>
  </si>
  <si>
    <t>UNIV SHEFFIELD DEPT INFORMATION STUDIES</t>
  </si>
  <si>
    <t>UNIV ARIZONA</t>
  </si>
  <si>
    <t>UNIV VIRGINIA LAW REVIEW ASSOC</t>
  </si>
  <si>
    <t>UNIV AUCKLAND</t>
  </si>
  <si>
    <t>THEATRE HISTORY STUDIES</t>
  </si>
  <si>
    <t>SOUTHERN ILLINOIS UNIV</t>
  </si>
  <si>
    <t>VERLAGSHAUS WERNER HOFMANN KG</t>
  </si>
  <si>
    <t>UNIV AUTONOMA BARCELONA</t>
  </si>
  <si>
    <t>WARSAW UNIV, INST ARCHAEOLOGY &amp; PAPYROLOGY</t>
  </si>
  <si>
    <t>UNIV AUTONOMA CIUDAD MEXICO</t>
  </si>
  <si>
    <t>WILHELM FINK VERLAG</t>
  </si>
  <si>
    <t>SOUTHWESTERN LAW SCH</t>
  </si>
  <si>
    <t>UNIV P MONTPELLIERI III-PAUL VALERY, SERVICES PUBLICATIONS</t>
  </si>
  <si>
    <t>UNIV AVEIRO</t>
  </si>
  <si>
    <t>UNIV PRETORIA</t>
  </si>
  <si>
    <t>UNIV BABES-BOLYAI</t>
  </si>
  <si>
    <t>UNIV SAO PAOLO</t>
  </si>
  <si>
    <t>UNIV BARCELONA</t>
  </si>
  <si>
    <t>UNIV ST THOMAS, CTR CATHOLIC STUDIES</t>
  </si>
  <si>
    <t>UNIV BARCELONA, DEPT GEOGRAFIA HUMANA</t>
  </si>
  <si>
    <t>UNIV UTAH DEPT ENGLISH</t>
  </si>
  <si>
    <t>SPACE MAGAZINE</t>
  </si>
  <si>
    <t>UNIV WASHINGTON SCHOOL OF LAW</t>
  </si>
  <si>
    <t>UNIV BATH</t>
  </si>
  <si>
    <t>UNIV ZARAGOZA DEV COOPERATION CHAIR, SPANISH NETWORK DEV STUDIES</t>
  </si>
  <si>
    <t>UNIV BELGRADE, INST ART HISTORY, FACULTY PHILOSOPHY</t>
  </si>
  <si>
    <t>THOMIST PRESS</t>
  </si>
  <si>
    <t>UNIV BRITISH COLUMBIA</t>
  </si>
  <si>
    <t>TIMES SUPPLEMENTS LIMITED</t>
  </si>
  <si>
    <t>UNIV BUFFALO STATE UNIV NEW YORK</t>
  </si>
  <si>
    <t>TROY STATE UNIV PRESS</t>
  </si>
  <si>
    <t>SPACE POWER &amp; CULTURE- CONSOLIDATED MEDIEVAL SUTDIES RESEARCH GROUP</t>
  </si>
  <si>
    <t>TURKISH PSYCHOLOGISTS ASSOC</t>
  </si>
  <si>
    <t>UNIV CALIF CNTR MEDIEVAL RENAISSANCE STUD</t>
  </si>
  <si>
    <t>WATER ALTERNATIVES ASSOC</t>
  </si>
  <si>
    <t>SOC TECHNICAL COMMUNICATION</t>
  </si>
  <si>
    <t>WESTERN MICHIGAN UNIV</t>
  </si>
  <si>
    <t>ST BASILS HOUSE</t>
  </si>
  <si>
    <t>WORLD SCIENTIFIC PUBL CO PTE LTD</t>
  </si>
  <si>
    <t>ST BONAVENTURE UNIV</t>
  </si>
  <si>
    <t>ULUSLARARASI ILISKILER KONSEYI DERNEGI</t>
  </si>
  <si>
    <t>ST FRANCIS XAVIER UNIV</t>
  </si>
  <si>
    <t>TEACHERS COLL OF COLUMBIA UNIV</t>
  </si>
  <si>
    <t>UNIV CEMA</t>
  </si>
  <si>
    <t>UNIV PONTIFICIA COMILLAS MADRID, FAC FILOSOFIA</t>
  </si>
  <si>
    <t>UNIV CHARLES DE GAULLE -LILLE III</t>
  </si>
  <si>
    <t>UNIV CHICAGO LAW SCH</t>
  </si>
  <si>
    <t>UNIV RIJEKA, FAC ECOMOMICS</t>
  </si>
  <si>
    <t>STAND</t>
  </si>
  <si>
    <t>UNIV SAO PAULO, ESCOLA DE ENFERMAGEM DE RIBEIRAO PRETO</t>
  </si>
  <si>
    <t>UNIV CHILE DEPT ECONOMICS</t>
  </si>
  <si>
    <t>UNIV SOUTH DAKOTA</t>
  </si>
  <si>
    <t>UNIV CHILE, CENTRO INTERDISCIPLINARIO ESTUDIOS BIOETICA</t>
  </si>
  <si>
    <t>UNIV TARAPACA</t>
  </si>
  <si>
    <t>UNIV CHILE, FAC FILOS HUMAN EDUC</t>
  </si>
  <si>
    <t>UNIV TOULOUSE MIRAIL</t>
  </si>
  <si>
    <t>UNIV CHILE, FAC FILOSOFIA &amp; HUMANIDADES</t>
  </si>
  <si>
    <t>UNIV CHILE, FACULTY ARTS</t>
  </si>
  <si>
    <t>UNIV WALES PRESS</t>
  </si>
  <si>
    <t>UNIV CINCINNATI LAW REVIEW</t>
  </si>
  <si>
    <t>UNIV WISCONSIN LAW SCHOOL</t>
  </si>
  <si>
    <t>UNIV COIMBRA, FAC LETRAS</t>
  </si>
  <si>
    <t>UNIV ZAGREB FAC LAW DEPT SOCIAL WORK</t>
  </si>
  <si>
    <t>UNIV COLLEGE LONDON, SCHOOL SLAVONIC &amp; EAST EUROPEAN STUDIES</t>
  </si>
  <si>
    <t>UNIVERSITAS</t>
  </si>
  <si>
    <t>UNIV COLORADO</t>
  </si>
  <si>
    <t>USC ANNENBERG PRESS</t>
  </si>
  <si>
    <t>SOC THEATRE RES</t>
  </si>
  <si>
    <t>VEREIN FUR VOLKSKUNDE</t>
  </si>
  <si>
    <t>UNIV CONCEPCION, BIBLIOTECA CENTRAL</t>
  </si>
  <si>
    <t>VERLAG J H W DIETZ NACHF</t>
  </si>
  <si>
    <t>STATA PRESS</t>
  </si>
  <si>
    <t>SOMA-CEGES</t>
  </si>
  <si>
    <t>UNIV DENVER, STURM COLLEGE LAW</t>
  </si>
  <si>
    <t>VILNIUS UNIV</t>
  </si>
  <si>
    <t>UNIV DIEGO PORTALES</t>
  </si>
  <si>
    <t>VOR-VFO</t>
  </si>
  <si>
    <t>SOCIDROGALCOHOL</t>
  </si>
  <si>
    <t>VYSOKA SKOLA EKONOMICKA</t>
  </si>
  <si>
    <t>UNIV EAFIT</t>
  </si>
  <si>
    <t>TURKIYE SINIR VE RUH SAGLIGI DERNEGI</t>
  </si>
  <si>
    <t>UNIV EAST ANGLIA</t>
  </si>
  <si>
    <t>WASHINGTON LEE UNIV</t>
  </si>
  <si>
    <t>UNIV ECONOMICS-PRAGUE</t>
  </si>
  <si>
    <t>SOOKMYUNG WOMENS UNIV</t>
  </si>
  <si>
    <t>UNIV EDINBURGH, GLOBAL HEALTH SOC</t>
  </si>
  <si>
    <t>UITGEVERIJ BOOM BV</t>
  </si>
  <si>
    <t>UNIV ESTADUAL PAULISTA-UNESP</t>
  </si>
  <si>
    <t>WHO EASTERN MEDITERRANEAN REGIONAL OFFICE</t>
  </si>
  <si>
    <t>UNIV FED FLUMINENSE, DEPT HISTORIA</t>
  </si>
  <si>
    <t>WOMENS HEALTH &amp; ACTION RESEARCH CENTRE</t>
  </si>
  <si>
    <t>UNIV FED MINAS GERAIS, DEPT FILOSOFIA &amp; CIENCIAS HUMANAS</t>
  </si>
  <si>
    <t>WUHAN UNIV JOURNALS PRESS</t>
  </si>
  <si>
    <t>UNIV FED RIO DE JANEIRO, FAC LETRAS</t>
  </si>
  <si>
    <t>YALE FRENCH STUDIES</t>
  </si>
  <si>
    <t>UNIV FED RIO GRANDE DO SUL, ESCOLA EDUC FISICA</t>
  </si>
  <si>
    <t>UNIV OTAGO PRESS</t>
  </si>
  <si>
    <t>UNIV FED RURAL PERNAMBUCO, DEPT ADMINISTRACAO</t>
  </si>
  <si>
    <t>UNIV PALACKEHO OLOMOUCI</t>
  </si>
  <si>
    <t>UNIV FED SAO PAULO, DEPT ENFERMAGEN</t>
  </si>
  <si>
    <t>TECHNICKA UNIV &amp; LIBERCI</t>
  </si>
  <si>
    <t>UNIV FEDERAL CAMPINA GRANDE</t>
  </si>
  <si>
    <t>UNIV PITTSBURGH, SCH LAW</t>
  </si>
  <si>
    <t>UNIV FEDERAL GOIAS</t>
  </si>
  <si>
    <t>UNIV PRESS COLORADO</t>
  </si>
  <si>
    <t>UNIV FINANCE &amp; MANAGEMENT WARSAW</t>
  </si>
  <si>
    <t>UNIV PRETORIA, DEPT ECONOMICS</t>
  </si>
  <si>
    <t>UNIV FREE STATE, DEPT ENG CLASSICAL LANG</t>
  </si>
  <si>
    <t>UNIV PRINCE EDWARD ISLAND, INST ISLAND STUDIES</t>
  </si>
  <si>
    <t>UNIV FREE STATE, FAC THEOLOGY</t>
  </si>
  <si>
    <t>UNIV QUEENSLAND AUSTRALIAN LITERARY STUDIES</t>
  </si>
  <si>
    <t>UNIV GEORGIA</t>
  </si>
  <si>
    <t>UNIV SALAMANCA, EDICIONES</t>
  </si>
  <si>
    <t>STAUFFENBURG VERLAG, BRIGITTE NARR GMBH</t>
  </si>
  <si>
    <t>UNIV SAO PAOLO, DEPT SOCIOLOGIA</t>
  </si>
  <si>
    <t>UNIV HAUTE-BRETAGNE</t>
  </si>
  <si>
    <t>UNIV SAO PAULO, FAC SAUDE PUBLICA</t>
  </si>
  <si>
    <t>STELLENBOSCH UNIV</t>
  </si>
  <si>
    <t>TEMPLE UNIV, DEPT SPANISH &amp; PORTUGUESE</t>
  </si>
  <si>
    <t>UNIV HAWAII, NATL FOREIGN LANGUAGE RESOURCE CENTER</t>
  </si>
  <si>
    <t>UNIV SOUTHERN CALIF</t>
  </si>
  <si>
    <t>UNIV HOUSTON, VICTORIA-ART &amp; SCI</t>
  </si>
  <si>
    <t>UNIV TALCA, FAC INGENIERIA</t>
  </si>
  <si>
    <t>UNIV HUELVA, SERV PUBLICACIONES</t>
  </si>
  <si>
    <t>UNIV TEXAS BROWNSVILLE &amp; TEXAS SOUTHMOST COLL</t>
  </si>
  <si>
    <t>UNIV ILLES BALEARS</t>
  </si>
  <si>
    <t>TEXAS LAW REVIEW PUBL INC</t>
  </si>
  <si>
    <t>UNIV ILLINOIS</t>
  </si>
  <si>
    <t>TEXAS STATE HIST ASSOC</t>
  </si>
  <si>
    <t>STICHTING NEDERLANDSE KUNSTHISTORISCHE PUBLICATIES</t>
  </si>
  <si>
    <t>UNIV VALENCIA, DEPT METODOLGIA, FAC PSICOLOGIA</t>
  </si>
  <si>
    <t>UNIV INT LA RIOJA-UNIR</t>
  </si>
  <si>
    <t>UNIV VIRGINIA</t>
  </si>
  <si>
    <t>UNIV IOWA</t>
  </si>
  <si>
    <t>UNIV W ONTARIO, ENGLISH DEPT</t>
  </si>
  <si>
    <t>UNIV IOWA, COLL LAW</t>
  </si>
  <si>
    <t>UNIV WASHINGTON</t>
  </si>
  <si>
    <t>UNIV IOWA, DEPT ENGLISH</t>
  </si>
  <si>
    <t>UNIV WINDSOR, DEPT PHILOSOPHY</t>
  </si>
  <si>
    <t>UNIV KANSAS</t>
  </si>
  <si>
    <t>UNIV WISCONSIN MADISON, AFRICAN STUDIES PROGRAM</t>
  </si>
  <si>
    <t>UNIV KARLOVA PRAZE</t>
  </si>
  <si>
    <t>UNIV ZAGREB FAC ARCHITECTURE</t>
  </si>
  <si>
    <t>YIJUN INST INT LAW</t>
  </si>
  <si>
    <t>UNIV ZAGREB, FAC KINESIOLOGY</t>
  </si>
  <si>
    <t>ZIDOVSKE MUZEUM PRAZE</t>
  </si>
  <si>
    <t>UNIVERSIDAD NACIONAL DE LANUS</t>
  </si>
  <si>
    <t>ZRC PUBLISHING</t>
  </si>
  <si>
    <t>UNIVERSITAT POLITECNICA VALENCIA</t>
  </si>
  <si>
    <t>SOCIEDAD CHILENA PSICOLOGIA CLINICA</t>
  </si>
  <si>
    <t>THOMAS WOLFE SOC</t>
  </si>
  <si>
    <t>SUID-AFRIKAANSE AKAD VIR WETENSKAP EN KUNS, SEKRETARIS</t>
  </si>
  <si>
    <t>UTAH STATE UNIV</t>
  </si>
  <si>
    <t>UNIV LOS LAGOS</t>
  </si>
  <si>
    <t>VANDERBILT LAW REVIEW</t>
  </si>
  <si>
    <t>UNIV MAGALLANES</t>
  </si>
  <si>
    <t>VERLAG BARBARA BUDRICH</t>
  </si>
  <si>
    <t>UNIV MALAYA, FAC COMPUTER SCIENCE &amp; INFORMATION TECH</t>
  </si>
  <si>
    <t>TIME INC</t>
  </si>
  <si>
    <t>UNIV MANITOBA</t>
  </si>
  <si>
    <t>VERLAG JULIUS BELTZ</t>
  </si>
  <si>
    <t>UNIV MARYLAND-CTR RENAISSANCE &amp; BAROQUE STUD</t>
  </si>
  <si>
    <t>VERLAG NEUE WIRTSCHAFTS-BRIEFE</t>
  </si>
  <si>
    <t>UNIV MASSACHUSETTS MASSACHUSETTS REVIEW</t>
  </si>
  <si>
    <t>VERLAG PETER LANG AG</t>
  </si>
  <si>
    <t>UNIV MICHIGAN</t>
  </si>
  <si>
    <t>TRINITY COLLEGE</t>
  </si>
  <si>
    <t>UNIV MICHIGAN LIBRARY,  MPUBLISHING</t>
  </si>
  <si>
    <t>VILNIUS UNIV, DEPT PHILOSOPHY</t>
  </si>
  <si>
    <t>SUNA &amp; INAN KIRAC RESEARCH INST MEDITERRANEAN CIVILIZATIONS</t>
  </si>
  <si>
    <t>TURK TARIH KURUMU</t>
  </si>
  <si>
    <t>UNIV MINNESOTA, CENTER TRANSPORTATION STUDIES</t>
  </si>
  <si>
    <t>TURKISH EDUCATION ASSOC</t>
  </si>
  <si>
    <t>UNIV MISSOURI, COLL ARTS &amp; SCIENCE</t>
  </si>
  <si>
    <t>VYDAVATELSTVO SLOVENSKEJ AKAD VIED VEDA</t>
  </si>
  <si>
    <t>SUOMALAINEN TIEDEAKATEMIA-ACADEMIA SCIENTIARUM FENNICA</t>
  </si>
  <si>
    <t>W B SAUNDERS CO LTD</t>
  </si>
  <si>
    <t>SVENSKA HISTORISKA FORENINGEN</t>
  </si>
  <si>
    <t>TURKIYE ORTA DOGU AMME IDARESI ENSTITUSU</t>
  </si>
  <si>
    <t>UNIV NAC COLOMBIA, FAC CIENCIAS HUMANAS</t>
  </si>
  <si>
    <t>WARBURG INST</t>
  </si>
  <si>
    <t>UNIV NAC PLATA, FAC HUMANIDADES &amp; CIENCIAS EDUC</t>
  </si>
  <si>
    <t>WARSAW UNIV, INST PHILOSOPHY</t>
  </si>
  <si>
    <t>UNIV NACIONAL AUTONOMA MEXICO</t>
  </si>
  <si>
    <t>TYNDALE HOUSE</t>
  </si>
  <si>
    <t>UNIV NACIONAL AUTONOMA MEXICO, INST GEOGRAFIA</t>
  </si>
  <si>
    <t>U C L A, AMER INDIAN STUDIES CENTER</t>
  </si>
  <si>
    <t>SVEUCLISTE ZAGREBU, PRAVNI FAKULTED-UNIV ZAGREB, FAC LAW</t>
  </si>
  <si>
    <t>WEIDER HIST GRP INC</t>
  </si>
  <si>
    <t>UNIV NAVARRA</t>
  </si>
  <si>
    <t>WEST GROUP</t>
  </si>
  <si>
    <t>SWEDISH SCIENCE PRESS</t>
  </si>
  <si>
    <t>WESTERN AGRICULTURAL ECONOMICS ASSOC</t>
  </si>
  <si>
    <t>SOCIEDAD ESPANOLA PSICOLOGIA JURIDICA FORENSE</t>
  </si>
  <si>
    <t>UITGEVERIJ LEMMA B V</t>
  </si>
  <si>
    <t>UNIV NEW MEXICO</t>
  </si>
  <si>
    <t>UJ MANDATUM KONYVKIADO</t>
  </si>
  <si>
    <t>UNIV NEW MEXICO, SCH LAW</t>
  </si>
  <si>
    <t>WOLTERS-NOORDHOFF B V</t>
  </si>
  <si>
    <t>UNIV NEWCASTLE</t>
  </si>
  <si>
    <t>WORLD POETRY INC</t>
  </si>
  <si>
    <t>TARTU UNIV PRESS</t>
  </si>
  <si>
    <t>WROCLAW UNIV ECONOMICS</t>
  </si>
  <si>
    <t>WYDAWNICTWO PAN, INST BADAN LITERACKICH PAN</t>
  </si>
  <si>
    <t>UNIV NORTHERN COLORADO C/O ESTER G. GONZALEZ, EDITOR</t>
  </si>
  <si>
    <t>XAVIER UNIV DEPT CLASSICS</t>
  </si>
  <si>
    <t>UNIV NORTHERN IOWA</t>
  </si>
  <si>
    <t>YALE LAW J CO INC</t>
  </si>
  <si>
    <t>UNIV NOTRE DAME</t>
  </si>
  <si>
    <t>UNIV OKLAHOMA PRESS</t>
  </si>
  <si>
    <t>ZNANSTVENO RAZISKOVALNO SREDISCE REPUBLIKE SLOVENIJE</t>
  </si>
  <si>
    <t>UNIV LISBOA, FAC LETTERS, CENTRO ESTUDOS CLASSICOS</t>
  </si>
  <si>
    <t>SOC STUDY MYTH &amp; TRADITION, INC</t>
  </si>
  <si>
    <t>UNIV LJUBLJANI ODDELEK MUSIKOLOGIJO</t>
  </si>
  <si>
    <t>PONTIFICIA UNIVERSIDADE CATOLICA CAMPINAS</t>
  </si>
  <si>
    <t>S FISCHER VERLAG GMBH</t>
  </si>
  <si>
    <t>REAL ACAD ESPANOLA</t>
  </si>
  <si>
    <t>MOHR SIEBECK</t>
  </si>
  <si>
    <t>MEDITERRANEA</t>
  </si>
  <si>
    <t>MONTANA HISTORICAL SOC</t>
  </si>
  <si>
    <t>PUBL ABADIA MONTSERRAT</t>
  </si>
  <si>
    <t>MONTHLY REVIEW FOUNDATION</t>
  </si>
  <si>
    <t>ROMANIAN SOC PHENOMENOLOGY</t>
  </si>
  <si>
    <t>MONUMENTA NIPPONICA SOPHIA UNIV</t>
  </si>
  <si>
    <t>SEDERI</t>
  </si>
  <si>
    <t>MOSBY-ELSEVIER</t>
  </si>
  <si>
    <t>PONTIFICA UNIV JAVERIANA, FAC PSYCH</t>
  </si>
  <si>
    <t>MUSEO CHILENO ARTE PRECOLOMBINO</t>
  </si>
  <si>
    <t>MINISTERIO DE SANIDAD Y CONSUMO</t>
  </si>
  <si>
    <t>MUSEUM AFR AMER ART</t>
  </si>
  <si>
    <t>QUINZAINE LITTERAIRE</t>
  </si>
  <si>
    <t>MUSIC LIBRARY ASSOC</t>
  </si>
  <si>
    <t>REVUE DES LANGUES ROMANES</t>
  </si>
  <si>
    <t>MUSICAL TIMES PUBLICATIONS LTD</t>
  </si>
  <si>
    <t>ROYAL COLLEGE OF PSYCHIATRISTS</t>
  </si>
  <si>
    <t>MUSIKVERLAG ELISABETH LAFITE</t>
  </si>
  <si>
    <t>MEDICAL LIBRARY ASSOC</t>
  </si>
  <si>
    <t>NANZAN INST RELIGION CULTURE</t>
  </si>
  <si>
    <t>SOC CHRISTIAN ETHICS</t>
  </si>
  <si>
    <t>NANZAN UNIV, NANZAN INST RELIGION &amp; CULTURE</t>
  </si>
  <si>
    <t>POLYNESIAN SOC INC</t>
  </si>
  <si>
    <t>NATAL MUSEUM</t>
  </si>
  <si>
    <t>PONTIFICIA UNIV CATOLICA CHILE, FACULTAD TEOLOGIA</t>
  </si>
  <si>
    <t>NATION CO INC</t>
  </si>
  <si>
    <t>PRESSES SCIENCES PO</t>
  </si>
  <si>
    <t>NATL ACAD SCIENCES</t>
  </si>
  <si>
    <t>PROJECT HOPE</t>
  </si>
  <si>
    <t>NATL ARCHIVES RECORDS ADMINISTRATION</t>
  </si>
  <si>
    <t>MINN LAW REVIEW FOUND</t>
  </si>
  <si>
    <t>NATL ASSOC SCHOOL PSYCHOLOGISTS</t>
  </si>
  <si>
    <t>RAHVUSARHIV-NATL ARCH ESTONIA</t>
  </si>
  <si>
    <t>NATL CONF BANKRUPT J</t>
  </si>
  <si>
    <t>RESILIENCE ALLIANCE</t>
  </si>
  <si>
    <t>MEDICC-MED EDUC COOPERATION CUBA</t>
  </si>
  <si>
    <t>RIEMENSCHNEIDER BACH INST</t>
  </si>
  <si>
    <t>NATL COUNCIL TEACHERS MATHEMATICS-NCTM</t>
  </si>
  <si>
    <t>ROSSIISKAYA AKAD NAUK, IZDATELSTVO NAUKA</t>
  </si>
  <si>
    <t>NATL FOLK MUSEUM KOREA-NFMK</t>
  </si>
  <si>
    <t>ROYAL SOC</t>
  </si>
  <si>
    <t>NATL HELLENIC RES FOUNDATION</t>
  </si>
  <si>
    <t>SALISBURY STATE UNIV</t>
  </si>
  <si>
    <t>MEDICINSKA NAKLADA</t>
  </si>
  <si>
    <t>SCI METHODICAL CTR-SCI EDUCOLOGICA</t>
  </si>
  <si>
    <t>NATL INST ALCOHOL ABUSE  ALCOHOLISM</t>
  </si>
  <si>
    <t>MODERN LANGUAGE ASSOC AMER</t>
  </si>
  <si>
    <t>NATL INST PUBLIC HEALTH</t>
  </si>
  <si>
    <t>MARG FOUNDATION</t>
  </si>
  <si>
    <t>NATL LEGAL CENTER MEDICALLY DEPENDENT &amp; DISABLED INC</t>
  </si>
  <si>
    <t>POLITECHNIKA LUBELSKA</t>
  </si>
  <si>
    <t>NATL POETRY FOUNDATION</t>
  </si>
  <si>
    <t>PONTIFICA UNIV CATOLICA CHILE, INST HISTORIA</t>
  </si>
  <si>
    <t>NATL RECREATION PARK ASSOC</t>
  </si>
  <si>
    <t>MEDITERRANEAN INST UNIV MALTA</t>
  </si>
  <si>
    <t>NATL REHABILITATION ASSOC-NRA</t>
  </si>
  <si>
    <t>PONTIFICIA UNIV CATOLICA CHILE, INST ESTUDIOS URBANOS TERRITORIALES</t>
  </si>
  <si>
    <t>NATL SCULPTURE SOC</t>
  </si>
  <si>
    <t>POSITIF EDITIONS</t>
  </si>
  <si>
    <t>NATL TAIWAN NORMAL UNIV</t>
  </si>
  <si>
    <t>MCGRAW HILL INC</t>
  </si>
  <si>
    <t>NATL TAIWAN UNIV PRESS</t>
  </si>
  <si>
    <t>PRINCETON UNIV</t>
  </si>
  <si>
    <t>MEDIAFARM GROUP</t>
  </si>
  <si>
    <t>PSYCHIATRIE VERLAG GMBH</t>
  </si>
  <si>
    <t>NATL TAX ASSOC</t>
  </si>
  <si>
    <t>MINISTRY EDUCATION &amp; SCIENCE</t>
  </si>
  <si>
    <t>NATL TRUST HISTORIC PRESERVATION</t>
  </si>
  <si>
    <t>QUADRANT HEALTHCOM INC</t>
  </si>
  <si>
    <t>NATL UNIV IRELAND</t>
  </si>
  <si>
    <t>RABBINICAL COUNCIL AMER</t>
  </si>
  <si>
    <t>NATURE PUBLISHING GROUP</t>
  </si>
  <si>
    <t>RARITAN-A QUARTERLY REVIEW</t>
  </si>
  <si>
    <t>MICH LAW REV ASSOC</t>
  </si>
  <si>
    <t>REGIONAL SCIENCE ASSOC</t>
  </si>
  <si>
    <t>NEUWERK-BUCH UND MUSIKALIENHANDLUNG</t>
  </si>
  <si>
    <t>REVISTA DE SAUDE PUBLICA</t>
  </si>
  <si>
    <t>NEW LEFT REV LTD</t>
  </si>
  <si>
    <t>REVUE INT PHILOSOPHIE</t>
  </si>
  <si>
    <t>NEW PRESS SNC</t>
  </si>
  <si>
    <t>RIJKSMUSEUM AMSTERDAM-RIJKSMUSEM PUBLICATIONS</t>
  </si>
  <si>
    <t>NEW REPUBLIC INC</t>
  </si>
  <si>
    <t>MISSISSIPPI QUARTERLY</t>
  </si>
  <si>
    <t>NEW SCHOOL UNIV</t>
  </si>
  <si>
    <t>ROWMAN &amp; LITTLEFIELD PUBL GRP INC</t>
  </si>
  <si>
    <t>NEW TESTAMENT SOC SOUTH AFRICA</t>
  </si>
  <si>
    <t>ROYAL IRISH ACAD</t>
  </si>
  <si>
    <t>NEW YORK FOLKLORE SOC</t>
  </si>
  <si>
    <t>ROYAL V N M</t>
  </si>
  <si>
    <t>NEW YORK REVIEW</t>
  </si>
  <si>
    <t>MELBOURNE UNIV LAW REVIEW ASSOC</t>
  </si>
  <si>
    <t>NEW YORK STATE HIST ASSOC</t>
  </si>
  <si>
    <t>SAN DIEGO STATE UNIV</t>
  </si>
  <si>
    <t>NEW YORK TIMES</t>
  </si>
  <si>
    <t>SCHOTT MUSIC GMBH &amp; CO KG</t>
  </si>
  <si>
    <t>NEW YORK UNIV</t>
  </si>
  <si>
    <t>SCIENCE-FICTION STUDIES</t>
  </si>
  <si>
    <t>NEW YORK UNIV SCHOOL LAW</t>
  </si>
  <si>
    <t>SERVICIO EDITORIAL UNIVERSIDAD DEL PAIS VASCO</t>
  </si>
  <si>
    <t>NEW ZEALAND COUNCIL EDUCATIONAL RESEARCH</t>
  </si>
  <si>
    <t>MODERN LANGUAGE SOC</t>
  </si>
  <si>
    <t>NINETEENTH-CENTURY PROSE</t>
  </si>
  <si>
    <t>SOC PERSONALITY RES INC</t>
  </si>
  <si>
    <t>NISC PTY LTD</t>
  </si>
  <si>
    <t>POETRY SOC INC</t>
  </si>
  <si>
    <t>NOMOS</t>
  </si>
  <si>
    <t>POLISH ACAD SCIENCES, INST LITERARY RESEARCH</t>
  </si>
  <si>
    <t>NOMOS VERLAGSGESELLSCHAFT MBH &amp; CO KG</t>
  </si>
  <si>
    <t>POLSKIE TOWARZYSTWO SOCJOLOGICZNE-POLISH SOCIOLOGICAL ASSOC</t>
  </si>
  <si>
    <t>NORSK UTENRIKSPOLITISK INST</t>
  </si>
  <si>
    <t>PONTIFICA UNIV CATOLICA CHILE, INST GEOGRAFIA</t>
  </si>
  <si>
    <t>NORTH TEXAS STAT UNIV</t>
  </si>
  <si>
    <t>PONTIFICA UNIV CATOLICA DE CHILE FACULTAD DE DERECHO</t>
  </si>
  <si>
    <t>MICHIGAN STATE UNIV PRESS</t>
  </si>
  <si>
    <t>PONTIFICIA UNIV CATOLICA CHILE, ESCUELA ARQUITECTURA</t>
  </si>
  <si>
    <t>NORTHWESTERN UNIV PRESS</t>
  </si>
  <si>
    <t>PONTIFICIA UNIV CATOLICA CHILE, FAC LETRAS ,</t>
  </si>
  <si>
    <t>NORTHWESTERN UNIV SCHOOL LAW</t>
  </si>
  <si>
    <t>PONTIFICIA UNIV CATOLICA CHILE, INST CIENCIA POLITICA</t>
  </si>
  <si>
    <t>NOTRE DAME LAW SCHOOL</t>
  </si>
  <si>
    <t>PONTIFICIA UNIV CATOLICA PARANA</t>
  </si>
  <si>
    <t>NOVOE LITERATURNOE OBOZRENIE-NEW LITERARY OBSERVER</t>
  </si>
  <si>
    <t>PONTIFICIA UNIVERSIDADE CATOLICA DO RIO GRANDE SUL</t>
  </si>
  <si>
    <t>NOW PUBLISHERS INC</t>
  </si>
  <si>
    <t>PRESBYTERIAN HISTORICAL SOC</t>
  </si>
  <si>
    <t>NUOVA ITALIA SCIENTIFICA SPA</t>
  </si>
  <si>
    <t>PRESSES UNIV BORDEAUX</t>
  </si>
  <si>
    <t>NUS PRESS PTE LTD</t>
  </si>
  <si>
    <t>MILLI FOLKLOR DERGISI</t>
  </si>
  <si>
    <t>O L SOCIETY LTD</t>
  </si>
  <si>
    <t>PRESSES UNIV RENNES</t>
  </si>
  <si>
    <t>ODENSE UNIV PRESS</t>
  </si>
  <si>
    <t>PRINT QUARTERLY PUBLICATIONS</t>
  </si>
  <si>
    <t>OEKOM VERLAG</t>
  </si>
  <si>
    <t>PROQUEST LLC</t>
  </si>
  <si>
    <t>OHIO STATE UNIV PRESS</t>
  </si>
  <si>
    <t>PSYCHOLOGIA SOC</t>
  </si>
  <si>
    <t>OLD CITY PUBLISHING INC</t>
  </si>
  <si>
    <t>PUBL HOUSE BULGARIAN ACAD SCI</t>
  </si>
  <si>
    <t>MIDDLE EAST INST</t>
  </si>
  <si>
    <t>MINISTRY INTERIOR REPUBLIC SLOVENIA</t>
  </si>
  <si>
    <t>ONLINE INC</t>
  </si>
  <si>
    <t>QUADERNI D ITALIANISTICA</t>
  </si>
  <si>
    <t>MIDDLE EAST TECHNICAL UNIV</t>
  </si>
  <si>
    <t>QUEENS QUARTERLY</t>
  </si>
  <si>
    <t>OPERA MAGAZINE</t>
  </si>
  <si>
    <t>R E S N A PRESS</t>
  </si>
  <si>
    <t>OREGON HISTORICAL SOC</t>
  </si>
  <si>
    <t>RADICAL PHILOSOPHY</t>
  </si>
  <si>
    <t>ORIENTAL INST CZECH ACAD SCI</t>
  </si>
  <si>
    <t>RAINER HAMPP VERLAG</t>
  </si>
  <si>
    <t>ORPHEUS PUBLICATIONS LTD</t>
  </si>
  <si>
    <t>RCLL-TUFTS UNIV</t>
  </si>
  <si>
    <t>OSTERR GEOGRAPH GESELLSCHAFT</t>
  </si>
  <si>
    <t>REED BUSINESS INFORMATION</t>
  </si>
  <si>
    <t>OSTERREICHISCHE GESELLSCHAFT POLITIKWISSENSCHAFT</t>
  </si>
  <si>
    <t>RENAISSANCE AND REFORMATION</t>
  </si>
  <si>
    <t>OTAGO POLYTECHNIC-TE KURA MATATINI KI OTAGO</t>
  </si>
  <si>
    <t>REVISTA DE ESTUDIOS HISPANICOS</t>
  </si>
  <si>
    <t>OTTO MULLER VERLAG</t>
  </si>
  <si>
    <t>REVUE BELGE PHILOLOGIE HISTOIRE</t>
  </si>
  <si>
    <t>OTTO SAGNER VERLAG</t>
  </si>
  <si>
    <t>REVUE EUROPE</t>
  </si>
  <si>
    <t>OXFORD CENTRE HEBREW JEWISH STUDIES</t>
  </si>
  <si>
    <t>REVUE RELATIONS INDUSTRIELLES INDUSTRIAL RELATIONS</t>
  </si>
  <si>
    <t>MIDDLEBURY COLL PUBLICATIONS</t>
  </si>
  <si>
    <t>RIHA-INT ASSOC RESEARCH, INST HISTORY ART</t>
  </si>
  <si>
    <t>PACIFIC AFFAIRS UNIV BRITISH COLUMBIA</t>
  </si>
  <si>
    <t>ROMANIAN ACAD SOC</t>
  </si>
  <si>
    <t>MIDWEST MODERN LANGUAGE ASSOC</t>
  </si>
  <si>
    <t>ROMISCH-GERMANISCHES ZENTRALMUSEUM</t>
  </si>
  <si>
    <t>MARKET RESEARCH SOC</t>
  </si>
  <si>
    <t>MARQUETTE UNIV PRESS</t>
  </si>
  <si>
    <t>PAN AMER HEALTH ORGANIZATION</t>
  </si>
  <si>
    <t>ROUTLEDGE</t>
  </si>
  <si>
    <t>PAOLO LOFFREDO INIZIATIVE EDITORIALI SRL</t>
  </si>
  <si>
    <t>ROYAL ACADEMY LETTERS, HISTORY &amp; ANTIQUITIES</t>
  </si>
  <si>
    <t>PARIS REVIEW</t>
  </si>
  <si>
    <t>ROYAL DANISH GEOGRAPHICAL SOC</t>
  </si>
  <si>
    <t>PASSAGEN VERLAG GES MBH</t>
  </si>
  <si>
    <t>MITA SOC LIBRARY INFORMATION SCIENCE</t>
  </si>
  <si>
    <t>MILLENNIUM FILM WORKSHOP INC</t>
  </si>
  <si>
    <t>ROYAL SOC CHEMISTRY</t>
  </si>
  <si>
    <t>PAZMANY PETER CATHOLIC UNIV, FACULTY HUMANITES</t>
  </si>
  <si>
    <t>RUTGERS UNIV</t>
  </si>
  <si>
    <t>MASTER DRAWINGS ASSOC INC</t>
  </si>
  <si>
    <t>SA MEDICAL ASSOC HEALTH &amp; MEDICAL PUBL GROUP</t>
  </si>
  <si>
    <t>MAX PLANCK INST DEMOGRAPHIC RESEARCH</t>
  </si>
  <si>
    <t>SAINT PAUL UNIV</t>
  </si>
  <si>
    <t>SHANGHAI UNIV SPORT</t>
  </si>
  <si>
    <t>SALMAGUNDI</t>
  </si>
  <si>
    <t>SHERIDAN PRESS</t>
  </si>
  <si>
    <t>SAVEZ EKONOMISTA VOJVODINE</t>
  </si>
  <si>
    <t>SIAM PUBLICATIONS</t>
  </si>
  <si>
    <t>SCANDINAVIAN JOURNAL WORK ENVIRONMENT &amp; HEALTH</t>
  </si>
  <si>
    <t>SIXTEENTH CENTURY JOURNAL PUBL</t>
  </si>
  <si>
    <t>SCHWABE AG BASEL</t>
  </si>
  <si>
    <t>SLAVICA PUBLISHERS</t>
  </si>
  <si>
    <t>SCIENCE &amp; MEDICINE INC</t>
  </si>
  <si>
    <t>SLOVAK ACAD SCIENCES INST EXPERIMENTAL PSYCHOLOGY</t>
  </si>
  <si>
    <t>SCRIPTORIUM PRESS</t>
  </si>
  <si>
    <t>SLOVENE ANTHROPOLOGICAL SOC</t>
  </si>
  <si>
    <t>SEREN BOOKS, POETRY WALES</t>
  </si>
  <si>
    <t>SMITHSONIAN INST, FREER GALLERY ART</t>
  </si>
  <si>
    <t>MERSIN UNIV PUBL RES CENTER CILICIAN ARCHAEOLOGY</t>
  </si>
  <si>
    <t>SOC ADVANCEMENT SCAND STUD</t>
  </si>
  <si>
    <t>SFPA-CONNAISSANCE ARTS</t>
  </si>
  <si>
    <t>SOC ARCHITECTURAL HISTORIANS</t>
  </si>
  <si>
    <t>SOC BIBLICAL LITERATURE</t>
  </si>
  <si>
    <t>SHIPPENSBURG UNIV PENNSYLVANIA</t>
  </si>
  <si>
    <t>PETER LANG GMBH</t>
  </si>
  <si>
    <t>SINN UND FORM</t>
  </si>
  <si>
    <t>PETER LANG GMBH, EUROPAISCHER VERLAG WISSENSCHAFTEN</t>
  </si>
  <si>
    <t>MEANJIN COMPANY LTD</t>
  </si>
  <si>
    <t>PHI BETA KAPPA SOC</t>
  </si>
  <si>
    <t>SLOAN MANAGEMENT REVIEW ASSOC, MIT SLOAN SCHOOL MANAGEMENT</t>
  </si>
  <si>
    <t>PHILIPPINE NATL PHILOSOPHICAL RES SOC</t>
  </si>
  <si>
    <t>METROPOLITAN MUSEUM ART</t>
  </si>
  <si>
    <t>SOC FOR MUSIC THEORY</t>
  </si>
  <si>
    <t>SLOVENE COMPARATIVE LITERATURE ASSOC</t>
  </si>
  <si>
    <t>SOC CULTURAL ANTHROPOLOGY</t>
  </si>
  <si>
    <t>SOC ADVANCEMENT PHILOSOPHY-ZAGREB</t>
  </si>
  <si>
    <t>SOC EDITRICE DANTE ALIGHIERI SRL</t>
  </si>
  <si>
    <t>SOC APPLIED ANTHROPOLOGY</t>
  </si>
  <si>
    <t>SOC ETHNOMUSICOLOGY INC</t>
  </si>
  <si>
    <t>SOC ASIAN MUSIC DEPT ASIAN STUDIES</t>
  </si>
  <si>
    <t>SOC ETUD LATINES BRUXELLES</t>
  </si>
  <si>
    <t>SOC CHAOS THEORY PSYCHOLOGY &amp; LIFE SCIENCES</t>
  </si>
  <si>
    <t>SOC ETUDES ROBESPIERRISTES</t>
  </si>
  <si>
    <t>METROPOLITAN OPERA GUILD INC</t>
  </si>
  <si>
    <t>SOC MEXICANA PSICOLOGIA</t>
  </si>
  <si>
    <t>SOC FR ARCHEOLOGIE MUSEE MONUMENT FRANCAIS</t>
  </si>
  <si>
    <t>SOC ETHNOBIOLOGY</t>
  </si>
  <si>
    <t>SOC HISTOIRE THEATRE</t>
  </si>
  <si>
    <t>SOC ETUD 17 SIECLE</t>
  </si>
  <si>
    <t>SOC HUMAN ECOLOGY</t>
  </si>
  <si>
    <t>SOC ETUDES CLASSIQUES</t>
  </si>
  <si>
    <t>SOC JAPANESE STUD</t>
  </si>
  <si>
    <t>MEDECINE ET HYGIENE</t>
  </si>
  <si>
    <t>SOC LINGUISTIQUE ROMANE</t>
  </si>
  <si>
    <t>SOC HISTOIRE MODERNE CONTEMPORAINE</t>
  </si>
  <si>
    <t>PHILOSOPHY TODAY DEPAUL UNIV</t>
  </si>
  <si>
    <t>SOC HISTORICAL ARCHAEOLOGY</t>
  </si>
  <si>
    <t>PHYSICA-VERLAG GMBH &amp; CO</t>
  </si>
  <si>
    <t>SOC INFORM MANAGE-MIS RES CENT</t>
  </si>
  <si>
    <t>PHYSICIANS POSTGRADUATE PRESS</t>
  </si>
  <si>
    <t>SOC JUDGMENT &amp; DECISION MAKING</t>
  </si>
  <si>
    <t>PITTSBURG STATE UNIV</t>
  </si>
  <si>
    <t>SOC MATHEMATIQUE FRANCE</t>
  </si>
  <si>
    <t>PLOUGHSHARES INC</t>
  </si>
  <si>
    <t>SOC MILITARY HISTORY</t>
  </si>
  <si>
    <t>PNG PUBLICATIONS</t>
  </si>
  <si>
    <t>SOC STUDY MEDIEVAL LANGUAGE LITERATURE</t>
  </si>
  <si>
    <t>POETRY</t>
  </si>
  <si>
    <t>POETRY IN REVIEW FOUNDATION</t>
  </si>
  <si>
    <t>INST LOCAL SELF-GOVERNMENT PUBLIC PROCUREMENT MARIBOR</t>
  </si>
  <si>
    <t>KIM WILLIAMS BOOKS</t>
  </si>
  <si>
    <t>ISLAMIC COLL ADVANCED STUDIES-ICAS</t>
  </si>
  <si>
    <t>FELIX MEINER VERLAG</t>
  </si>
  <si>
    <t>FAIRLEIGH DICKINSON UNIV LITERARY REV</t>
  </si>
  <si>
    <t>FEMINIST STUD INC</t>
  </si>
  <si>
    <t>INT COUNCIL TRADITIONAL MUSIC</t>
  </si>
  <si>
    <t>FERDINAND SCHOENINGH</t>
  </si>
  <si>
    <t>JEWISH HISTORICAL INST</t>
  </si>
  <si>
    <t>FILM CRITICISM</t>
  </si>
  <si>
    <t>KYUNGNAM UNIV, INST FAR EASTERN STUDIES</t>
  </si>
  <si>
    <t>FILM SOC LINCOLN CENTER</t>
  </si>
  <si>
    <t>INST ECONOMIC FORECASTING</t>
  </si>
  <si>
    <t>FILM STUDIES ASSOC CANADA</t>
  </si>
  <si>
    <t>INST SOUTHEAST ASIAN STUDIES-ISEAS</t>
  </si>
  <si>
    <t>FILOSOFICKY CASOPIS INST PHILOSOPHY</t>
  </si>
  <si>
    <t>INTERPRETATION, INC</t>
  </si>
  <si>
    <t>FILOZOFIA</t>
  </si>
  <si>
    <t>J A S S S</t>
  </si>
  <si>
    <t>FILOZOFSKI FAKULTET</t>
  </si>
  <si>
    <t>JOURNAL REHAB RES &amp; DEV</t>
  </si>
  <si>
    <t>FINNISH SOC STUDY RELIGION</t>
  </si>
  <si>
    <t>KOREAN ECONOMIC ASSOCIATION</t>
  </si>
  <si>
    <t>FIRENZE UNIV PRESS</t>
  </si>
  <si>
    <t>LE MOYEN AGE  BOECK &amp; LARCIER S A</t>
  </si>
  <si>
    <t>EDITORIAL AUSA</t>
  </si>
  <si>
    <t>LOYOLA UNIV</t>
  </si>
  <si>
    <t>FLACSO-MEXICO</t>
  </si>
  <si>
    <t>INST INT LIT IBEROAMERICANA</t>
  </si>
  <si>
    <t>FLORIDA STATE UNIV</t>
  </si>
  <si>
    <t>INST OF SOCIAL SCIENCES IVO PILAR</t>
  </si>
  <si>
    <t>FONDO CULTURA ECONOMICA</t>
  </si>
  <si>
    <t>INST SUPERIEUR PHILOSOPHIE</t>
  </si>
  <si>
    <t>FONDO CULTURA ECONOMICA ESPANA S L</t>
  </si>
  <si>
    <t>INT MUSICOLOGICAL SOC</t>
  </si>
  <si>
    <t>FOOD DRUG LAW INST</t>
  </si>
  <si>
    <t>IRANIAN SCIENTIFIC SOCIETY MEDICAL ENTOMOLOGY</t>
  </si>
  <si>
    <t>FORBES INC</t>
  </si>
  <si>
    <t>IST STOR RISORGIMENTO ITAL</t>
  </si>
  <si>
    <t>FORDHAM UNIV SCHOOL LAW</t>
  </si>
  <si>
    <t>J GABALDA CIE</t>
  </si>
  <si>
    <t>EDITORIAL BOARD EJTIR</t>
  </si>
  <si>
    <t>EDITIONS OPHRYS</t>
  </si>
  <si>
    <t>FORENINGEN NORDISKA TEATERFORSKARE</t>
  </si>
  <si>
    <t>KEATS-SHELLEY ASSOC AMER INC</t>
  </si>
  <si>
    <t>FOUNDATION ADVANCEMENT PSYCHOLOGY</t>
  </si>
  <si>
    <t>EUROPEAN JOURNAL OF PSYCHIATRY</t>
  </si>
  <si>
    <t>FOUNDATION STUDY INDEPENDENT SOCIAL IDEAS, INC</t>
  </si>
  <si>
    <t>KOREAN SOC HIST MED</t>
  </si>
  <si>
    <t>FRANCKE VERLAG</t>
  </si>
  <si>
    <t>EWHA WOMANS UNIV PRESS</t>
  </si>
  <si>
    <t>EDITORIAL COMMITTEE SWEDISH INST ATHENS &amp; ROME</t>
  </si>
  <si>
    <t>LIBRAIRIE PHILOS, J VRIN</t>
  </si>
  <si>
    <t>FRANCO ANGELI EDIZIONI</t>
  </si>
  <si>
    <t>LOESCHER EDITORE</t>
  </si>
  <si>
    <t>EDITIONS SEDES</t>
  </si>
  <si>
    <t>FEDERAZIONE ITALIANA CINEFORUM</t>
  </si>
  <si>
    <t>EDITIONS SEUIL</t>
  </si>
  <si>
    <t>INST HIST DEL L AMER FR</t>
  </si>
  <si>
    <t>FROMMANN-HOLZBOOG</t>
  </si>
  <si>
    <t>ENVIRONMENTAL PHILOSOPHY INC</t>
  </si>
  <si>
    <t>EDITURA ASE</t>
  </si>
  <si>
    <t>INST NACIONAL SALUD PUBLICA</t>
  </si>
  <si>
    <t>FUND ESCOLA COMERCIO ALVARES PENTEADO-FECAP</t>
  </si>
  <si>
    <t>INST PROTESTANT THEOLOGIE</t>
  </si>
  <si>
    <t>FUNDACAO CALOUSTE GULBENKIAN</t>
  </si>
  <si>
    <t>INST STUDY MAN</t>
  </si>
  <si>
    <t>FUNDACAO GETULIO VARGAS</t>
  </si>
  <si>
    <t>INSULA LIBRERIA EDIC PUBL SA</t>
  </si>
  <si>
    <t>FUNDACION AIGLE</t>
  </si>
  <si>
    <t>INT INST ADVANCED STUDIES PSYCHOTHERAPY &amp; APPLIED MENTAL HEALTH</t>
  </si>
  <si>
    <t>FUNDACION JOSE ORTEGA Y GASSET</t>
  </si>
  <si>
    <t>INT SEMINAR URBAN FORM</t>
  </si>
  <si>
    <t>FUNDACION LAZARO GALDIANO</t>
  </si>
  <si>
    <t>INVESTMENT ANALYSTS SOC SOUTHERN AFRICA</t>
  </si>
  <si>
    <t>FUNDACION VECA PARA AVANCE PSICOLOGIA</t>
  </si>
  <si>
    <t>IRSA PUBLISHING HOUSE</t>
  </si>
  <si>
    <t>FUNDACO OSWALDO CRUZ</t>
  </si>
  <si>
    <t>IST ITALIANO ANTROPOLOGIA</t>
  </si>
  <si>
    <t>G KREBS VERLAGSBUCHHANDLUNG AG</t>
  </si>
  <si>
    <t>IZDATELSTVO NAUKA</t>
  </si>
  <si>
    <t>GALLAUDET UNIV PRESS</t>
  </si>
  <si>
    <t>ESPRIT</t>
  </si>
  <si>
    <t>GANGEMI EDITORE S P A</t>
  </si>
  <si>
    <t>JACKSON PUBLISHING &amp; DISTRIBUTION</t>
  </si>
  <si>
    <t>GANGEMI EDITORE SPA</t>
  </si>
  <si>
    <t>JOHN LIBBEY EUROTEXT LTD</t>
  </si>
  <si>
    <t>GEBR MANN VERLAG</t>
  </si>
  <si>
    <t>JOURNAL ECUMENICAL STUDIES</t>
  </si>
  <si>
    <t>GEOGRAPHICAL ASSOC</t>
  </si>
  <si>
    <t>ESTONIAN SOCIETY ART HISTORIANS</t>
  </si>
  <si>
    <t>EDITURA LUMEN, IASI</t>
  </si>
  <si>
    <t>KENYON COLLEGE</t>
  </si>
  <si>
    <t>GEORGE WASHINGTON UNIV</t>
  </si>
  <si>
    <t>EURASIA</t>
  </si>
  <si>
    <t>GEORGE WASHINGTON UNIV INST ETHNOGRAPHIC RESEARCH</t>
  </si>
  <si>
    <t>EUROPEAN SURVEY RESEARCH ASSOCIATION</t>
  </si>
  <si>
    <t>GEORGETOWN LAW JOURNAL ASSOC</t>
  </si>
  <si>
    <t>KOREAN NATL COMMISSION UNESCO</t>
  </si>
  <si>
    <t>GEORGIA STATE UNIV</t>
  </si>
  <si>
    <t>KRK EDICIONES</t>
  </si>
  <si>
    <t>GESELLSCHAFT DEUTSCHE SPRACHE</t>
  </si>
  <si>
    <t>LABORATORIO ARQUEOZOOLOGIA, DPTO BIOLOGIA</t>
  </si>
  <si>
    <t>GESELLSCHAFT ERDKUNDE BERLIN</t>
  </si>
  <si>
    <t>LATIN AMER STUDIES ASSOC</t>
  </si>
  <si>
    <t>GESIS LEIBNIZ INST SOCIAL SCIENCES</t>
  </si>
  <si>
    <t>LIBERTE</t>
  </si>
  <si>
    <t>GIGA INST AFRICAN AFFAIRS</t>
  </si>
  <si>
    <t>LIBRERIA SALIMBENI</t>
  </si>
  <si>
    <t>GOBIERNO DE NAVARRA</t>
  </si>
  <si>
    <t>LMS-MODERN LANG TEACHERS ASSOC</t>
  </si>
  <si>
    <t>GRIEG ACADEMY</t>
  </si>
  <si>
    <t>LOGOS &amp; PNEUMA PRESS</t>
  </si>
  <si>
    <t>GRUPO COMUNICAR</t>
  </si>
  <si>
    <t>LYNNE RIENNER PUBL INC</t>
  </si>
  <si>
    <t>GRUPPO EDITORIALE SAGGIATORE</t>
  </si>
  <si>
    <t>INST EARLY AMER HIST CULT</t>
  </si>
  <si>
    <t>EDIZIONI ETS</t>
  </si>
  <si>
    <t>INST ESTUDIOS FISCALES</t>
  </si>
  <si>
    <t>GUNES KITABEVI LTD STI</t>
  </si>
  <si>
    <t>INST HISTORY- PAN</t>
  </si>
  <si>
    <t>EDIZIONI LUIGI POZZI</t>
  </si>
  <si>
    <t>INST INTERDISCIPLINARY RES</t>
  </si>
  <si>
    <t>GUTERSLOHER VERLAGSHAUS</t>
  </si>
  <si>
    <t>INST KOREAN STUDIES</t>
  </si>
  <si>
    <t>HANLEY WOOD, LLC</t>
  </si>
  <si>
    <t>INST MEX PSIQUIATRIA</t>
  </si>
  <si>
    <t>HANS SCHNEIDER</t>
  </si>
  <si>
    <t>INST NATL D ETUDES DEMOGRAPHIQUES</t>
  </si>
  <si>
    <t>HARRASSOWITZ VERLAG</t>
  </si>
  <si>
    <t>INST POVIJEST UMJETNOSTI-INST ART HISTORY</t>
  </si>
  <si>
    <t>HARVARD BUSINESS SCHOOL PUBLISHING CORPORATION</t>
  </si>
  <si>
    <t>INST PUBLIC HEALTH REPUBLIC SLOVENIA</t>
  </si>
  <si>
    <t>HARVARD GRADUATE SCHOOL EDUCATION</t>
  </si>
  <si>
    <t>INST SPONTANEOUS ORDER ECONOMICS</t>
  </si>
  <si>
    <t>HARVARD LAW REV ASSOC</t>
  </si>
  <si>
    <t>INST STUDY RELIGION, SOGANG UNIV</t>
  </si>
  <si>
    <t>EDIZIONI SCIENTIFICHE ITALIANE</t>
  </si>
  <si>
    <t>INST UNIV PESQUISAS RIO DE JANEIRO-IUPERJ</t>
  </si>
  <si>
    <t>HARVARD SOC LAW PUBLIC POLICY</t>
  </si>
  <si>
    <t>EPI</t>
  </si>
  <si>
    <t>HARVARD UNIV LIBRARY</t>
  </si>
  <si>
    <t>INT CTR MENTAL HEALTH POLICY &amp; ECONOMICS-ICMPE</t>
  </si>
  <si>
    <t>EDIZIONI UNIVERSITA MACERATA</t>
  </si>
  <si>
    <t>INT ISLAMIC UNIV MALAYSIA</t>
  </si>
  <si>
    <t>HARVARD-YENCHING INST</t>
  </si>
  <si>
    <t>EDITIONS TRANSATLANTIQUES</t>
  </si>
  <si>
    <t>HEBREW UNIV MAGNES PRESS</t>
  </si>
  <si>
    <t>ERGON-VERLAG</t>
  </si>
  <si>
    <t>HERMANN BOHLAUS NACHFOLGER</t>
  </si>
  <si>
    <t>INTERSENTIA NV</t>
  </si>
  <si>
    <t>HISPAMERICA</t>
  </si>
  <si>
    <t>EDITIONS TRINTEXTE</t>
  </si>
  <si>
    <t>HISTOIRE SOCIALE DEPT HISTORY</t>
  </si>
  <si>
    <t>IRISH AMER CULTURAL INST</t>
  </si>
  <si>
    <t>HISTORICAL SOC PA</t>
  </si>
  <si>
    <t>ISAM</t>
  </si>
  <si>
    <t>HISTORICKY USTAV SAV</t>
  </si>
  <si>
    <t>ISRAEL EXPLOR SOC</t>
  </si>
  <si>
    <t>HISTORY EARTH SCIENCES SOC</t>
  </si>
  <si>
    <t>IST NAZIONALE STUDI ROMANI</t>
  </si>
  <si>
    <t>HISTORY TODAY LTD</t>
  </si>
  <si>
    <t>IZD STVO IZVESTIYA</t>
  </si>
  <si>
    <t>HITOTSUBASHI UNIV</t>
  </si>
  <si>
    <t>IZDATELSTVO PRESSA</t>
  </si>
  <si>
    <t>HOFSTRA UNIV PRESS</t>
  </si>
  <si>
    <t>ERNST REINHARDT GMBH CO VERLAG</t>
  </si>
  <si>
    <t>EDITIONS KLINCKSIECK</t>
  </si>
  <si>
    <t>J COMPARATIVE FAMILY STUDIES</t>
  </si>
  <si>
    <t>HRVATSKA AKAD ZNANOSTI UMJETNOSTI</t>
  </si>
  <si>
    <t>J PHILOSOPHY INC</t>
  </si>
  <si>
    <t>HUDSON REVIEW INC</t>
  </si>
  <si>
    <t>EDITORA UNISINOS</t>
  </si>
  <si>
    <t>MAHER PUBL INC</t>
  </si>
  <si>
    <t>EDITIONS MINUIT</t>
  </si>
  <si>
    <t>MANAGED CARE &amp; HEALTHCARE COMMUNICATIONS LLC</t>
  </si>
  <si>
    <t>JOHN WILEY &amp; SONS</t>
  </si>
  <si>
    <t>EDUCATION ASSOC SOUTH AFRICA</t>
  </si>
  <si>
    <t>ESTONIAN LITERARY MUSEUM</t>
  </si>
  <si>
    <t>HUUMANISTS ASSOC</t>
  </si>
  <si>
    <t>JOURNAL PRE-RAPHAELITE STUDIES</t>
  </si>
  <si>
    <t>EDITION TEXT KRITIK GMBH</t>
  </si>
  <si>
    <t>JUVENTA VERLAG GMBH</t>
  </si>
  <si>
    <t>IBEROAMERICANA EDITORIAL VERVUERT S L</t>
  </si>
  <si>
    <t>KAUNAS UNIV TECHNOL</t>
  </si>
  <si>
    <t>IEAS PUBLICATION</t>
  </si>
  <si>
    <t>KENT STATE UNIV PRESS</t>
  </si>
  <si>
    <t>EDITIONS TALLANDIER</t>
  </si>
  <si>
    <t>KIEL INST WORLD ECONOMY</t>
  </si>
  <si>
    <t>IEEE COMPUTER SOC, LEARNING  TECHNOLOGY TASK FORCE</t>
  </si>
  <si>
    <t>ESTRENO</t>
  </si>
  <si>
    <t>ELECTA PERIODICI SRL</t>
  </si>
  <si>
    <t>KLINCKSIECK</t>
  </si>
  <si>
    <t>IGA-ASSOC DIFFUSION RECHERCHE ALPINE</t>
  </si>
  <si>
    <t>KNOWLEDGE HUB PUBL CO LTD</t>
  </si>
  <si>
    <t>EDITIONS C N R S</t>
  </si>
  <si>
    <t>KOREA INST DEFENSE ANALYSES-KIDA</t>
  </si>
  <si>
    <t>IGITUR, UTRECHT PUBLISHING &amp; ARCHIVING SERVICES</t>
  </si>
  <si>
    <t>KOREAN EDUCATIONAL DEVELOPMENTAL INST</t>
  </si>
  <si>
    <t>IL POLIGRAFO</t>
  </si>
  <si>
    <t>KOREAN NEUROPSYCHIATRIC ASSOC</t>
  </si>
  <si>
    <t>IL PONTE EDITORE</t>
  </si>
  <si>
    <t>KOREAN SOC NURSING SCIENCE</t>
  </si>
  <si>
    <t>EMAP BUSINESS PUBLISHING LTD</t>
  </si>
  <si>
    <t>KRUZAK D O O</t>
  </si>
  <si>
    <t>EDITIONS DALLOZ</t>
  </si>
  <si>
    <t>LAABER-VERLAG</t>
  </si>
  <si>
    <t>INDEPENDENT INST</t>
  </si>
  <si>
    <t>LABX MEDIA GROUP</t>
  </si>
  <si>
    <t>ENGLISH FOLK DANCE SONG SOC.</t>
  </si>
  <si>
    <t>LATIN AMER INDIAN LITERATURES JOURNAL</t>
  </si>
  <si>
    <t>INDIANA LAW JOURNAL</t>
  </si>
  <si>
    <t>LATROBE UNIV</t>
  </si>
  <si>
    <t>EDITIONS LA DECOUVERTE</t>
  </si>
  <si>
    <t>LEGAL BOOKS DEPOT</t>
  </si>
  <si>
    <t>INDIANA UNIV, OPER &amp; DECISION TECHNOL DEPT</t>
  </si>
  <si>
    <t>EDITIONS DE L ECOLE DES HAUTESETUDES EN SCIENCES SOCIALES</t>
  </si>
  <si>
    <t>INDIANA UNIV-PURDUE UNIV</t>
  </si>
  <si>
    <t>LIBRERIA CIENTIFICA MEDINACELI</t>
  </si>
  <si>
    <t>INDUSTRIAL RESEARCH INST, INC</t>
  </si>
  <si>
    <t>FAC TEACHER EDUCATION</t>
  </si>
  <si>
    <t>INFERENZE SCARL</t>
  </si>
  <si>
    <t>EDITIONS PEETERS SPRL</t>
  </si>
  <si>
    <t>INFONIA</t>
  </si>
  <si>
    <t>LOCKE SCIENCE PUBL CO INC</t>
  </si>
  <si>
    <t>EDITIONS L'AGE D'HOMME</t>
  </si>
  <si>
    <t>LOGOS</t>
  </si>
  <si>
    <t>INST ARHEOLOSKI SLOVENSKA ACAD SCI ARTS</t>
  </si>
  <si>
    <t>LONG ISLAND UNIV, CW POST COLL</t>
  </si>
  <si>
    <t>ENGLISH LITERATURE TRANSITION</t>
  </si>
  <si>
    <t>FEDERAL RESERVE BANK ST LOUIS</t>
  </si>
  <si>
    <t>INST BRASILEIRO RELACOES INT</t>
  </si>
  <si>
    <t>M T I</t>
  </si>
  <si>
    <t>ENGLISH STUDIES IN CANADA</t>
  </si>
  <si>
    <t>INST CONSTRUCTION &amp; ARCHITECTURE, SLOVAK</t>
  </si>
  <si>
    <t>MANCHESTER UNIV PRESS</t>
  </si>
  <si>
    <t>HUMANITIES PRESS INC</t>
  </si>
  <si>
    <t>HUME SOCIETY</t>
  </si>
  <si>
    <t>CASA VELAZQUEZ</t>
  </si>
  <si>
    <t>CRITICA</t>
  </si>
  <si>
    <t>CHURCHILL LIVINGSTONE</t>
  </si>
  <si>
    <t>ABRASCO</t>
  </si>
  <si>
    <t>ACADEMIA KOREANA KEIMYUNG UNIV</t>
  </si>
  <si>
    <t>AMER PSYCHOLOGICAL ASSOC, DIV PSYCHOTHERAPY</t>
  </si>
  <si>
    <t>CENTRO ESTUDIOS HISTORICOS</t>
  </si>
  <si>
    <t>AMER PUBLIC HEALTH ASSOC INC</t>
  </si>
  <si>
    <t>AMER CATHOLIC PHILOSOPHICAL ASSOC</t>
  </si>
  <si>
    <t>AMER REAL ESTATE SOC</t>
  </si>
  <si>
    <t>DANCING TIMES LTD</t>
  </si>
  <si>
    <t>AMER SCHOOL CLASSICAL STUDIES AT ATHENS</t>
  </si>
  <si>
    <t>CARL HEYMANNS VERLAG KG</t>
  </si>
  <si>
    <t>AMER SCHS ORIENTAL RESEARCH</t>
  </si>
  <si>
    <t>CENTER TRANSYLVANIAN STUDIES</t>
  </si>
  <si>
    <t>AMER SOC AGING</t>
  </si>
  <si>
    <t>CHANNEL VIEW PUBLICATIONS</t>
  </si>
  <si>
    <t>AMER SOC COMPARATIVE LAW INC</t>
  </si>
  <si>
    <t>CMA-CANADIAN MEDICAL ASSOC</t>
  </si>
  <si>
    <t>AMER SOC ENGINEERING EDUCATION</t>
  </si>
  <si>
    <t>COPYRIGHT SOC USA</t>
  </si>
  <si>
    <t>AMER SOC INT LAW</t>
  </si>
  <si>
    <t>CZECH ACAD SCIENCES PRESS</t>
  </si>
  <si>
    <t>AMER SOC LANDSCAPE ARCHITECTS</t>
  </si>
  <si>
    <t>DICKENS FELLOWSHIP</t>
  </si>
  <si>
    <t>AMER SOC PAPYROLOGISTS</t>
  </si>
  <si>
    <t>ECONOMETRIC SOCIETY</t>
  </si>
  <si>
    <t>AFRICAN STUDIES CENTER</t>
  </si>
  <si>
    <t>CASA EDITRICE LE LETTERE</t>
  </si>
  <si>
    <t>AMER STATISTICAL ASSOC</t>
  </si>
  <si>
    <t>CENT STUD PIEMONTESI</t>
  </si>
  <si>
    <t>ANCIENT MONUMENTS SOC</t>
  </si>
  <si>
    <t>CENTRE ETUD SUPERIEUR CIV MED</t>
  </si>
  <si>
    <t>ACAD EAST ASIAN STUD, SUNGKYUNKWAN UNIVERSITY</t>
  </si>
  <si>
    <t>CENTRO ITAL STUD SULL ALTO MED</t>
  </si>
  <si>
    <t>ANTHROPOS INST</t>
  </si>
  <si>
    <t>CHILD WELFARE LEAGUE AMER INC</t>
  </si>
  <si>
    <t>ANTIOCH REVIEW</t>
  </si>
  <si>
    <t>CLAME-COMITE LATINOAMERICANO MAT EDUC</t>
  </si>
  <si>
    <t>AOSIS</t>
  </si>
  <si>
    <t>COLEGIO OFICIAL PSICOLOGOS</t>
  </si>
  <si>
    <t>APERTURE</t>
  </si>
  <si>
    <t>CONSEIL MUSEES NATIONAUX</t>
  </si>
  <si>
    <t>APOLLO MAGAZINE LTD</t>
  </si>
  <si>
    <t>CORNING MUSEUM GLASS</t>
  </si>
  <si>
    <t>APPALACHIAN STATE UNIV</t>
  </si>
  <si>
    <t>ABORIGINAL STUDIES PRESS</t>
  </si>
  <si>
    <t>A-R EDITIONS</t>
  </si>
  <si>
    <t>ADVERTISING RESEARCH FOUNDATION</t>
  </si>
  <si>
    <t>AGENCIA ESPANOLA COOPERACION INT DESARROLO-AECID</t>
  </si>
  <si>
    <t>DEPAUL UNIV, DEPT PHILOSOPHY</t>
  </si>
  <si>
    <t>ARCHAEOLOGICAL PUBL</t>
  </si>
  <si>
    <t>DOUGMAR PUBLISHING GROUP INC</t>
  </si>
  <si>
    <t>ARCHITECTURAL INST JAPAN</t>
  </si>
  <si>
    <t>EARLY CHILDHOOD AUSTRALIA INC</t>
  </si>
  <si>
    <t>ARCHIVO ESPANOL DE ARTE</t>
  </si>
  <si>
    <t>CAPPELLI EDITORE</t>
  </si>
  <si>
    <t>ARCHLIB &amp; INFORMATION SERVICES LTD</t>
  </si>
  <si>
    <t>CASA EDITRICE F LE MONNIER</t>
  </si>
  <si>
    <t>ARHEOLOSKI MUZEJ-SPLIT</t>
  </si>
  <si>
    <t>CASA EDITRICE LOESCHER</t>
  </si>
  <si>
    <t>ARIEL UNIV CALGARY</t>
  </si>
  <si>
    <t>AMER ASSOC LAW LIBRARIES</t>
  </si>
  <si>
    <t>ARIZONA STATE UNIV</t>
  </si>
  <si>
    <t>CENTER BLACK MUSIC RESEARCH</t>
  </si>
  <si>
    <t>ARKANSAS HISTORICAL ASSOC</t>
  </si>
  <si>
    <t>CENTERS  DISEASE CONTROL</t>
  </si>
  <si>
    <t>ARMAN COLIN</t>
  </si>
  <si>
    <t>AMER ASSOC TEACHERS FRENCH</t>
  </si>
  <si>
    <t>AGENDA MAGAZINE ED CHAR TRUST</t>
  </si>
  <si>
    <t>AMER ASSOC TEACHERS SLAVIC EAST EUROPEAN LANGUAGES</t>
  </si>
  <si>
    <t>ARNI MAGNUSSON INSTITUTE ICELANDIC STUDIES</t>
  </si>
  <si>
    <t>ADULT LEARNING AUSTRALIA INC</t>
  </si>
  <si>
    <t>ARRB GROUP LTD</t>
  </si>
  <si>
    <t>CHARLES UNIV-PRAGUE</t>
  </si>
  <si>
    <t>ARS BREVIS FOUNDATION INC</t>
  </si>
  <si>
    <t>CHUNG YUAN CHRISTIAN UNIV</t>
  </si>
  <si>
    <t>ARTFORUM</t>
  </si>
  <si>
    <t>CLAD-LATINOAMERICANO ADMINISTRACION DESARROLLO</t>
  </si>
  <si>
    <t>ARTIBUS ASIAE</t>
  </si>
  <si>
    <t>CLASSICAL ASSOC CANADA</t>
  </si>
  <si>
    <t>ARTNEWS ASSOC</t>
  </si>
  <si>
    <t>COLEGIO DE MEXICO CENTRO DE ESTUDIOS HISTORICOS</t>
  </si>
  <si>
    <t>ARTS ASIA PUBLICATIONS LTD</t>
  </si>
  <si>
    <t>COLLECTOR LTD</t>
  </si>
  <si>
    <t>ACCAD NAZ SANTA CECILIA, FONDAZIONE</t>
  </si>
  <si>
    <t>COMPETITION POLICY INT INC</t>
  </si>
  <si>
    <t>ASIAN AMER STUDIES CNTR</t>
  </si>
  <si>
    <t>CONSTRUCTION HISTORY SOC</t>
  </si>
  <si>
    <t>ASOC ANTROPOLOGOS IBEROAMERICANOS  EN RED</t>
  </si>
  <si>
    <t>CORNELL LAW REVIEW</t>
  </si>
  <si>
    <t>ASOC CINEFORUM L ATALANTE</t>
  </si>
  <si>
    <t>COUNCIL EXCEPTIONAL CHILDREN</t>
  </si>
  <si>
    <t>AHMET YESEVI UNIV</t>
  </si>
  <si>
    <t>CROATIAN FILM CLUBS ASSOC</t>
  </si>
  <si>
    <t>ASOCIACION GEOGRAFOS ESPANOLES</t>
  </si>
  <si>
    <t>AMER FOUNDATION BLIND</t>
  </si>
  <si>
    <t>ASSOC ADV BEHAVIOR THERAPY</t>
  </si>
  <si>
    <t>CZECH ACADEMY AGRICULTURAL SCIENCES</t>
  </si>
  <si>
    <t>ASSOC ADVANCEMENT BALTIC STUDIES INC</t>
  </si>
  <si>
    <t>DANCE MAGAZINE INC</t>
  </si>
  <si>
    <t>ASSOC ARCHIPEL</t>
  </si>
  <si>
    <t>ACADEMIA</t>
  </si>
  <si>
    <t>ASSOC BRASILEIRA PSIQUIATRIA</t>
  </si>
  <si>
    <t>DEUTSCHER VERLAG KUNSTWISSEN</t>
  </si>
  <si>
    <t>ASSOC COLL RESEARCH LIBRARIES</t>
  </si>
  <si>
    <t>DIETRICH REIMER VERLAG</t>
  </si>
  <si>
    <t>AIDEP</t>
  </si>
  <si>
    <t>DU VERLAG</t>
  </si>
  <si>
    <t>ASSOC FRANCAISE ETUDES AMER</t>
  </si>
  <si>
    <t>E R I EDIZIONI RAI</t>
  </si>
  <si>
    <t>ASSOC FRANCOPHONE COMPTABILITE-AFC</t>
  </si>
  <si>
    <t>EASTERN MICHIGAN UNIV</t>
  </si>
  <si>
    <t>ABC-CLIO</t>
  </si>
  <si>
    <t>ED INST BOSTON UNIV</t>
  </si>
  <si>
    <t>ASSOC INFORMATION SYSTEMS</t>
  </si>
  <si>
    <t>CARL HANSER VERLAG</t>
  </si>
  <si>
    <t>ASSOC INTERNATIONAL JOURNAL CENTRAL BANKING</t>
  </si>
  <si>
    <t>CAROCCI EDITORE SPA</t>
  </si>
  <si>
    <t>ASSOC NAC HISTORIA-ANPUH</t>
  </si>
  <si>
    <t>AMER ASSOC CRITICAL CARE NURSES</t>
  </si>
  <si>
    <t>ASSOC PROFESSIONAL MANAGERS SOUTH AFRICIA</t>
  </si>
  <si>
    <t>A M S PRESS INC</t>
  </si>
  <si>
    <t>ASSOC SCOTTISH LIT STUD</t>
  </si>
  <si>
    <t>CASA RISPARMIO</t>
  </si>
  <si>
    <t>ASSOC SERBIAN PSYCHOLOGISTS</t>
  </si>
  <si>
    <t>CATHOLIC BIBLICAL ASSOC AMER</t>
  </si>
  <si>
    <t>ASSOC SUPERVISION CURRICULUM DEVELOPMENT</t>
  </si>
  <si>
    <t>CENT GREAT PLAINS STUD</t>
  </si>
  <si>
    <t>ASSOC SURVEYORS SLOVENIA</t>
  </si>
  <si>
    <t>CENT STUDIES AUSTRALIAN LIT</t>
  </si>
  <si>
    <t>ASSOC TRENTINA SCI UMANE</t>
  </si>
  <si>
    <t>CENTER PSYCHIATRIC REHABILITATION</t>
  </si>
  <si>
    <t>ASSYRIOLOGICAL CENT GEORGES DOSSIN</t>
  </si>
  <si>
    <t>CENTER URBAN TRANSPORTATION RESEARCH</t>
  </si>
  <si>
    <t>ATENEO DE MANILA UNIV</t>
  </si>
  <si>
    <t>CENTRAL MICHIGAN UNIV CLARKE HISTORICAL LIBRARY</t>
  </si>
  <si>
    <t>ATHABASCA UNIV PRESS</t>
  </si>
  <si>
    <t>CENTRE NATIONAL BELGE RECHERCHES LOGIQUE</t>
  </si>
  <si>
    <t>ACCADEMIA EDITORIALE PISA-ROMA</t>
  </si>
  <si>
    <t>CENTRO DI</t>
  </si>
  <si>
    <t>ALAN GUTTMACHER INST</t>
  </si>
  <si>
    <t>CENTRO ESTUDIOS HISTORICUS CONSEJO SUPER INVEST CIENTIF</t>
  </si>
  <si>
    <t>AUSTRALIAN NURSING FEDERATION</t>
  </si>
  <si>
    <t>CENTRO INVESTIGACIONES SOCIOLOGICAS</t>
  </si>
  <si>
    <t>AUSTRALIAN NZ ASSOC MEDIEVAL EARLY MODERN STUDIES</t>
  </si>
  <si>
    <t>CENTRUM STUDIE DOCUMENTATIE</t>
  </si>
  <si>
    <t>AUSTRALIAN POLITICAL ECONOMY MOVEMENT</t>
  </si>
  <si>
    <t>CFA INST</t>
  </si>
  <si>
    <t>AUSTRALIAN RURAL HEALTH EDUC NETWORK</t>
  </si>
  <si>
    <t>CHARLES STURT UNIV</t>
  </si>
  <si>
    <t>AUSTRALIAN SOC STUDY LABOUR HISTORY</t>
  </si>
  <si>
    <t>CHICAGO REVIEW</t>
  </si>
  <si>
    <t>AVANT-SCENE OPERA</t>
  </si>
  <si>
    <t>CHINESE UNIV PRESS</t>
  </si>
  <si>
    <t>BABES-BOLYAI UNIV</t>
  </si>
  <si>
    <t>CHURCH MUSIC ASSOC AMER</t>
  </si>
  <si>
    <t>BARENREITER-VERLAG</t>
  </si>
  <si>
    <t>CINEASTE</t>
  </si>
  <si>
    <t>BECKER ASSOCIATES</t>
  </si>
  <si>
    <t>CLAHR, SPANISH COLONIAL RES CENTER</t>
  </si>
  <si>
    <t>ALBERT LUDWIGS UNIV</t>
  </si>
  <si>
    <t>CLASSICAL ASSOC ATLANTIC STATES</t>
  </si>
  <si>
    <t>BETRAND RUSSELL RESEARCH CENTRE</t>
  </si>
  <si>
    <t>CLASSICAL ASSOC MIDDLE WEST SOUTH, INC</t>
  </si>
  <si>
    <t>BIBLICAL INST PRESS</t>
  </si>
  <si>
    <t>CMCS, DEPT WELSH</t>
  </si>
  <si>
    <t>ACAD ECONOMIC STUDIES</t>
  </si>
  <si>
    <t>COLEGIO OFICIAL DE PSICOLOGOS DE ASTURIAS</t>
  </si>
  <si>
    <t>EDAM</t>
  </si>
  <si>
    <t>COLL LANGUAGE ASSOC</t>
  </si>
  <si>
    <t>A &amp; U PUBL CO LTD</t>
  </si>
  <si>
    <t>COLLEGE PUBLISHING</t>
  </si>
  <si>
    <t>BOSS DRUCK MEDIEN GMBH</t>
  </si>
  <si>
    <t>COMISION ECONOMICA PARA AMERICA LATINA Y EL CARIBE</t>
  </si>
  <si>
    <t>BOSTON UNIV</t>
  </si>
  <si>
    <t>CONSEIL INT LANGUE FRANCAISE</t>
  </si>
  <si>
    <t>BOSTON UNIV LAW REVIEW</t>
  </si>
  <si>
    <t>ACAD SINICA-INST HISTORY PHILOLOGY</t>
  </si>
  <si>
    <t>BOSTON UNIV SCHOLARLY PUBL</t>
  </si>
  <si>
    <t>COPERNICUS GESELLSCHAFT MBH</t>
  </si>
  <si>
    <t>ALCOHOL RES DOCUMENTATION INC CENT ALCOHOL STUD RUTGERS UNIV</t>
  </si>
  <si>
    <t>CORNELL INT LAW JOURNAL</t>
  </si>
  <si>
    <t>ALEXANDER GRAHAM BELL ASSOC FOR THE DEAF</t>
  </si>
  <si>
    <t>CORNELL UNIV SAGE SCHOOL PHILOSOPHY</t>
  </si>
  <si>
    <t>BRIGHAM YOUNG UNIV</t>
  </si>
  <si>
    <t>AMER COLL HEALTHCARE EXEC HEALTH ADMINISTRATION PRESS</t>
  </si>
  <si>
    <t>ALEXANDER RIEGLER</t>
  </si>
  <si>
    <t>COUNCIL FOREIGN RELAT IONS INC</t>
  </si>
  <si>
    <t>ALLIANCE CHILDREN &amp; FAMILIES</t>
  </si>
  <si>
    <t>CRITICA HISPANICA</t>
  </si>
  <si>
    <t>BRITISH AGRICULTURAL HISTORY SOC</t>
  </si>
  <si>
    <t>AMER CRIMINAL LAW REVIEW</t>
  </si>
  <si>
    <t>BRITISH FILM INST</t>
  </si>
  <si>
    <t>AMER FOLKLORE SOC</t>
  </si>
  <si>
    <t>BRITISH INST ANKARA</t>
  </si>
  <si>
    <t>CURRENT HIST INC</t>
  </si>
  <si>
    <t>BRITISH INST PERSIAN STUDIES</t>
  </si>
  <si>
    <t>CZECH ACAD SCIENCES, INST CZECH LITERATURE</t>
  </si>
  <si>
    <t>BRITISH PSYCHOLOGICAL SOC</t>
  </si>
  <si>
    <t>CZECH GEOGRAPHIC SOC</t>
  </si>
  <si>
    <t>BROOKINGS INST</t>
  </si>
  <si>
    <t>DALHOUSIE UNIV PRESS LTD</t>
  </si>
  <si>
    <t>BURLINGTON MAG PUBL LTD</t>
  </si>
  <si>
    <t>DANCE RESEARCH FOUNDATION, INC</t>
  </si>
  <si>
    <t>ACTES SUD</t>
  </si>
  <si>
    <t>AATE-AUSTRALIAN ASSOC TEACHING ENGLISH</t>
  </si>
  <si>
    <t>BWV-BERLINER WISSENSCHAFTS-VERLAG GMBH</t>
  </si>
  <si>
    <t>DEGRES</t>
  </si>
  <si>
    <t>C H BECKSCHE</t>
  </si>
  <si>
    <t>AMER MEDICAL ASSOC</t>
  </si>
  <si>
    <t>CADERNOS SAUDE PUBLICA</t>
  </si>
  <si>
    <t>DHARMARAM COLLEGE</t>
  </si>
  <si>
    <t>CALIFORNIA FOLKLORE SOC</t>
  </si>
  <si>
    <t>AMER METEOROLOGICAL SOC</t>
  </si>
  <si>
    <t>CALIFORNIA HISTORICAL SOC</t>
  </si>
  <si>
    <t>AMER OCCUPATIONAL THERAPY ASSOC, INC</t>
  </si>
  <si>
    <t>CALIFORNIA STATE UNIV</t>
  </si>
  <si>
    <t>DOVE MEDICAL PRESS LTD</t>
  </si>
  <si>
    <t>CAM EDITRICE S R L</t>
  </si>
  <si>
    <t>AMER ORIENTAL SOC</t>
  </si>
  <si>
    <t>ACAD SCI CZECH REPUBLIC, INST GEONICS</t>
  </si>
  <si>
    <t>AFRICA MAGNA VERLAG</t>
  </si>
  <si>
    <t>CANADIAN ASSOC INFORMATION SCIENCE</t>
  </si>
  <si>
    <t>E SCHWEIZERBARTSCHE VERLAGSBUCHHANDLUNG</t>
  </si>
  <si>
    <t>AMER ACAD PSYCHIATRY &amp; LAW</t>
  </si>
  <si>
    <t>EASTERN BUDDHIST SOC</t>
  </si>
  <si>
    <t>CANADIAN MODERN LANGUAGE REV</t>
  </si>
  <si>
    <t>AMER PHYSICAL SOC</t>
  </si>
  <si>
    <t>ADDIS ABABA UNIV, DEPT COMMUNITY HEALTH</t>
  </si>
  <si>
    <t>ECONOMIC &amp; SOCIAL STUDIES</t>
  </si>
  <si>
    <t>CANADIAN PUBLIC HEALTH ASSOC</t>
  </si>
  <si>
    <t>AFRICAN AMER REVIEW</t>
  </si>
  <si>
    <t>CANADIAN PUBLIC POLICY</t>
  </si>
  <si>
    <t>BOEHLAU VERLAG GMBH &amp; CIE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</si>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</sst>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b/>
      <sz val="11"/>
      <color rgb="FFFFFFFF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6817FF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9">
    <xf numFmtId="0" fontId="0" fillId="0" borderId="0" xfId="0"/>
    <xf numFmtId="0" fontId="2" fillId="0" borderId="1" xfId="1" applyFont="1" applyBorder="1" applyAlignment="1">
      <alignment horizontal="left" vertical="top" wrapText="1"/>
    </xf>
    <xf numFmtId="0" fontId="2" fillId="0" borderId="2" xfId="1" applyFont="1" applyBorder="1" applyAlignment="1">
      <alignment horizontal="left" vertical="top" wrapText="1"/>
    </xf>
    <xf numFmtId="0" fontId="1" fillId="0" borderId="0" xfId="1" applyAlignment="1">
      <alignment horizontal="left" vertical="top"/>
    </xf>
    <xf numFmtId="0" fontId="2" fillId="0" borderId="2" xfId="1" applyFont="1" applyBorder="1" applyAlignment="1">
      <alignment horizontal="right" vertical="top" wrapText="1" indent="2"/>
    </xf>
    <xf numFmtId="0" fontId="1" fillId="0" borderId="2" xfId="1" applyBorder="1" applyAlignment="1">
      <alignment horizontal="left" wrapText="1"/>
    </xf>
    <xf numFmtId="0" fontId="3" fillId="2" borderId="1" xfId="1" applyFont="1" applyFill="1" applyBorder="1" applyAlignment="1">
      <alignment horizontal="center" vertical="top" wrapText="1"/>
    </xf>
    <xf numFmtId="0" fontId="4" fillId="2" borderId="2" xfId="1" applyFont="1" applyFill="1" applyBorder="1" applyAlignment="1">
      <alignment horizontal="center" vertical="top" wrapText="1"/>
    </xf>
    <xf numFmtId="0" fontId="3" fillId="2" borderId="2" xfId="1" applyFont="1" applyFill="1" applyBorder="1" applyAlignment="1">
      <alignment horizontal="left" vertical="top" wrapText="1" indent="3"/>
    </xf>
    <xf numFmtId="0" fontId="3" fillId="2" borderId="2" xfId="1" applyFont="1" applyFill="1" applyBorder="1" applyAlignment="1">
      <alignment horizontal="right" vertical="top" wrapText="1" indent="2"/>
    </xf>
    <xf numFmtId="0" fontId="3" fillId="2" borderId="2" xfId="1" applyFont="1" applyFill="1" applyBorder="1" applyAlignment="1">
      <alignment horizontal="left" vertical="top" wrapText="1" indent="2"/>
    </xf>
    <xf numFmtId="0" fontId="0" fillId="0" borderId="0" xfId="0" applyAlignment="1">
      <alignment horizontal="left"/>
    </xf>
    <xf numFmtId="0" fontId="5" fillId="0" borderId="0" xfId="2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pivotButton="1"/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3336.626985300929" createdVersion="6" refreshedVersion="6" minRefreshableVersion="3" recordCount="5034" xr:uid="{00000000-000A-0000-FFFF-FFFF00000000}">
  <cacheSource type="worksheet">
    <worksheetSource ref="A1:G5035" sheet="journal_sheet"/>
  </cacheSource>
  <cacheFields count="7">
    <cacheField name="Journal Title" numFmtId="0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name="Publisher" numFmtId="0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name="ISSN" numFmtId="0">
      <sharedItems/>
    </cacheField>
    <cacheField name="E-ISSN" numFmtId="0">
      <sharedItems containsBlank="1"/>
    </cacheField>
    <cacheField name="Country" numFmtId="0">
      <sharedItems/>
    </cacheField>
    <cacheField name="Language" numFmtId="0">
      <sharedItems containsBlank="1"/>
    </cacheField>
    <cacheField name="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1197" firstHeaderRow="1" firstDataRow="1" firstDataCol="1"/>
  <pivotFields count="7">
    <pivotField dataField="1" showAll="0">
      <items count="4651">
        <item x="1749"/>
        <item x="0"/>
        <item x="1296"/>
        <item x="4158"/>
        <item x="1130"/>
        <item x="2677"/>
        <item x="8"/>
        <item x="9"/>
        <item x="10"/>
        <item x="11"/>
        <item x="12"/>
        <item x="3926"/>
        <item x="1081"/>
        <item x="3083"/>
        <item x="4159"/>
        <item x="1131"/>
        <item x="88"/>
        <item x="1082"/>
        <item x="89"/>
        <item x="233"/>
        <item x="72"/>
        <item x="2852"/>
        <item x="4566"/>
        <item x="3825"/>
        <item x="3542"/>
        <item x="3858"/>
        <item x="1197"/>
        <item x="3960"/>
        <item x="18"/>
        <item x="73"/>
        <item x="3839"/>
        <item x="1445"/>
        <item x="74"/>
        <item x="76"/>
        <item x="3854"/>
        <item x="1208"/>
        <item x="2001"/>
        <item x="1418"/>
        <item x="4160"/>
        <item x="932"/>
        <item x="2425"/>
        <item x="3859"/>
        <item x="800"/>
        <item x="2426"/>
        <item x="2171"/>
        <item x="2964"/>
        <item x="1935"/>
        <item x="2427"/>
        <item x="4161"/>
        <item x="3017"/>
        <item x="1083"/>
        <item x="2663"/>
        <item x="2172"/>
        <item x="2678"/>
        <item x="97"/>
        <item x="2173"/>
        <item x="2174"/>
        <item x="843"/>
        <item x="3857"/>
        <item x="844"/>
        <item x="2679"/>
        <item x="868"/>
        <item x="1615"/>
        <item x="1616"/>
        <item x="1617"/>
        <item x="1132"/>
        <item x="4062"/>
        <item x="2175"/>
        <item x="367"/>
        <item x="1283"/>
        <item x="1848"/>
        <item x="65"/>
        <item x="310"/>
        <item x="2853"/>
        <item x="1741"/>
        <item x="4162"/>
        <item x="4009"/>
        <item x="205"/>
        <item x="4636"/>
        <item x="3084"/>
        <item x="3085"/>
        <item x="368"/>
        <item x="2164"/>
        <item x="3808"/>
        <item x="369"/>
        <item x="68"/>
        <item x="1084"/>
        <item x="4163"/>
        <item x="3086"/>
        <item x="3087"/>
        <item x="3740"/>
        <item x="4164"/>
        <item x="4165"/>
        <item x="681"/>
        <item x="69"/>
        <item x="352"/>
        <item x="2680"/>
        <item x="223"/>
        <item x="2925"/>
        <item x="3088"/>
        <item x="1288"/>
        <item x="1685"/>
        <item x="1783"/>
        <item x="92"/>
        <item x="488"/>
        <item x="246"/>
        <item x="556"/>
        <item x="1849"/>
        <item x="1785"/>
        <item x="3851"/>
        <item x="1384"/>
        <item x="1255"/>
        <item x="3543"/>
        <item x="3897"/>
        <item x="638"/>
        <item x="1444"/>
        <item x="2176"/>
        <item x="3069"/>
        <item x="222"/>
        <item x="1267"/>
        <item x="4166"/>
        <item x="370"/>
        <item x="3809"/>
        <item x="1776"/>
        <item x="2177"/>
        <item x="3870"/>
        <item x="4167"/>
        <item x="102"/>
        <item x="104"/>
        <item x="105"/>
        <item x="106"/>
        <item x="107"/>
        <item x="108"/>
        <item x="109"/>
        <item x="2178"/>
        <item x="4168"/>
        <item x="1850"/>
        <item x="4148"/>
        <item x="1520"/>
        <item x="3957"/>
        <item x="3716"/>
        <item x="1521"/>
        <item x="1964"/>
        <item x="200"/>
        <item x="3089"/>
        <item x="3090"/>
        <item x="4169"/>
        <item x="170"/>
        <item x="2972"/>
        <item x="4170"/>
        <item x="3778"/>
        <item x="2179"/>
        <item x="3091"/>
        <item x="1016"/>
        <item x="2069"/>
        <item x="1729"/>
        <item x="2180"/>
        <item x="4171"/>
        <item x="172"/>
        <item x="2181"/>
        <item x="1678"/>
        <item x="2182"/>
        <item x="1618"/>
        <item x="123"/>
        <item x="130"/>
        <item x="1522"/>
        <item x="4172"/>
        <item x="4173"/>
        <item x="128"/>
        <item x="3874"/>
        <item x="165"/>
        <item x="3779"/>
        <item x="175"/>
        <item x="4174"/>
        <item x="1965"/>
        <item x="1987"/>
        <item x="3875"/>
        <item x="736"/>
        <item x="3876"/>
        <item x="3544"/>
        <item x="3877"/>
        <item x="4637"/>
        <item x="371"/>
        <item x="2183"/>
        <item x="131"/>
        <item x="1523"/>
        <item x="2184"/>
        <item x="2057"/>
        <item x="2185"/>
        <item x="726"/>
        <item x="1830"/>
        <item x="372"/>
        <item x="812"/>
        <item x="3713"/>
        <item x="639"/>
        <item x="3694"/>
        <item x="2087"/>
        <item x="3911"/>
        <item x="3834"/>
        <item x="1284"/>
        <item x="4175"/>
        <item x="1936"/>
        <item x="354"/>
        <item x="489"/>
        <item x="3737"/>
        <item x="3545"/>
        <item x="4105"/>
        <item x="2411"/>
        <item x="3862"/>
        <item x="2644"/>
        <item x="4648"/>
        <item x="2681"/>
        <item x="2126"/>
        <item x="2682"/>
        <item x="4640"/>
        <item x="265"/>
        <item x="3018"/>
        <item x="2683"/>
        <item x="3019"/>
        <item x="2186"/>
        <item x="3092"/>
        <item x="1085"/>
        <item x="1799"/>
        <item x="490"/>
        <item x="180"/>
        <item x="373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3546"/>
        <item x="3093"/>
        <item x="2623"/>
        <item x="1277"/>
        <item x="2428"/>
        <item x="851"/>
        <item x="756"/>
        <item x="4176"/>
        <item x="3094"/>
        <item x="3095"/>
        <item x="193"/>
        <item x="2122"/>
        <item x="3096"/>
        <item x="2952"/>
        <item x="4106"/>
        <item x="194"/>
        <item x="4177"/>
        <item x="374"/>
        <item x="98"/>
        <item x="1357"/>
        <item x="640"/>
        <item x="641"/>
        <item x="2602"/>
        <item x="2601"/>
        <item x="3020"/>
        <item x="1017"/>
        <item x="196"/>
        <item x="197"/>
        <item x="198"/>
        <item x="4178"/>
        <item x="3097"/>
        <item x="1966"/>
        <item x="3098"/>
        <item x="3099"/>
        <item x="869"/>
        <item x="870"/>
        <item x="1851"/>
        <item x="4085"/>
        <item x="3100"/>
        <item x="4075"/>
        <item x="375"/>
        <item x="2187"/>
        <item x="4179"/>
        <item x="4180"/>
        <item x="2926"/>
        <item x="2684"/>
        <item x="2685"/>
        <item x="4567"/>
        <item x="491"/>
        <item x="322"/>
        <item x="1612"/>
        <item x="4107"/>
        <item x="1598"/>
        <item x="2889"/>
        <item x="492"/>
        <item x="4568"/>
        <item x="2854"/>
        <item x="201"/>
        <item x="4181"/>
        <item x="4569"/>
        <item x="2153"/>
        <item x="14"/>
        <item x="2112"/>
        <item x="229"/>
        <item x="1299"/>
        <item x="4629"/>
        <item x="493"/>
        <item x="1694"/>
        <item x="1129"/>
        <item x="3070"/>
        <item x="3547"/>
        <item x="710"/>
        <item x="1413"/>
        <item x="1191"/>
        <item x="4108"/>
        <item x="1246"/>
        <item x="4109"/>
        <item x="1298"/>
        <item x="4047"/>
        <item x="1840"/>
        <item x="2855"/>
        <item x="311"/>
        <item x="3548"/>
        <item x="376"/>
        <item x="3810"/>
        <item x="1852"/>
        <item x="766"/>
        <item x="4076"/>
        <item x="2927"/>
        <item x="3101"/>
        <item x="564"/>
        <item x="642"/>
        <item x="204"/>
        <item x="4010"/>
        <item x="4182"/>
        <item x="1524"/>
        <item x="3971"/>
        <item x="4639"/>
        <item x="2686"/>
        <item x="1407"/>
        <item x="207"/>
        <item x="299"/>
        <item x="209"/>
        <item x="2188"/>
        <item x="3549"/>
        <item x="2084"/>
        <item x="494"/>
        <item x="804"/>
        <item x="2625"/>
        <item x="3550"/>
        <item x="4570"/>
        <item x="302"/>
        <item x="3013"/>
        <item x="3835"/>
        <item x="216"/>
        <item x="2596"/>
        <item x="667"/>
        <item x="217"/>
        <item x="1457"/>
        <item x="1742"/>
        <item x="218"/>
        <item x="3102"/>
        <item x="1086"/>
        <item x="219"/>
        <item x="643"/>
        <item x="2890"/>
        <item x="3103"/>
        <item x="2687"/>
        <item x="3104"/>
        <item x="3105"/>
        <item x="4183"/>
        <item x="2688"/>
        <item x="1133"/>
        <item x="3106"/>
        <item x="3107"/>
        <item x="3021"/>
        <item x="4184"/>
        <item x="819"/>
        <item x="2429"/>
        <item x="2002"/>
        <item x="4185"/>
        <item x="1730"/>
        <item x="4186"/>
        <item x="1770"/>
        <item x="3108"/>
        <item x="4187"/>
        <item x="312"/>
        <item x="3109"/>
        <item x="1205"/>
        <item x="1793"/>
        <item x="2630"/>
        <item x="1018"/>
        <item x="1596"/>
        <item x="3551"/>
        <item x="3110"/>
        <item x="3111"/>
        <item x="3755"/>
        <item x="3864"/>
        <item x="2670"/>
        <item x="4188"/>
        <item x="2891"/>
        <item x="3112"/>
        <item x="4189"/>
        <item x="2189"/>
        <item x="3113"/>
        <item x="4190"/>
        <item x="1134"/>
        <item x="871"/>
        <item x="2190"/>
        <item x="3114"/>
        <item x="2053"/>
        <item x="2129"/>
        <item x="377"/>
        <item x="224"/>
        <item x="559"/>
        <item x="3837"/>
        <item x="1803"/>
        <item x="225"/>
        <item x="3115"/>
        <item x="2689"/>
        <item x="90"/>
        <item x="3022"/>
        <item x="805"/>
        <item x="1604"/>
        <item x="757"/>
        <item x="605"/>
        <item x="3023"/>
        <item x="3552"/>
        <item x="4191"/>
        <item x="2430"/>
        <item x="4"/>
        <item x="3116"/>
        <item x="4192"/>
        <item x="2431"/>
        <item x="4193"/>
        <item x="2432"/>
        <item x="4194"/>
        <item x="251"/>
        <item x="1019"/>
        <item x="4195"/>
        <item x="4196"/>
        <item x="4197"/>
        <item x="2690"/>
        <item x="3117"/>
        <item x="3118"/>
        <item x="671"/>
        <item x="3553"/>
        <item x="61"/>
        <item x="252"/>
        <item x="4198"/>
        <item x="4199"/>
        <item x="2433"/>
        <item x="1661"/>
        <item x="3119"/>
        <item x="3120"/>
        <item x="2434"/>
        <item x="3121"/>
        <item x="4200"/>
        <item x="672"/>
        <item x="4201"/>
        <item x="4202"/>
        <item x="4203"/>
        <item x="4204"/>
        <item x="3122"/>
        <item x="3963"/>
        <item x="4205"/>
        <item x="3123"/>
        <item x="378"/>
        <item x="1843"/>
        <item x="1753"/>
        <item x="1287"/>
        <item x="2435"/>
        <item x="4206"/>
        <item x="257"/>
        <item x="2856"/>
        <item x="236"/>
        <item x="3554"/>
        <item x="4086"/>
        <item x="4087"/>
        <item x="4088"/>
        <item x="1480"/>
        <item x="2148"/>
        <item x="686"/>
        <item x="3124"/>
        <item x="1135"/>
        <item x="1686"/>
        <item x="3125"/>
        <item x="2691"/>
        <item x="2692"/>
        <item x="2191"/>
        <item x="2693"/>
        <item x="227"/>
        <item x="379"/>
        <item x="2192"/>
        <item x="4207"/>
        <item x="3126"/>
        <item x="1264"/>
        <item x="4208"/>
        <item x="3024"/>
        <item x="380"/>
        <item x="1087"/>
        <item x="381"/>
        <item x="933"/>
        <item x="4110"/>
        <item x="3710"/>
        <item x="770"/>
        <item x="4633"/>
        <item x="4068"/>
        <item x="4051"/>
        <item x="264"/>
        <item x="323"/>
        <item x="1608"/>
        <item x="1609"/>
        <item x="1219"/>
        <item x="1578"/>
        <item x="70"/>
        <item x="382"/>
        <item x="3127"/>
        <item x="4209"/>
        <item x="3865"/>
        <item x="934"/>
        <item x="2694"/>
        <item x="2423"/>
        <item x="2695"/>
        <item x="2003"/>
        <item x="4210"/>
        <item x="582"/>
        <item x="266"/>
        <item x="267"/>
        <item x="268"/>
        <item x="269"/>
        <item x="270"/>
        <item x="271"/>
        <item x="1586"/>
        <item x="290"/>
        <item x="2436"/>
        <item x="935"/>
        <item x="226"/>
        <item x="2136"/>
        <item x="1764"/>
        <item x="1209"/>
        <item x="626"/>
        <item x="300"/>
        <item x="727"/>
        <item x="20"/>
        <item x="21"/>
        <item x="2973"/>
        <item x="767"/>
        <item x="495"/>
        <item x="872"/>
        <item x="4211"/>
        <item x="3555"/>
        <item x="383"/>
        <item x="1853"/>
        <item x="1937"/>
        <item x="1662"/>
        <item x="4212"/>
        <item x="1854"/>
        <item x="4213"/>
        <item x="4214"/>
        <item x="3128"/>
        <item x="4215"/>
        <item x="3129"/>
        <item x="4216"/>
        <item x="4217"/>
        <item x="4218"/>
        <item x="4219"/>
        <item x="4220"/>
        <item x="3130"/>
        <item x="384"/>
        <item x="2437"/>
        <item x="385"/>
        <item x="2193"/>
        <item x="2161"/>
        <item x="4221"/>
        <item x="3131"/>
        <item x="4222"/>
        <item x="1855"/>
        <item x="4223"/>
        <item x="3132"/>
        <item x="2004"/>
        <item x="3556"/>
        <item x="357"/>
        <item x="848"/>
        <item x="1210"/>
        <item x="1187"/>
        <item x="3748"/>
        <item x="3906"/>
        <item x="2120"/>
        <item x="719"/>
        <item x="2097"/>
        <item x="2646"/>
        <item x="4224"/>
        <item x="1663"/>
        <item x="3133"/>
        <item x="4225"/>
        <item x="3557"/>
        <item x="174"/>
        <item x="2438"/>
        <item x="249"/>
        <item x="3878"/>
        <item x="1507"/>
        <item x="4571"/>
        <item x="16"/>
        <item x="1679"/>
        <item x="1289"/>
        <item x="496"/>
        <item x="358"/>
        <item x="2194"/>
        <item x="386"/>
        <item x="4226"/>
        <item x="3134"/>
        <item x="387"/>
        <item x="936"/>
        <item x="99"/>
        <item x="4227"/>
        <item x="306"/>
        <item x="3558"/>
        <item x="4111"/>
        <item x="362"/>
        <item x="1242"/>
        <item x="588"/>
        <item x="787"/>
        <item x="3729"/>
        <item x="3943"/>
        <item x="364"/>
        <item x="3753"/>
        <item x="2195"/>
        <item x="1525"/>
        <item x="621"/>
        <item x="497"/>
        <item x="498"/>
        <item x="1856"/>
        <item x="3135"/>
        <item x="1857"/>
        <item x="388"/>
        <item x="499"/>
        <item x="1938"/>
        <item x="389"/>
        <item x="3136"/>
        <item x="737"/>
        <item x="4228"/>
        <item x="3984"/>
        <item x="4229"/>
        <item x="4230"/>
        <item x="550"/>
        <item x="3985"/>
        <item x="3137"/>
        <item x="4231"/>
        <item x="551"/>
        <item x="1222"/>
        <item x="547"/>
        <item x="500"/>
        <item x="2196"/>
        <item x="3559"/>
        <item x="390"/>
        <item x="2197"/>
        <item x="553"/>
        <item x="3731"/>
        <item x="391"/>
        <item x="3747"/>
        <item x="549"/>
        <item x="4003"/>
        <item x="552"/>
        <item x="4232"/>
        <item x="554"/>
        <item x="3988"/>
        <item x="4233"/>
        <item x="3732"/>
        <item x="3989"/>
        <item x="1619"/>
        <item x="2107"/>
        <item x="3025"/>
        <item x="1136"/>
        <item x="4234"/>
        <item x="3026"/>
        <item x="2974"/>
        <item x="575"/>
        <item x="577"/>
        <item x="576"/>
        <item x="1526"/>
        <item x="4235"/>
        <item x="4052"/>
        <item x="3560"/>
        <item x="392"/>
        <item x="1786"/>
        <item x="631"/>
        <item x="601"/>
        <item x="602"/>
        <item x="1858"/>
        <item x="680"/>
        <item x="17"/>
        <item x="3947"/>
        <item x="208"/>
        <item x="2043"/>
        <item x="2166"/>
        <item x="607"/>
        <item x="3138"/>
        <item x="4236"/>
        <item x="2696"/>
        <item x="1088"/>
        <item x="4237"/>
        <item x="4238"/>
        <item x="4077"/>
        <item x="272"/>
        <item x="4239"/>
        <item x="4240"/>
        <item x="4241"/>
        <item x="2697"/>
        <item x="2439"/>
        <item x="2198"/>
        <item x="2698"/>
        <item x="608"/>
        <item x="2440"/>
        <item x="4242"/>
        <item x="1089"/>
        <item x="3139"/>
        <item x="3140"/>
        <item x="2857"/>
        <item x="4243"/>
        <item x="1137"/>
        <item x="1020"/>
        <item x="2199"/>
        <item x="3780"/>
        <item x="393"/>
        <item x="609"/>
        <item x="1828"/>
        <item x="3141"/>
        <item x="1859"/>
        <item x="1860"/>
        <item x="1138"/>
        <item x="3142"/>
        <item x="3561"/>
        <item x="1939"/>
        <item x="3976"/>
        <item x="501"/>
        <item x="5"/>
        <item x="1620"/>
        <item x="613"/>
        <item x="1216"/>
        <item x="3980"/>
        <item x="2108"/>
        <item x="3833"/>
        <item x="2951"/>
        <item x="873"/>
        <item x="3143"/>
        <item x="4244"/>
        <item x="3723"/>
        <item x="1574"/>
        <item x="625"/>
        <item x="3760"/>
        <item x="4643"/>
        <item x="619"/>
        <item x="3811"/>
        <item x="502"/>
        <item x="1940"/>
        <item x="503"/>
        <item x="617"/>
        <item x="2123"/>
        <item x="3027"/>
        <item x="3028"/>
        <item x="2200"/>
        <item x="2928"/>
        <item x="2201"/>
        <item x="3144"/>
        <item x="1834"/>
        <item x="2975"/>
        <item x="2976"/>
        <item x="1621"/>
        <item x="2202"/>
        <item x="4245"/>
        <item x="4246"/>
        <item x="1090"/>
        <item x="4247"/>
        <item x="1021"/>
        <item x="2699"/>
        <item x="1393"/>
        <item x="2892"/>
        <item x="2203"/>
        <item x="2977"/>
        <item x="3071"/>
        <item x="937"/>
        <item x="3145"/>
        <item x="3146"/>
        <item x="2920"/>
        <item x="1022"/>
        <item x="3147"/>
        <item x="1023"/>
        <item x="690"/>
        <item x="3148"/>
        <item x="3149"/>
        <item x="2893"/>
        <item x="22"/>
        <item x="4248"/>
        <item x="938"/>
        <item x="2929"/>
        <item x="3844"/>
        <item x="3150"/>
        <item x="231"/>
        <item x="1778"/>
        <item x="1779"/>
        <item x="4149"/>
        <item x="939"/>
        <item x="1241"/>
        <item x="615"/>
        <item x="3562"/>
        <item x="1259"/>
        <item x="628"/>
        <item x="629"/>
        <item x="630"/>
        <item x="3752"/>
        <item x="738"/>
        <item x="1583"/>
        <item x="3151"/>
        <item x="4249"/>
        <item x="2204"/>
        <item x="3152"/>
        <item x="2205"/>
        <item x="4250"/>
        <item x="691"/>
        <item x="3889"/>
        <item x="874"/>
        <item x="1861"/>
        <item x="2700"/>
        <item x="771"/>
        <item x="4154"/>
        <item x="3153"/>
        <item x="3781"/>
        <item x="2005"/>
        <item x="739"/>
        <item x="2044"/>
        <item x="2206"/>
        <item x="2606"/>
        <item x="394"/>
        <item x="3154"/>
        <item x="632"/>
        <item x="4078"/>
        <item x="235"/>
        <item x="720"/>
        <item x="2701"/>
        <item x="2702"/>
        <item x="1731"/>
        <item x="3155"/>
        <item x="847"/>
        <item x="1743"/>
        <item x="1091"/>
        <item x="875"/>
        <item x="1092"/>
        <item x="1286"/>
        <item x="1792"/>
        <item x="1527"/>
        <item x="273"/>
        <item x="2207"/>
        <item x="3938"/>
        <item x="1671"/>
        <item x="2604"/>
        <item x="3698"/>
        <item x="23"/>
        <item x="1706"/>
        <item x="3563"/>
        <item x="652"/>
        <item x="84"/>
        <item x="3156"/>
        <item x="2635"/>
        <item x="4251"/>
        <item x="3564"/>
        <item x="3565"/>
        <item x="3566"/>
        <item x="4252"/>
        <item x="24"/>
        <item x="395"/>
        <item x="3567"/>
        <item x="4013"/>
        <item x="3568"/>
        <item x="3157"/>
        <item x="3863"/>
        <item x="2006"/>
        <item x="3158"/>
        <item x="797"/>
        <item x="3159"/>
        <item x="2208"/>
        <item x="1432"/>
        <item x="3072"/>
        <item x="1941"/>
        <item x="2858"/>
        <item x="396"/>
        <item x="3160"/>
        <item x="2418"/>
        <item x="2209"/>
        <item x="3738"/>
        <item x="3742"/>
        <item x="2441"/>
        <item x="2210"/>
        <item x="655"/>
        <item x="656"/>
        <item x="4253"/>
        <item x="4254"/>
        <item x="692"/>
        <item x="274"/>
        <item x="3569"/>
        <item x="2211"/>
        <item x="4255"/>
        <item x="3161"/>
        <item x="2212"/>
        <item x="3782"/>
        <item x="2703"/>
        <item x="2442"/>
        <item x="4256"/>
        <item x="2213"/>
        <item x="4257"/>
        <item x="2443"/>
        <item x="4258"/>
        <item x="1324"/>
        <item x="563"/>
        <item x="665"/>
        <item x="2029"/>
        <item x="3162"/>
        <item x="3163"/>
        <item x="91"/>
        <item x="4079"/>
        <item x="2704"/>
        <item x="3164"/>
        <item x="3783"/>
        <item x="940"/>
        <item x="3165"/>
        <item x="4572"/>
        <item x="3166"/>
        <item x="2444"/>
        <item x="2214"/>
        <item x="3167"/>
        <item x="3168"/>
        <item x="664"/>
        <item x="4146"/>
        <item x="793"/>
        <item x="2445"/>
        <item x="3570"/>
        <item x="1213"/>
        <item x="1595"/>
        <item x="1139"/>
        <item x="2215"/>
        <item x="1717"/>
        <item x="67"/>
        <item x="3169"/>
        <item x="2056"/>
        <item x="3571"/>
        <item x="2634"/>
        <item x="3905"/>
        <item x="820"/>
        <item x="2446"/>
        <item x="2447"/>
        <item x="3170"/>
        <item x="2448"/>
        <item x="3171"/>
        <item x="57"/>
        <item x="3172"/>
        <item x="2705"/>
        <item x="4573"/>
        <item x="3784"/>
        <item x="2216"/>
        <item x="678"/>
        <item x="3173"/>
        <item x="1862"/>
        <item x="1622"/>
        <item x="1140"/>
        <item x="2706"/>
        <item x="2707"/>
        <item x="2449"/>
        <item x="3029"/>
        <item x="1813"/>
        <item x="3853"/>
        <item x="1687"/>
        <item x="1437"/>
        <item x="1732"/>
        <item x="684"/>
        <item x="3572"/>
        <item x="685"/>
        <item x="772"/>
        <item x="504"/>
        <item x="687"/>
        <item x="2859"/>
        <item x="798"/>
        <item x="232"/>
        <item x="3174"/>
        <item x="1397"/>
        <item x="4259"/>
        <item x="3030"/>
        <item x="708"/>
        <item x="2450"/>
        <item x="3175"/>
        <item x="1693"/>
        <item x="2708"/>
        <item x="711"/>
        <item x="3840"/>
        <item x="4260"/>
        <item x="3573"/>
        <item x="1744"/>
        <item x="3574"/>
        <item x="1192"/>
        <item x="1468"/>
        <item x="4112"/>
        <item x="4261"/>
        <item x="4262"/>
        <item x="4263"/>
        <item x="397"/>
        <item x="4264"/>
        <item x="3176"/>
        <item x="3177"/>
        <item x="132"/>
        <item x="25"/>
        <item x="4265"/>
        <item x="1699"/>
        <item x="2978"/>
        <item x="2217"/>
        <item x="1481"/>
        <item x="1528"/>
        <item x="1325"/>
        <item x="4574"/>
        <item x="693"/>
        <item x="4575"/>
        <item x="505"/>
        <item x="2451"/>
        <item x="2109"/>
        <item x="1529"/>
        <item x="715"/>
        <item x="728"/>
        <item x="3575"/>
        <item x="1863"/>
        <item x="2569"/>
        <item x="1864"/>
        <item x="3178"/>
        <item x="1024"/>
        <item x="3031"/>
        <item x="398"/>
        <item x="1141"/>
        <item x="4266"/>
        <item x="2218"/>
        <item x="2452"/>
        <item x="876"/>
        <item x="3179"/>
        <item x="2453"/>
        <item x="3180"/>
        <item x="1269"/>
        <item x="3181"/>
        <item x="1240"/>
        <item x="3182"/>
        <item x="3576"/>
        <item x="2641"/>
        <item x="1677"/>
        <item x="821"/>
        <item x="3577"/>
        <item x="863"/>
        <item x="4267"/>
        <item x="3032"/>
        <item x="1428"/>
        <item x="723"/>
        <item x="399"/>
        <item x="724"/>
        <item x="3183"/>
        <item x="808"/>
        <item x="4268"/>
        <item x="3692"/>
        <item x="3934"/>
        <item x="1025"/>
        <item x="3184"/>
        <item x="4269"/>
        <item x="3578"/>
        <item x="4576"/>
        <item x="3579"/>
        <item x="3901"/>
        <item x="1942"/>
        <item x="506"/>
        <item x="3580"/>
        <item x="324"/>
        <item x="1320"/>
        <item x="3581"/>
        <item x="2219"/>
        <item x="758"/>
        <item x="4642"/>
        <item x="3185"/>
        <item x="4157"/>
        <item x="941"/>
        <item x="3186"/>
        <item x="507"/>
        <item x="942"/>
        <item x="3187"/>
        <item x="2140"/>
        <item x="3754"/>
        <item x="1433"/>
        <item x="2979"/>
        <item x="400"/>
        <item x="4270"/>
        <item x="4271"/>
        <item x="2918"/>
        <item x="2454"/>
        <item x="2455"/>
        <item x="762"/>
        <item x="7"/>
        <item x="3785"/>
        <item x="2220"/>
        <item x="3033"/>
        <item x="4272"/>
        <item x="4273"/>
        <item x="4274"/>
        <item x="943"/>
        <item x="1865"/>
        <item x="4275"/>
        <item x="3188"/>
        <item x="944"/>
        <item x="3189"/>
        <item x="2709"/>
        <item x="4276"/>
        <item x="945"/>
        <item x="4621"/>
        <item x="401"/>
        <item x="1076"/>
        <item x="1093"/>
        <item x="1439"/>
        <item x="2894"/>
        <item x="4277"/>
        <item x="1576"/>
        <item x="2710"/>
        <item x="3190"/>
        <item x="1836"/>
        <item x="946"/>
        <item x="4577"/>
        <item x="3918"/>
        <item x="662"/>
        <item x="4151"/>
        <item x="2221"/>
        <item x="3727"/>
        <item x="1733"/>
        <item x="2222"/>
        <item x="2223"/>
        <item x="2895"/>
        <item x="2224"/>
        <item x="2980"/>
        <item x="243"/>
        <item x="2456"/>
        <item x="4278"/>
        <item x="3034"/>
        <item x="659"/>
        <item x="3191"/>
        <item x="3192"/>
        <item x="2930"/>
        <item x="3193"/>
        <item x="877"/>
        <item x="2225"/>
        <item x="3194"/>
        <item x="764"/>
        <item x="3195"/>
        <item x="2711"/>
        <item x="1361"/>
        <item x="4022"/>
        <item x="3711"/>
        <item x="3948"/>
        <item x="3990"/>
        <item x="740"/>
        <item x="508"/>
        <item x="1530"/>
        <item x="1797"/>
        <item x="2032"/>
        <item x="1456"/>
        <item x="1411"/>
        <item x="2620"/>
        <item x="878"/>
        <item x="2712"/>
        <item x="947"/>
        <item x="1142"/>
        <item x="2896"/>
        <item x="3786"/>
        <item x="1531"/>
        <item x="1866"/>
        <item x="3196"/>
        <item x="948"/>
        <item x="644"/>
        <item x="1532"/>
        <item x="133"/>
        <item x="2226"/>
        <item x="879"/>
        <item x="2713"/>
        <item x="2065"/>
        <item x="2227"/>
        <item x="1143"/>
        <item x="2457"/>
        <item x="949"/>
        <item x="2714"/>
        <item x="1440"/>
        <item x="880"/>
        <item x="2981"/>
        <item x="3035"/>
        <item x="3197"/>
        <item x="1943"/>
        <item x="1094"/>
        <item x="1867"/>
        <item x="2"/>
        <item x="4279"/>
        <item x="402"/>
        <item x="3832"/>
        <item x="3812"/>
        <item x="1181"/>
        <item x="3582"/>
        <item x="3073"/>
        <item x="1182"/>
        <item x="1144"/>
        <item x="403"/>
        <item x="1482"/>
        <item x="3736"/>
        <item x="404"/>
        <item x="3198"/>
        <item x="4089"/>
        <item x="4280"/>
        <item x="3199"/>
        <item x="2228"/>
        <item x="405"/>
        <item x="4155"/>
        <item x="2229"/>
        <item x="2458"/>
        <item x="2459"/>
        <item x="2460"/>
        <item x="2461"/>
        <item x="2715"/>
        <item x="3583"/>
        <item x="3200"/>
        <item x="3201"/>
        <item x="1183"/>
        <item x="3036"/>
        <item x="2716"/>
        <item x="1967"/>
        <item x="1026"/>
        <item x="4622"/>
        <item x="3202"/>
        <item x="4156"/>
        <item x="3772"/>
        <item x="1395"/>
        <item x="1623"/>
        <item x="406"/>
        <item x="509"/>
        <item x="1244"/>
        <item x="2897"/>
        <item x="1281"/>
        <item x="298"/>
        <item x="3037"/>
        <item x="2860"/>
        <item x="1195"/>
        <item x="1533"/>
        <item x="4139"/>
        <item x="1944"/>
        <item x="1408"/>
        <item x="1198"/>
        <item x="1201"/>
        <item x="3774"/>
        <item x="3824"/>
        <item x="3203"/>
        <item x="3735"/>
        <item x="2093"/>
        <item x="2035"/>
        <item x="2861"/>
        <item x="3787"/>
        <item x="3204"/>
        <item x="3038"/>
        <item x="407"/>
        <item x="2717"/>
        <item x="58"/>
        <item x="3205"/>
        <item x="2462"/>
        <item x="3206"/>
        <item x="2463"/>
        <item x="729"/>
        <item x="2968"/>
        <item x="2640"/>
        <item x="3584"/>
        <item x="3207"/>
        <item x="4281"/>
        <item x="78"/>
        <item x="2718"/>
        <item x="1582"/>
        <item x="2643"/>
        <item x="2110"/>
        <item x="716"/>
        <item x="3890"/>
        <item x="2100"/>
        <item x="1430"/>
        <item x="4023"/>
        <item x="3892"/>
        <item x="1202"/>
        <item x="3208"/>
        <item x="2090"/>
        <item x="3209"/>
        <item x="1564"/>
        <item x="2719"/>
        <item x="2720"/>
        <item x="408"/>
        <item x="3210"/>
        <item x="4282"/>
        <item x="950"/>
        <item x="4283"/>
        <item x="2464"/>
        <item x="2862"/>
        <item x="2721"/>
        <item x="3585"/>
        <item x="4284"/>
        <item x="2465"/>
        <item x="2466"/>
        <item x="2467"/>
        <item x="2468"/>
        <item x="2007"/>
        <item x="3211"/>
        <item x="4285"/>
        <item x="3212"/>
        <item x="3213"/>
        <item x="2722"/>
        <item x="2469"/>
        <item x="2008"/>
        <item x="1868"/>
        <item x="1378"/>
        <item x="2470"/>
        <item x="325"/>
        <item x="2723"/>
        <item x="1145"/>
        <item x="313"/>
        <item x="881"/>
        <item x="4286"/>
        <item x="4578"/>
        <item x="1027"/>
        <item x="4287"/>
        <item x="2724"/>
        <item x="1203"/>
        <item x="1326"/>
        <item x="2665"/>
        <item x="2725"/>
        <item x="3039"/>
        <item x="1869"/>
        <item x="4113"/>
        <item x="4288"/>
        <item x="2471"/>
        <item x="3214"/>
        <item x="3215"/>
        <item x="3216"/>
        <item x="3217"/>
        <item x="806"/>
        <item x="2472"/>
        <item x="3218"/>
        <item x="2726"/>
        <item x="4289"/>
        <item x="2969"/>
        <item x="3586"/>
        <item x="882"/>
        <item x="4623"/>
        <item x="2473"/>
        <item x="3219"/>
        <item x="2009"/>
        <item x="409"/>
        <item x="852"/>
        <item x="1327"/>
        <item x="410"/>
        <item x="1870"/>
        <item x="853"/>
        <item x="1871"/>
        <item x="3587"/>
        <item x="3220"/>
        <item x="3221"/>
        <item x="1872"/>
        <item x="3222"/>
        <item x="2898"/>
        <item x="2474"/>
        <item x="2475"/>
        <item x="3223"/>
        <item x="2145"/>
        <item x="2230"/>
        <item x="2231"/>
        <item x="1095"/>
        <item x="2232"/>
        <item x="2073"/>
        <item x="1028"/>
        <item x="854"/>
        <item x="4290"/>
        <item x="2233"/>
        <item x="2234"/>
        <item x="3224"/>
        <item x="3588"/>
        <item x="134"/>
        <item x="2727"/>
        <item x="1328"/>
        <item x="3040"/>
        <item x="3589"/>
        <item x="26"/>
        <item x="2570"/>
        <item x="1231"/>
        <item x="3977"/>
        <item x="4114"/>
        <item x="85"/>
        <item x="2074"/>
        <item x="822"/>
        <item x="1624"/>
        <item x="2235"/>
        <item x="100"/>
        <item x="4291"/>
        <item x="4292"/>
        <item x="3590"/>
        <item x="3591"/>
        <item x="1215"/>
        <item x="2476"/>
        <item x="2236"/>
        <item x="3225"/>
        <item x="2728"/>
        <item x="2010"/>
        <item x="1218"/>
        <item x="2237"/>
        <item x="1673"/>
        <item x="2965"/>
        <item x="3927"/>
        <item x="2238"/>
        <item x="1221"/>
        <item x="1220"/>
        <item x="3761"/>
        <item x="3842"/>
        <item x="1223"/>
        <item x="1658"/>
        <item x="1224"/>
        <item x="4137"/>
        <item x="669"/>
        <item x="4649"/>
        <item x="606"/>
        <item x="2899"/>
        <item x="27"/>
        <item x="603"/>
        <item x="4293"/>
        <item x="1759"/>
        <item x="2477"/>
        <item x="4294"/>
        <item x="2239"/>
        <item x="4090"/>
        <item x="694"/>
        <item x="1565"/>
        <item x="3592"/>
        <item x="1180"/>
        <item x="3593"/>
        <item x="1199"/>
        <item x="199"/>
        <item x="1234"/>
        <item x="3226"/>
        <item x="883"/>
        <item x="1235"/>
        <item x="1236"/>
        <item x="663"/>
        <item x="4295"/>
        <item x="1873"/>
        <item x="2160"/>
        <item x="3705"/>
        <item x="2729"/>
        <item x="1945"/>
        <item x="2412"/>
        <item x="1297"/>
        <item x="4091"/>
        <item x="2863"/>
        <item x="2864"/>
        <item x="633"/>
        <item x="2240"/>
        <item x="3922"/>
        <item x="741"/>
        <item x="1874"/>
        <item x="95"/>
        <item x="1946"/>
        <item x="1256"/>
        <item x="1257"/>
        <item x="3921"/>
        <item x="1483"/>
        <item x="3907"/>
        <item x="2113"/>
        <item x="884"/>
        <item x="841"/>
        <item x="1831"/>
        <item x="565"/>
        <item x="2241"/>
        <item x="28"/>
        <item x="1688"/>
        <item x="1625"/>
        <item x="3722"/>
        <item x="2242"/>
        <item x="3227"/>
        <item x="1185"/>
        <item x="3228"/>
        <item x="4296"/>
        <item x="1029"/>
        <item x="169"/>
        <item x="2011"/>
        <item x="2012"/>
        <item x="4579"/>
        <item x="244"/>
        <item x="1096"/>
        <item x="682"/>
        <item x="2162"/>
        <item x="4297"/>
        <item x="4298"/>
        <item x="4299"/>
        <item x="4300"/>
        <item x="4301"/>
        <item x="1271"/>
        <item x="3229"/>
        <item x="1276"/>
        <item x="1278"/>
        <item x="3860"/>
        <item x="1763"/>
        <item x="4302"/>
        <item x="4303"/>
        <item x="1875"/>
        <item x="2243"/>
        <item x="4580"/>
        <item x="3230"/>
        <item x="4581"/>
        <item x="1508"/>
        <item x="3594"/>
        <item x="4024"/>
        <item x="1968"/>
        <item x="4036"/>
        <item x="2592"/>
        <item x="3813"/>
        <item x="590"/>
        <item x="1484"/>
        <item x="1272"/>
        <item x="3814"/>
        <item x="2244"/>
        <item x="560"/>
        <item x="572"/>
        <item x="645"/>
        <item x="3231"/>
        <item x="885"/>
        <item x="1734"/>
        <item x="1675"/>
        <item x="3041"/>
        <item x="2245"/>
        <item x="4304"/>
        <item x="4305"/>
        <item x="3232"/>
        <item x="4306"/>
        <item x="275"/>
        <item x="3233"/>
        <item x="4037"/>
        <item x="730"/>
        <item x="361"/>
        <item x="1315"/>
        <item x="4307"/>
        <item x="411"/>
        <item x="862"/>
        <item x="1263"/>
        <item x="566"/>
        <item x="579"/>
        <item x="510"/>
        <item x="725"/>
        <item x="1745"/>
        <item x="213"/>
        <item x="2246"/>
        <item x="2730"/>
        <item x="823"/>
        <item x="2478"/>
        <item x="4308"/>
        <item x="4033"/>
        <item x="2101"/>
        <item x="4025"/>
        <item x="1097"/>
        <item x="1416"/>
        <item x="412"/>
        <item x="731"/>
        <item x="276"/>
        <item x="1302"/>
        <item x="1305"/>
        <item x="1303"/>
        <item x="1306"/>
        <item x="1307"/>
        <item x="1313"/>
        <item x="1309"/>
        <item x="1308"/>
        <item x="1304"/>
        <item x="1310"/>
        <item x="1626"/>
        <item x="1312"/>
        <item x="511"/>
        <item x="4309"/>
        <item x="3749"/>
        <item x="2479"/>
        <item x="886"/>
        <item x="4310"/>
        <item x="1969"/>
        <item x="2115"/>
        <item x="1311"/>
        <item x="277"/>
        <item x="2731"/>
        <item x="2982"/>
        <item x="1627"/>
        <item x="2732"/>
        <item x="3234"/>
        <item x="4311"/>
        <item x="413"/>
        <item x="2247"/>
        <item x="2480"/>
        <item x="1876"/>
        <item x="4312"/>
        <item x="4313"/>
        <item x="2248"/>
        <item x="864"/>
        <item x="1877"/>
        <item x="887"/>
        <item x="1878"/>
        <item x="673"/>
        <item x="135"/>
        <item x="3235"/>
        <item x="2957"/>
        <item x="278"/>
        <item x="3236"/>
        <item x="1689"/>
        <item x="4314"/>
        <item x="3237"/>
        <item x="1217"/>
        <item x="3699"/>
        <item x="1534"/>
        <item x="2249"/>
        <item x="3708"/>
        <item x="1247"/>
        <item x="1999"/>
        <item x="167"/>
        <item x="4582"/>
        <item x="3238"/>
        <item x="2733"/>
        <item x="2013"/>
        <item x="3239"/>
        <item x="1316"/>
        <item x="646"/>
        <item x="86"/>
        <item x="593"/>
        <item x="2250"/>
        <item x="3595"/>
        <item x="3949"/>
        <item x="3932"/>
        <item x="1317"/>
        <item x="801"/>
        <item x="3912"/>
        <item x="1265"/>
        <item x="3895"/>
        <item x="29"/>
        <item x="622"/>
        <item x="3843"/>
        <item x="3836"/>
        <item x="595"/>
        <item x="4583"/>
        <item x="2081"/>
        <item x="1248"/>
        <item x="3596"/>
        <item x="2649"/>
        <item x="414"/>
        <item x="3597"/>
        <item x="314"/>
        <item x="3240"/>
        <item x="675"/>
        <item x="262"/>
        <item x="4584"/>
        <item x="1782"/>
        <item x="1282"/>
        <item x="3756"/>
        <item x="1319"/>
        <item x="1485"/>
        <item x="4115"/>
        <item x="4049"/>
        <item x="2966"/>
        <item x="4030"/>
        <item x="4585"/>
        <item x="1385"/>
        <item x="3074"/>
        <item x="2734"/>
        <item x="3598"/>
        <item x="4315"/>
        <item x="1206"/>
        <item x="3241"/>
        <item x="817"/>
        <item x="3599"/>
        <item x="653"/>
        <item x="3075"/>
        <item x="732"/>
        <item x="1371"/>
        <item x="2481"/>
        <item x="824"/>
        <item x="3815"/>
        <item x="2482"/>
        <item x="3242"/>
        <item x="2483"/>
        <item x="1321"/>
        <item x="1879"/>
        <item x="1322"/>
        <item x="1628"/>
        <item x="1988"/>
        <item x="3600"/>
        <item x="2251"/>
        <item x="859"/>
        <item x="2970"/>
        <item x="512"/>
        <item x="3243"/>
        <item x="3244"/>
        <item x="3245"/>
        <item x="666"/>
        <item x="195"/>
        <item x="679"/>
        <item x="1344"/>
        <item x="4144"/>
        <item x="4316"/>
        <item x="1566"/>
        <item x="2931"/>
        <item x="2650"/>
        <item x="2252"/>
        <item x="4317"/>
        <item x="951"/>
        <item x="2735"/>
        <item x="2628"/>
        <item x="3246"/>
        <item x="2484"/>
        <item x="4624"/>
        <item x="2253"/>
        <item x="4625"/>
        <item x="4318"/>
        <item x="952"/>
        <item x="279"/>
        <item x="1509"/>
        <item x="3247"/>
        <item x="2736"/>
        <item x="1354"/>
        <item x="695"/>
        <item x="1676"/>
        <item x="3950"/>
        <item x="2865"/>
        <item x="1356"/>
        <item x="4319"/>
        <item x="63"/>
        <item x="4116"/>
        <item x="1880"/>
        <item x="2059"/>
        <item x="3914"/>
        <item x="2983"/>
        <item x="4320"/>
        <item x="1360"/>
        <item x="1362"/>
        <item x="1359"/>
        <item x="1363"/>
        <item x="2254"/>
        <item x="1881"/>
        <item x="3248"/>
        <item x="2676"/>
        <item x="2014"/>
        <item x="3249"/>
        <item x="280"/>
        <item x="1377"/>
        <item x="2571"/>
        <item x="2419"/>
        <item x="2424"/>
        <item x="2420"/>
        <item x="1707"/>
        <item x="1382"/>
        <item x="4092"/>
        <item x="326"/>
        <item x="3601"/>
        <item x="1882"/>
        <item x="415"/>
        <item x="3602"/>
        <item x="1030"/>
        <item x="4321"/>
        <item x="3250"/>
        <item x="3251"/>
        <item x="4322"/>
        <item x="4323"/>
        <item x="1031"/>
        <item x="4324"/>
        <item x="1629"/>
        <item x="788"/>
        <item x="3855"/>
        <item x="1396"/>
        <item x="4007"/>
        <item x="3978"/>
        <item x="953"/>
        <item x="888"/>
        <item x="3252"/>
        <item x="2485"/>
        <item x="954"/>
        <item x="889"/>
        <item x="3970"/>
        <item x="2984"/>
        <item x="2900"/>
        <item x="4325"/>
        <item x="1398"/>
        <item x="2737"/>
        <item x="1146"/>
        <item x="114"/>
        <item x="3253"/>
        <item x="291"/>
        <item x="3254"/>
        <item x="3255"/>
        <item x="3256"/>
        <item x="3257"/>
        <item x="2255"/>
        <item x="2738"/>
        <item x="1438"/>
        <item x="955"/>
        <item x="2739"/>
        <item x="93"/>
        <item x="1032"/>
        <item x="890"/>
        <item x="1883"/>
        <item x="1486"/>
        <item x="3258"/>
        <item x="3259"/>
        <item x="696"/>
        <item x="3260"/>
        <item x="1585"/>
        <item x="1399"/>
        <item x="3603"/>
        <item x="1818"/>
        <item x="416"/>
        <item x="4326"/>
        <item x="956"/>
        <item x="2256"/>
        <item x="1659"/>
        <item x="4327"/>
        <item x="891"/>
        <item x="2740"/>
        <item x="2741"/>
        <item x="3261"/>
        <item x="4328"/>
        <item x="3262"/>
        <item x="1884"/>
        <item x="3604"/>
        <item x="4329"/>
        <item x="3263"/>
        <item x="2486"/>
        <item x="2742"/>
        <item x="281"/>
        <item x="2866"/>
        <item x="1885"/>
        <item x="3264"/>
        <item x="957"/>
        <item x="3265"/>
        <item x="66"/>
        <item x="2257"/>
        <item x="3788"/>
        <item x="3014"/>
        <item x="4330"/>
        <item x="760"/>
        <item x="513"/>
        <item x="2985"/>
        <item x="1147"/>
        <item x="2487"/>
        <item x="2743"/>
        <item x="3266"/>
        <item x="2488"/>
        <item x="238"/>
        <item x="3605"/>
        <item x="3042"/>
        <item x="1148"/>
        <item x="3267"/>
        <item x="1033"/>
        <item x="1290"/>
        <item x="4031"/>
        <item x="2258"/>
        <item x="2744"/>
        <item x="1420"/>
        <item x="1149"/>
        <item x="4331"/>
        <item x="1150"/>
        <item x="1487"/>
        <item x="3268"/>
        <item x="2259"/>
        <item x="1794"/>
        <item x="3043"/>
        <item x="3269"/>
        <item x="958"/>
        <item x="4332"/>
        <item x="4333"/>
        <item x="1098"/>
        <item x="892"/>
        <item x="3270"/>
        <item x="1695"/>
        <item x="3986"/>
        <item x="4334"/>
        <item x="959"/>
        <item x="3271"/>
        <item x="2901"/>
        <item x="3044"/>
        <item x="4335"/>
        <item x="3272"/>
        <item x="2745"/>
        <item x="282"/>
        <item x="4336"/>
        <item x="2489"/>
        <item x="3273"/>
        <item x="2867"/>
        <item x="2868"/>
        <item x="893"/>
        <item x="3274"/>
        <item x="2986"/>
        <item x="48"/>
        <item x="3275"/>
        <item x="960"/>
        <item x="961"/>
        <item x="894"/>
        <item x="3045"/>
        <item x="1781"/>
        <item x="3717"/>
        <item x="1099"/>
        <item x="4337"/>
        <item x="1100"/>
        <item x="895"/>
        <item x="1886"/>
        <item x="1887"/>
        <item x="1151"/>
        <item x="3046"/>
        <item x="4338"/>
        <item x="1152"/>
        <item x="1683"/>
        <item x="1681"/>
        <item x="2746"/>
        <item x="4339"/>
        <item x="3276"/>
        <item x="283"/>
        <item x="4340"/>
        <item x="417"/>
        <item x="1379"/>
        <item x="2490"/>
        <item x="4586"/>
        <item x="4341"/>
        <item x="4342"/>
        <item x="1101"/>
        <item x="3047"/>
        <item x="3048"/>
        <item x="2260"/>
        <item x="1153"/>
        <item x="4343"/>
        <item x="3606"/>
        <item x="1154"/>
        <item x="2261"/>
        <item x="896"/>
        <item x="2262"/>
        <item x="4344"/>
        <item x="3277"/>
        <item x="962"/>
        <item x="2885"/>
        <item x="1888"/>
        <item x="2263"/>
        <item x="3049"/>
        <item x="1630"/>
        <item x="963"/>
        <item x="2747"/>
        <item x="3278"/>
        <item x="4345"/>
        <item x="3279"/>
        <item x="1380"/>
        <item x="2491"/>
        <item x="3280"/>
        <item x="4346"/>
        <item x="1186"/>
        <item x="3050"/>
        <item x="1228"/>
        <item x="815"/>
        <item x="1155"/>
        <item x="2492"/>
        <item x="4057"/>
        <item x="136"/>
        <item x="1156"/>
        <item x="2987"/>
        <item x="4587"/>
        <item x="1381"/>
        <item x="2869"/>
        <item x="1367"/>
        <item x="3281"/>
        <item x="327"/>
        <item x="4347"/>
        <item x="1889"/>
        <item x="1207"/>
        <item x="4348"/>
        <item x="418"/>
        <item x="4349"/>
        <item x="1157"/>
        <item x="4350"/>
        <item x="4351"/>
        <item x="4352"/>
        <item x="419"/>
        <item x="3282"/>
        <item x="80"/>
        <item x="2060"/>
        <item x="2493"/>
        <item x="1890"/>
        <item x="2015"/>
        <item x="420"/>
        <item x="3283"/>
        <item x="2264"/>
        <item x="2494"/>
        <item x="1891"/>
        <item x="773"/>
        <item x="2495"/>
        <item x="2496"/>
        <item x="1765"/>
        <item x="964"/>
        <item x="4353"/>
        <item x="1034"/>
        <item x="1035"/>
        <item x="3051"/>
        <item x="845"/>
        <item x="248"/>
        <item x="421"/>
        <item x="3718"/>
        <item x="3284"/>
        <item x="668"/>
        <item x="422"/>
        <item x="1735"/>
        <item x="2497"/>
        <item x="2498"/>
        <item x="2499"/>
        <item x="3607"/>
        <item x="1892"/>
        <item x="1893"/>
        <item x="1894"/>
        <item x="2748"/>
        <item x="423"/>
        <item x="4354"/>
        <item x="4117"/>
        <item x="1036"/>
        <item x="1158"/>
        <item x="2413"/>
        <item x="1450"/>
        <item x="3285"/>
        <item x="1488"/>
        <item x="3913"/>
        <item x="2265"/>
        <item x="3286"/>
        <item x="3916"/>
        <item x="3917"/>
        <item x="1452"/>
        <item x="1572"/>
        <item x="3886"/>
        <item x="2500"/>
        <item x="4093"/>
        <item x="328"/>
        <item x="1455"/>
        <item x="3287"/>
        <item x="2036"/>
        <item x="355"/>
        <item x="3288"/>
        <item x="514"/>
        <item x="3289"/>
        <item x="774"/>
        <item x="647"/>
        <item x="3789"/>
        <item x="3608"/>
        <item x="1822"/>
        <item x="4118"/>
        <item x="3961"/>
        <item x="1989"/>
        <item x="3290"/>
        <item x="1460"/>
        <item x="284"/>
        <item x="1700"/>
        <item x="1787"/>
        <item x="2988"/>
        <item x="1773"/>
        <item x="3609"/>
        <item x="1211"/>
        <item x="424"/>
        <item x="1270"/>
        <item x="4055"/>
        <item x="1249"/>
        <item x="4094"/>
        <item x="121"/>
        <item x="3996"/>
        <item x="1037"/>
        <item x="965"/>
        <item x="4355"/>
        <item x="4356"/>
        <item x="425"/>
        <item x="1769"/>
        <item x="4357"/>
        <item x="1467"/>
        <item x="3291"/>
        <item x="4358"/>
        <item x="2870"/>
        <item x="1038"/>
        <item x="759"/>
        <item x="1039"/>
        <item x="2133"/>
        <item x="4588"/>
        <item x="2871"/>
        <item x="1631"/>
        <item x="1780"/>
        <item x="4359"/>
        <item x="2572"/>
        <item x="4360"/>
        <item x="329"/>
        <item x="3741"/>
        <item x="2573"/>
        <item x="2574"/>
        <item x="4361"/>
        <item x="2932"/>
        <item x="137"/>
        <item x="1040"/>
        <item x="966"/>
        <item x="1041"/>
        <item x="4362"/>
        <item x="1632"/>
        <item x="3292"/>
        <item x="49"/>
        <item x="4363"/>
        <item x="1042"/>
        <item x="2266"/>
        <item x="2933"/>
        <item x="4364"/>
        <item x="3293"/>
        <item x="62"/>
        <item x="3879"/>
        <item x="4589"/>
        <item x="967"/>
        <item x="64"/>
        <item x="3294"/>
        <item x="1895"/>
        <item x="426"/>
        <item x="697"/>
        <item x="427"/>
        <item x="1448"/>
        <item x="3295"/>
        <item x="3296"/>
        <item x="2267"/>
        <item x="1345"/>
        <item x="1043"/>
        <item x="4365"/>
        <item x="2749"/>
        <item x="4153"/>
        <item x="4366"/>
        <item x="897"/>
        <item x="3297"/>
        <item x="3880"/>
        <item x="112"/>
        <item x="1970"/>
        <item x="515"/>
        <item x="330"/>
        <item x="516"/>
        <item x="30"/>
        <item x="3790"/>
        <item x="1461"/>
        <item x="1102"/>
        <item x="4367"/>
        <item x="2268"/>
        <item x="3298"/>
        <item x="1044"/>
        <item x="4368"/>
        <item x="3775"/>
        <item x="2269"/>
        <item x="4369"/>
        <item x="138"/>
        <item x="4370"/>
        <item x="1045"/>
        <item x="4371"/>
        <item x="3052"/>
        <item x="331"/>
        <item x="2750"/>
        <item x="2751"/>
        <item x="50"/>
        <item x="1667"/>
        <item x="3610"/>
        <item x="3015"/>
        <item x="3611"/>
        <item x="3612"/>
        <item x="2270"/>
        <item x="203"/>
        <item x="4053"/>
        <item x="428"/>
        <item x="2271"/>
        <item x="254"/>
        <item x="3299"/>
        <item x="2934"/>
        <item x="3300"/>
        <item x="2593"/>
        <item x="228"/>
        <item x="3709"/>
        <item x="968"/>
        <item x="775"/>
        <item x="1103"/>
        <item x="75"/>
        <item x="1046"/>
        <item x="4372"/>
        <item x="3301"/>
        <item x="2752"/>
        <item x="2935"/>
        <item x="2669"/>
        <item x="3302"/>
        <item x="2631"/>
        <item x="2753"/>
        <item x="3303"/>
        <item x="429"/>
        <item x="2272"/>
        <item x="2273"/>
        <item x="776"/>
        <item x="430"/>
        <item x="3304"/>
        <item x="178"/>
        <item x="1159"/>
        <item x="2754"/>
        <item x="2274"/>
        <item x="4058"/>
        <item x="2755"/>
        <item x="4373"/>
        <item x="4374"/>
        <item x="1047"/>
        <item x="969"/>
        <item x="3305"/>
        <item x="3991"/>
        <item x="2756"/>
        <item x="1633"/>
        <item x="2275"/>
        <item x="2276"/>
        <item x="3306"/>
        <item x="2757"/>
        <item x="2501"/>
        <item x="431"/>
        <item x="4375"/>
        <item x="3307"/>
        <item x="3613"/>
        <item x="1559"/>
        <item x="4590"/>
        <item x="898"/>
        <item x="1947"/>
        <item x="2758"/>
        <item x="2989"/>
        <item x="3308"/>
        <item x="4376"/>
        <item x="2066"/>
        <item x="4377"/>
        <item x="2936"/>
        <item x="3309"/>
        <item x="1736"/>
        <item x="3310"/>
        <item x="1737"/>
        <item x="1510"/>
        <item x="2575"/>
        <item x="4378"/>
        <item x="1048"/>
        <item x="4379"/>
        <item x="2759"/>
        <item x="3311"/>
        <item x="4380"/>
        <item x="31"/>
        <item x="1473"/>
        <item x="2760"/>
        <item x="3312"/>
        <item x="139"/>
        <item x="1896"/>
        <item x="1372"/>
        <item x="4381"/>
        <item x="4382"/>
        <item x="2761"/>
        <item x="2277"/>
        <item x="1370"/>
        <item x="2990"/>
        <item x="140"/>
        <item x="4383"/>
        <item x="4384"/>
        <item x="2502"/>
        <item x="1049"/>
        <item x="1971"/>
        <item x="3313"/>
        <item x="3314"/>
        <item x="2278"/>
        <item x="2279"/>
        <item x="2503"/>
        <item x="4385"/>
        <item x="2611"/>
        <item x="970"/>
        <item x="2280"/>
        <item x="4386"/>
        <item x="141"/>
        <item x="4387"/>
        <item x="1373"/>
        <item x="971"/>
        <item x="1820"/>
        <item x="2281"/>
        <item x="2762"/>
        <item x="3315"/>
        <item x="858"/>
        <item x="3316"/>
        <item x="1897"/>
        <item x="1511"/>
        <item x="432"/>
        <item x="1421"/>
        <item x="1948"/>
        <item x="972"/>
        <item x="973"/>
        <item x="3317"/>
        <item x="3318"/>
        <item x="1634"/>
        <item x="2937"/>
        <item x="714"/>
        <item x="2282"/>
        <item x="825"/>
        <item x="1160"/>
        <item x="2283"/>
        <item x="3319"/>
        <item x="2284"/>
        <item x="1535"/>
        <item x="2285"/>
        <item x="315"/>
        <item x="4646"/>
        <item x="2763"/>
        <item x="433"/>
        <item x="3320"/>
        <item x="517"/>
        <item x="1077"/>
        <item x="974"/>
        <item x="975"/>
        <item x="3321"/>
        <item x="1898"/>
        <item x="2764"/>
        <item x="434"/>
        <item x="2765"/>
        <item x="2902"/>
        <item x="3322"/>
        <item x="110"/>
        <item x="111"/>
        <item x="3323"/>
        <item x="976"/>
        <item x="4388"/>
        <item x="32"/>
        <item x="2924"/>
        <item x="4389"/>
        <item x="1635"/>
        <item x="1560"/>
        <item x="3324"/>
        <item x="3325"/>
        <item x="2286"/>
        <item x="3326"/>
        <item x="2287"/>
        <item x="4390"/>
        <item x="142"/>
        <item x="3327"/>
        <item x="2576"/>
        <item x="3328"/>
        <item x="365"/>
        <item x="1050"/>
        <item x="2288"/>
        <item x="977"/>
        <item x="4391"/>
        <item x="2289"/>
        <item x="4392"/>
        <item x="978"/>
        <item x="171"/>
        <item x="3881"/>
        <item x="979"/>
        <item x="2290"/>
        <item x="2291"/>
        <item x="33"/>
        <item x="3329"/>
        <item x="1899"/>
        <item x="3330"/>
        <item x="3331"/>
        <item x="51"/>
        <item x="292"/>
        <item x="3332"/>
        <item x="3333"/>
        <item x="2639"/>
        <item x="3334"/>
        <item x="3335"/>
        <item x="2504"/>
        <item x="2577"/>
        <item x="1443"/>
        <item x="2766"/>
        <item x="1051"/>
        <item x="2767"/>
        <item x="3336"/>
        <item x="143"/>
        <item x="144"/>
        <item x="145"/>
        <item x="146"/>
        <item x="147"/>
        <item x="3700"/>
        <item x="34"/>
        <item x="980"/>
        <item x="2292"/>
        <item x="2293"/>
        <item x="2294"/>
        <item x="293"/>
        <item x="148"/>
        <item x="3337"/>
        <item x="4393"/>
        <item x="4394"/>
        <item x="2938"/>
        <item x="1386"/>
        <item x="3614"/>
        <item x="3882"/>
        <item x="4395"/>
        <item x="435"/>
        <item x="1900"/>
        <item x="1078"/>
        <item x="35"/>
        <item x="981"/>
        <item x="4396"/>
        <item x="2768"/>
        <item x="1052"/>
        <item x="1053"/>
        <item x="1387"/>
        <item x="4397"/>
        <item x="1636"/>
        <item x="3338"/>
        <item x="3339"/>
        <item x="860"/>
        <item x="436"/>
        <item x="4398"/>
        <item x="2769"/>
        <item x="3340"/>
        <item x="3341"/>
        <item x="3342"/>
        <item x="2903"/>
        <item x="2991"/>
        <item x="3343"/>
        <item x="437"/>
        <item x="2612"/>
        <item x="658"/>
        <item x="3847"/>
        <item x="438"/>
        <item x="1365"/>
        <item x="2992"/>
        <item x="627"/>
        <item x="2770"/>
        <item x="1637"/>
        <item x="2295"/>
        <item x="1512"/>
        <item x="2993"/>
        <item x="982"/>
        <item x="1161"/>
        <item x="733"/>
        <item x="2505"/>
        <item x="2296"/>
        <item x="103"/>
        <item x="518"/>
        <item x="3344"/>
        <item x="52"/>
        <item x="1489"/>
        <item x="4399"/>
        <item x="777"/>
        <item x="4095"/>
        <item x="3345"/>
        <item x="1638"/>
        <item x="2297"/>
        <item x="899"/>
        <item x="2771"/>
        <item x="36"/>
        <item x="3791"/>
        <item x="3346"/>
        <item x="53"/>
        <item x="4011"/>
        <item x="3347"/>
        <item x="2298"/>
        <item x="2772"/>
        <item x="3615"/>
        <item x="2872"/>
        <item x="1329"/>
        <item x="1434"/>
        <item x="4400"/>
        <item x="2299"/>
        <item x="2506"/>
        <item x="2016"/>
        <item x="983"/>
        <item x="1470"/>
        <item x="439"/>
        <item x="3348"/>
        <item x="4401"/>
        <item x="1054"/>
        <item x="1738"/>
        <item x="4630"/>
        <item x="2017"/>
        <item x="1901"/>
        <item x="4402"/>
        <item x="1902"/>
        <item x="984"/>
        <item x="4403"/>
        <item x="985"/>
        <item x="986"/>
        <item x="117"/>
        <item x="900"/>
        <item x="2018"/>
        <item x="3349"/>
        <item x="2300"/>
        <item x="2994"/>
        <item x="4404"/>
        <item x="1949"/>
        <item x="3616"/>
        <item x="3350"/>
        <item x="2652"/>
        <item x="1847"/>
        <item x="332"/>
        <item x="4136"/>
        <item x="1162"/>
        <item x="1163"/>
        <item x="1593"/>
        <item x="1435"/>
        <item x="2159"/>
        <item x="3792"/>
        <item x="2773"/>
        <item x="3617"/>
        <item x="1490"/>
        <item x="2301"/>
        <item x="3351"/>
        <item x="3618"/>
        <item x="3352"/>
        <item x="440"/>
        <item x="3793"/>
        <item x="4405"/>
        <item x="1972"/>
        <item x="2302"/>
        <item x="2303"/>
        <item x="2304"/>
        <item x="1903"/>
        <item x="2674"/>
        <item x="3619"/>
        <item x="2995"/>
        <item x="3794"/>
        <item x="1789"/>
        <item x="2507"/>
        <item x="4406"/>
        <item x="441"/>
        <item x="2305"/>
        <item x="706"/>
        <item x="2873"/>
        <item x="2996"/>
        <item x="987"/>
        <item x="2306"/>
        <item x="2307"/>
        <item x="442"/>
        <item x="3353"/>
        <item x="2308"/>
        <item x="4407"/>
        <item x="1164"/>
        <item x="3053"/>
        <item x="4408"/>
        <item x="2874"/>
        <item x="118"/>
        <item x="119"/>
        <item x="4409"/>
        <item x="3354"/>
        <item x="2508"/>
        <item x="1079"/>
        <item x="37"/>
        <item x="2997"/>
        <item x="3076"/>
        <item x="3355"/>
        <item x="1330"/>
        <item x="2414"/>
        <item x="294"/>
        <item x="1973"/>
        <item x="742"/>
        <item x="3620"/>
        <item x="3621"/>
        <item x="1188"/>
        <item x="1705"/>
        <item x="38"/>
        <item x="721"/>
        <item x="2998"/>
        <item x="1442"/>
        <item x="3356"/>
        <item x="1383"/>
        <item x="4410"/>
        <item x="2657"/>
        <item x="2309"/>
        <item x="443"/>
        <item x="3622"/>
        <item x="4041"/>
        <item x="1536"/>
        <item x="3795"/>
        <item x="3357"/>
        <item x="988"/>
        <item x="4411"/>
        <item x="3358"/>
        <item x="316"/>
        <item x="3359"/>
        <item x="4412"/>
        <item x="3360"/>
        <item x="743"/>
        <item x="1974"/>
        <item x="3077"/>
        <item x="3762"/>
        <item x="3816"/>
        <item x="1639"/>
        <item x="1104"/>
        <item x="4413"/>
        <item x="1640"/>
        <item x="826"/>
        <item x="3623"/>
        <item x="2045"/>
        <item x="2774"/>
        <item x="1641"/>
        <item x="1642"/>
        <item x="2613"/>
        <item x="4414"/>
        <item x="1643"/>
        <item x="4415"/>
        <item x="989"/>
        <item x="4416"/>
        <item x="149"/>
        <item x="2939"/>
        <item x="707"/>
        <item x="1374"/>
        <item x="990"/>
        <item x="1366"/>
        <item x="4417"/>
        <item x="3361"/>
        <item x="1165"/>
        <item x="3624"/>
        <item x="444"/>
        <item x="3757"/>
        <item x="2310"/>
        <item x="1644"/>
        <item x="2509"/>
        <item x="3362"/>
        <item x="1055"/>
        <item x="1056"/>
        <item x="2311"/>
        <item x="1975"/>
        <item x="445"/>
        <item x="1057"/>
        <item x="1645"/>
        <item x="4418"/>
        <item x="150"/>
        <item x="3363"/>
        <item x="1291"/>
        <item x="1331"/>
        <item x="2875"/>
        <item x="2061"/>
        <item x="1475"/>
        <item x="4419"/>
        <item x="54"/>
        <item x="1346"/>
        <item x="1491"/>
        <item x="2312"/>
        <item x="2313"/>
        <item x="4420"/>
        <item x="4421"/>
        <item x="446"/>
        <item x="1058"/>
        <item x="698"/>
        <item x="3796"/>
        <item x="4422"/>
        <item x="3797"/>
        <item x="4423"/>
        <item x="3625"/>
        <item x="4591"/>
        <item x="2775"/>
        <item x="1422"/>
        <item x="2314"/>
        <item x="3364"/>
        <item x="3365"/>
        <item x="3626"/>
        <item x="991"/>
        <item x="1561"/>
        <item x="2095"/>
        <item x="2776"/>
        <item x="4424"/>
        <item x="2777"/>
        <item x="4080"/>
        <item x="4425"/>
        <item x="1105"/>
        <item x="620"/>
        <item x="3366"/>
        <item x="2315"/>
        <item x="2940"/>
        <item x="447"/>
        <item x="3367"/>
        <item x="2154"/>
        <item x="3368"/>
        <item x="2941"/>
        <item x="1332"/>
        <item x="2614"/>
        <item x="3369"/>
        <item x="3054"/>
        <item x="1106"/>
        <item x="1904"/>
        <item x="4426"/>
        <item x="1080"/>
        <item x="1905"/>
        <item x="1646"/>
        <item x="2019"/>
        <item x="448"/>
        <item x="120"/>
        <item x="3370"/>
        <item x="585"/>
        <item x="901"/>
        <item x="2942"/>
        <item x="3371"/>
        <item x="2778"/>
        <item x="2779"/>
        <item x="166"/>
        <item x="1906"/>
        <item x="4427"/>
        <item x="2780"/>
        <item x="1790"/>
        <item x="1562"/>
        <item x="3817"/>
        <item x="2781"/>
        <item x="333"/>
        <item x="4592"/>
        <item x="4593"/>
        <item x="3372"/>
        <item x="2316"/>
        <item x="2317"/>
        <item x="39"/>
        <item x="4428"/>
        <item x="4429"/>
        <item x="4430"/>
        <item x="3373"/>
        <item x="1059"/>
        <item x="1375"/>
        <item x="4431"/>
        <item x="2782"/>
        <item x="1376"/>
        <item x="3374"/>
        <item x="519"/>
        <item x="4432"/>
        <item x="1107"/>
        <item x="1108"/>
        <item x="3987"/>
        <item x="4433"/>
        <item x="2318"/>
        <item x="1109"/>
        <item x="3375"/>
        <item x="2783"/>
        <item x="1449"/>
        <item x="1110"/>
        <item x="1907"/>
        <item x="1950"/>
        <item x="1166"/>
        <item x="2319"/>
        <item x="1167"/>
        <item x="1168"/>
        <item x="3376"/>
        <item x="3377"/>
        <item x="3378"/>
        <item x="1459"/>
        <item x="4434"/>
        <item x="1292"/>
        <item x="2510"/>
        <item x="2511"/>
        <item x="1976"/>
        <item x="4435"/>
        <item x="1169"/>
        <item x="4436"/>
        <item x="449"/>
        <item x="3379"/>
        <item x="3380"/>
        <item x="2320"/>
        <item x="3381"/>
        <item x="3382"/>
        <item x="4437"/>
        <item x="2512"/>
        <item x="1358"/>
        <item x="2421"/>
        <item x="450"/>
        <item x="3383"/>
        <item x="2672"/>
        <item x="3384"/>
        <item x="2321"/>
        <item x="2046"/>
        <item x="176"/>
        <item x="1347"/>
        <item x="2322"/>
        <item x="2605"/>
        <item x="1348"/>
        <item x="2323"/>
        <item x="992"/>
        <item x="3385"/>
        <item x="2324"/>
        <item x="82"/>
        <item x="1111"/>
        <item x="2999"/>
        <item x="4438"/>
        <item x="604"/>
        <item x="660"/>
        <item x="1349"/>
        <item x="2784"/>
        <item x="2785"/>
        <item x="1060"/>
        <item x="87"/>
        <item x="1990"/>
        <item x="4439"/>
        <item x="4440"/>
        <item x="3627"/>
        <item x="1908"/>
        <item x="3763"/>
        <item x="124"/>
        <item x="520"/>
        <item x="3386"/>
        <item x="2325"/>
        <item x="2326"/>
        <item x="3387"/>
        <item x="4441"/>
        <item x="237"/>
        <item x="3628"/>
        <item x="1476"/>
        <item x="654"/>
        <item x="3951"/>
        <item x="317"/>
        <item x="4442"/>
        <item x="4443"/>
        <item x="451"/>
        <item x="2786"/>
        <item x="1951"/>
        <item x="452"/>
        <item x="3952"/>
        <item x="1977"/>
        <item x="1537"/>
        <item x="3979"/>
        <item x="4444"/>
        <item x="453"/>
        <item x="40"/>
        <item x="3388"/>
        <item x="1701"/>
        <item x="1721"/>
        <item x="1815"/>
        <item x="2020"/>
        <item x="334"/>
        <item x="3389"/>
        <item x="2079"/>
        <item x="4445"/>
        <item x="521"/>
        <item x="3629"/>
        <item x="4446"/>
        <item x="522"/>
        <item x="3798"/>
        <item x="2629"/>
        <item x="2633"/>
        <item x="3733"/>
        <item x="4135"/>
        <item x="3"/>
        <item x="1952"/>
        <item x="3975"/>
        <item x="2513"/>
        <item x="902"/>
        <item x="3390"/>
        <item x="2327"/>
        <item x="903"/>
        <item x="3909"/>
        <item x="3745"/>
        <item x="904"/>
        <item x="3000"/>
        <item x="3391"/>
        <item x="1647"/>
        <item x="4447"/>
        <item x="3392"/>
        <item x="2328"/>
        <item x="4448"/>
        <item x="41"/>
        <item x="2329"/>
        <item x="220"/>
        <item x="3393"/>
        <item x="2514"/>
        <item x="2787"/>
        <item x="3394"/>
        <item x="2330"/>
        <item x="113"/>
        <item x="42"/>
        <item x="3395"/>
        <item x="3396"/>
        <item x="1690"/>
        <item x="1513"/>
        <item x="624"/>
        <item x="1061"/>
        <item x="1909"/>
        <item x="3866"/>
        <item x="2788"/>
        <item x="1584"/>
        <item x="1648"/>
        <item x="2943"/>
        <item x="3397"/>
        <item x="2331"/>
        <item x="2332"/>
        <item x="3398"/>
        <item x="1978"/>
        <item x="1979"/>
        <item x="4647"/>
        <item x="2653"/>
        <item x="1844"/>
        <item x="3630"/>
        <item x="3399"/>
        <item x="3400"/>
        <item x="4449"/>
        <item x="523"/>
        <item x="4119"/>
        <item x="1573"/>
        <item x="3631"/>
        <item x="1589"/>
        <item x="1514"/>
        <item x="1575"/>
        <item x="1333"/>
        <item x="4018"/>
        <item x="1225"/>
        <item x="2021"/>
        <item x="1190"/>
        <item x="4069"/>
        <item x="3632"/>
        <item x="1590"/>
        <item x="1423"/>
        <item x="1588"/>
        <item x="1587"/>
        <item x="1592"/>
        <item x="3850"/>
        <item x="247"/>
        <item x="2617"/>
        <item x="1200"/>
        <item x="1479"/>
        <item x="4450"/>
        <item x="3401"/>
        <item x="3719"/>
        <item x="993"/>
        <item x="256"/>
        <item x="1664"/>
        <item x="548"/>
        <item x="905"/>
        <item x="906"/>
        <item x="4012"/>
        <item x="907"/>
        <item x="3942"/>
        <item x="994"/>
        <item x="173"/>
        <item x="3402"/>
        <item x="211"/>
        <item x="1614"/>
        <item x="1112"/>
        <item x="3403"/>
        <item x="3404"/>
        <item x="3405"/>
        <item x="3406"/>
        <item x="2515"/>
        <item x="2516"/>
        <item x="2517"/>
        <item x="3407"/>
        <item x="3408"/>
        <item x="3409"/>
        <item x="3410"/>
        <item x="454"/>
        <item x="4451"/>
        <item x="3869"/>
        <item x="3411"/>
        <item x="2789"/>
        <item x="1492"/>
        <item x="908"/>
        <item x="177"/>
        <item x="455"/>
        <item x="2518"/>
        <item x="2519"/>
        <item x="456"/>
        <item x="1600"/>
        <item x="1538"/>
        <item x="3412"/>
        <item x="524"/>
        <item x="2790"/>
        <item x="1602"/>
        <item x="3981"/>
        <item x="2333"/>
        <item x="4452"/>
        <item x="1603"/>
        <item x="3888"/>
        <item x="2642"/>
        <item x="3891"/>
        <item x="3633"/>
        <item x="4453"/>
        <item x="4454"/>
        <item x="457"/>
        <item x="151"/>
        <item x="2791"/>
        <item x="4455"/>
        <item x="94"/>
        <item x="1910"/>
        <item x="2334"/>
        <item x="1170"/>
        <item x="1062"/>
        <item x="4456"/>
        <item x="2792"/>
        <item x="995"/>
        <item x="1113"/>
        <item x="43"/>
        <item x="909"/>
        <item x="4457"/>
        <item x="2335"/>
        <item x="3413"/>
        <item x="3923"/>
        <item x="4458"/>
        <item x="4459"/>
        <item x="4460"/>
        <item x="458"/>
        <item x="3001"/>
        <item x="3414"/>
        <item x="1746"/>
        <item x="1747"/>
        <item x="567"/>
        <item x="3634"/>
        <item x="1539"/>
        <item x="1424"/>
        <item x="359"/>
        <item x="1691"/>
        <item x="2037"/>
        <item x="1607"/>
        <item x="1953"/>
        <item x="1063"/>
        <item x="1752"/>
        <item x="3415"/>
        <item x="1171"/>
        <item x="2137"/>
        <item x="3799"/>
        <item x="115"/>
        <item x="1515"/>
        <item x="4096"/>
        <item x="4143"/>
        <item x="3635"/>
        <item x="1469"/>
        <item x="996"/>
        <item x="2636"/>
        <item x="561"/>
        <item x="1493"/>
        <item x="1739"/>
        <item x="699"/>
        <item x="4097"/>
        <item x="19"/>
        <item x="700"/>
        <item x="997"/>
        <item x="2793"/>
        <item x="2102"/>
        <item x="1540"/>
        <item x="1412"/>
        <item x="4461"/>
        <item x="1954"/>
        <item x="1214"/>
        <item x="1845"/>
        <item x="2578"/>
        <item x="1541"/>
        <item x="1955"/>
        <item x="2585"/>
        <item x="3636"/>
        <item x="1601"/>
        <item x="3995"/>
        <item x="4017"/>
        <item x="3416"/>
        <item x="589"/>
        <item x="1670"/>
        <item x="3974"/>
        <item x="1669"/>
        <item x="3417"/>
        <item x="910"/>
        <item x="840"/>
        <item x="4014"/>
        <item x="1400"/>
        <item x="459"/>
        <item x="3898"/>
        <item x="303"/>
        <item x="3953"/>
        <item x="555"/>
        <item x="3899"/>
        <item x="998"/>
        <item x="460"/>
        <item x="2336"/>
        <item x="1172"/>
        <item x="2904"/>
        <item x="2520"/>
        <item x="1401"/>
        <item x="4462"/>
        <item x="3726"/>
        <item x="1680"/>
        <item x="911"/>
        <item x="3800"/>
        <item x="3637"/>
        <item x="2022"/>
        <item x="3418"/>
        <item x="1173"/>
        <item x="2794"/>
        <item x="1402"/>
        <item x="2337"/>
        <item x="4147"/>
        <item x="3419"/>
        <item x="3902"/>
        <item x="1692"/>
        <item x="3638"/>
        <item x="1212"/>
        <item x="2944"/>
        <item x="4463"/>
        <item x="3002"/>
        <item x="999"/>
        <item x="3420"/>
        <item x="2905"/>
        <item x="1649"/>
        <item x="1698"/>
        <item x="3421"/>
        <item x="2521"/>
        <item x="2522"/>
        <item x="3422"/>
        <item x="3423"/>
        <item x="4464"/>
        <item x="1650"/>
        <item x="2338"/>
        <item x="3055"/>
        <item x="461"/>
        <item x="296"/>
        <item x="1911"/>
        <item x="2594"/>
        <item x="1702"/>
        <item x="2795"/>
        <item x="2339"/>
        <item x="3639"/>
        <item x="2415"/>
        <item x="1368"/>
        <item x="3730"/>
        <item x="3424"/>
        <item x="3425"/>
        <item x="1704"/>
        <item x="2659"/>
        <item x="574"/>
        <item x="1708"/>
        <item x="1991"/>
        <item x="3426"/>
        <item x="2796"/>
        <item x="2340"/>
        <item x="2341"/>
        <item x="912"/>
        <item x="1581"/>
        <item x="4145"/>
        <item x="3751"/>
        <item x="2111"/>
        <item x="2797"/>
        <item x="4594"/>
        <item x="3427"/>
        <item x="335"/>
        <item x="1334"/>
        <item x="4465"/>
        <item x="3818"/>
        <item x="1710"/>
        <item x="1719"/>
        <item x="3764"/>
        <item x="1542"/>
        <item x="587"/>
        <item x="1716"/>
        <item x="3903"/>
        <item x="1718"/>
        <item x="4466"/>
        <item x="3640"/>
        <item x="3428"/>
        <item x="2067"/>
        <item x="4631"/>
        <item x="913"/>
        <item x="4467"/>
        <item x="4120"/>
        <item x="152"/>
        <item x="1722"/>
        <item x="2523"/>
        <item x="1723"/>
        <item x="4595"/>
        <item x="3954"/>
        <item x="1956"/>
        <item x="4468"/>
        <item x="4469"/>
        <item x="3429"/>
        <item x="2798"/>
        <item x="2799"/>
        <item x="1727"/>
        <item x="744"/>
        <item x="1506"/>
        <item x="2651"/>
        <item x="1392"/>
        <item x="1728"/>
        <item x="3910"/>
        <item x="2618"/>
        <item x="1842"/>
        <item x="1613"/>
        <item x="1543"/>
        <item x="336"/>
        <item x="3430"/>
        <item x="2587"/>
        <item x="3641"/>
        <item x="462"/>
        <item x="2342"/>
        <item x="1237"/>
        <item x="3992"/>
        <item x="525"/>
        <item x="1992"/>
        <item x="4470"/>
        <item x="745"/>
        <item x="1754"/>
        <item x="4471"/>
        <item x="3819"/>
        <item x="4596"/>
        <item x="1666"/>
        <item x="1544"/>
        <item x="557"/>
        <item x="1993"/>
        <item x="4472"/>
        <item x="1760"/>
        <item x="1606"/>
        <item x="1761"/>
        <item x="1762"/>
        <item x="13"/>
        <item x="3900"/>
        <item x="2945"/>
        <item x="795"/>
        <item x="3852"/>
        <item x="3908"/>
        <item x="1605"/>
        <item x="701"/>
        <item x="318"/>
        <item x="3431"/>
        <item x="308"/>
        <item x="2038"/>
        <item x="4597"/>
        <item x="1957"/>
        <item x="4598"/>
        <item x="3432"/>
        <item x="3758"/>
        <item x="2645"/>
        <item x="1994"/>
        <item x="3856"/>
        <item x="2524"/>
        <item x="1995"/>
        <item x="1767"/>
        <item x="1300"/>
        <item x="259"/>
        <item x="1801"/>
        <item x="1597"/>
        <item x="4599"/>
        <item x="1280"/>
        <item x="3893"/>
        <item x="3433"/>
        <item x="337"/>
        <item x="2800"/>
        <item x="1832"/>
        <item x="1494"/>
        <item x="1772"/>
        <item x="1795"/>
        <item x="4473"/>
        <item x="221"/>
        <item x="2801"/>
        <item x="463"/>
        <item x="2802"/>
        <item x="4474"/>
        <item x="3930"/>
        <item x="261"/>
        <item x="1798"/>
        <item x="3801"/>
        <item x="168"/>
        <item x="2803"/>
        <item x="4475"/>
        <item x="4476"/>
        <item x="2876"/>
        <item x="2877"/>
        <item x="1806"/>
        <item x="1477"/>
        <item x="1451"/>
        <item x="309"/>
        <item x="2169"/>
        <item x="2591"/>
        <item x="4121"/>
        <item x="1758"/>
        <item x="44"/>
        <item x="2804"/>
        <item x="1114"/>
        <item x="153"/>
        <item x="2805"/>
        <item x="1453"/>
        <item x="4620"/>
        <item x="1748"/>
        <item x="1720"/>
        <item x="3434"/>
        <item x="746"/>
        <item x="1115"/>
        <item x="1802"/>
        <item x="1545"/>
        <item x="2525"/>
        <item x="3929"/>
        <item x="1672"/>
        <item x="464"/>
        <item x="3435"/>
        <item x="1804"/>
        <item x="4477"/>
        <item x="526"/>
        <item x="527"/>
        <item x="1809"/>
        <item x="1808"/>
        <item x="1810"/>
        <item x="1812"/>
        <item x="4478"/>
        <item x="3734"/>
        <item x="1577"/>
        <item x="1912"/>
        <item x="3765"/>
        <item x="1814"/>
        <item x="3642"/>
        <item x="3924"/>
        <item x="3766"/>
        <item x="528"/>
        <item x="2632"/>
        <item x="2343"/>
        <item x="4626"/>
        <item x="465"/>
        <item x="1285"/>
        <item x="3056"/>
        <item x="79"/>
        <item x="3436"/>
        <item x="2526"/>
        <item x="1238"/>
        <item x="3437"/>
        <item x="2416"/>
        <item x="1064"/>
        <item x="3939"/>
        <item x="3438"/>
        <item x="1823"/>
        <item x="1821"/>
        <item x="3643"/>
        <item x="1766"/>
        <item x="1958"/>
        <item x="2165"/>
        <item x="747"/>
        <item x="1824"/>
        <item x="778"/>
        <item x="4600"/>
        <item x="2128"/>
        <item x="789"/>
        <item x="3767"/>
        <item x="748"/>
        <item x="1825"/>
        <item x="338"/>
        <item x="1464"/>
        <item x="2887"/>
        <item x="339"/>
        <item x="319"/>
        <item x="755"/>
        <item x="2638"/>
        <item x="914"/>
        <item x="612"/>
        <item x="1651"/>
        <item x="4479"/>
        <item x="4081"/>
        <item x="1478"/>
        <item x="2527"/>
        <item x="2921"/>
        <item x="4480"/>
        <item x="4481"/>
        <item x="1065"/>
        <item x="4482"/>
        <item x="1652"/>
        <item x="2344"/>
        <item x="1579"/>
        <item x="4632"/>
        <item x="3003"/>
        <item x="4483"/>
        <item x="3867"/>
        <item x="1709"/>
        <item x="1116"/>
        <item x="2345"/>
        <item x="1835"/>
        <item x="1174"/>
        <item x="2085"/>
        <item x="2806"/>
        <item x="1837"/>
        <item x="1838"/>
        <item x="1711"/>
        <item x="1959"/>
        <item x="2807"/>
        <item x="1403"/>
        <item x="807"/>
        <item x="1913"/>
        <item x="4601"/>
        <item x="1839"/>
        <item x="529"/>
        <item x="2528"/>
        <item x="2346"/>
        <item x="1404"/>
        <item x="2529"/>
        <item x="45"/>
        <item x="1066"/>
        <item x="2347"/>
        <item x="2348"/>
        <item x="4072"/>
        <item x="1268"/>
        <item x="1653"/>
        <item x="3802"/>
        <item x="1458"/>
        <item x="1768"/>
        <item x="4039"/>
        <item x="360"/>
        <item x="2349"/>
        <item x="340"/>
        <item x="1829"/>
        <item x="1960"/>
        <item x="4484"/>
        <item x="1914"/>
        <item x="3644"/>
        <item x="4602"/>
        <item x="1915"/>
        <item x="779"/>
        <item x="1916"/>
        <item x="3439"/>
        <item x="1998"/>
        <item x="4485"/>
        <item x="4486"/>
        <item x="3768"/>
        <item x="4005"/>
        <item x="4603"/>
        <item x="3440"/>
        <item x="1000"/>
        <item x="3441"/>
        <item x="1788"/>
        <item x="1067"/>
        <item x="1750"/>
        <item x="3645"/>
        <item x="466"/>
        <item x="15"/>
        <item x="4641"/>
        <item x="2588"/>
        <item x="3739"/>
        <item x="4487"/>
        <item x="3820"/>
        <item x="530"/>
        <item x="2138"/>
        <item x="2673"/>
        <item x="2660"/>
        <item x="780"/>
        <item x="3442"/>
        <item x="3443"/>
        <item x="253"/>
        <item x="2030"/>
        <item x="1917"/>
        <item x="4604"/>
        <item x="2071"/>
        <item x="1314"/>
        <item x="2530"/>
        <item x="1918"/>
        <item x="865"/>
        <item x="59"/>
        <item x="3444"/>
        <item x="4067"/>
        <item x="1318"/>
        <item x="3956"/>
        <item x="2531"/>
        <item x="2350"/>
        <item x="1230"/>
        <item x="3078"/>
        <item x="2603"/>
        <item x="4488"/>
        <item x="1117"/>
        <item x="4489"/>
        <item x="2351"/>
        <item x="2352"/>
        <item x="827"/>
        <item x="4490"/>
        <item x="1175"/>
        <item x="210"/>
        <item x="4491"/>
        <item x="2532"/>
        <item x="467"/>
        <item x="2533"/>
        <item x="4492"/>
        <item x="3646"/>
        <item x="4042"/>
        <item x="60"/>
        <item x="2878"/>
        <item x="2353"/>
        <item x="3445"/>
        <item x="3885"/>
        <item x="4122"/>
        <item x="3904"/>
        <item x="2879"/>
        <item x="709"/>
        <item x="1996"/>
        <item x="2058"/>
        <item x="3647"/>
        <item x="4605"/>
        <item x="4606"/>
        <item x="4607"/>
        <item x="3648"/>
        <item x="4608"/>
        <item x="3446"/>
        <item x="4609"/>
        <item x="657"/>
        <item x="2880"/>
        <item x="1471"/>
        <item x="4050"/>
        <item x="531"/>
        <item x="4493"/>
        <item x="2417"/>
        <item x="1546"/>
        <item x="4610"/>
        <item x="2047"/>
        <item x="3868"/>
        <item x="285"/>
        <item x="3803"/>
        <item x="2354"/>
        <item x="2064"/>
        <item x="618"/>
        <item x="1567"/>
        <item x="468"/>
        <item x="3649"/>
        <item x="341"/>
        <item x="3004"/>
        <item x="3447"/>
        <item x="127"/>
        <item x="2886"/>
        <item x="1118"/>
        <item x="532"/>
        <item x="3448"/>
        <item x="2355"/>
        <item x="2068"/>
        <item x="3883"/>
        <item x="1757"/>
        <item x="4140"/>
        <item x="1547"/>
        <item x="4634"/>
        <item x="1001"/>
        <item x="749"/>
        <item x="2070"/>
        <item x="2072"/>
        <item x="2598"/>
        <item x="4627"/>
        <item x="2356"/>
        <item x="3449"/>
        <item x="1176"/>
        <item x="2075"/>
        <item x="3057"/>
        <item x="2808"/>
        <item x="3450"/>
        <item x="4494"/>
        <item x="342"/>
        <item x="2078"/>
        <item x="591"/>
        <item x="469"/>
        <item x="2946"/>
        <item x="3005"/>
        <item x="915"/>
        <item x="4495"/>
        <item x="4496"/>
        <item x="2357"/>
        <item x="3058"/>
        <item x="4497"/>
        <item x="2534"/>
        <item x="2535"/>
        <item x="2358"/>
        <item x="4073"/>
        <item x="2536"/>
        <item x="470"/>
        <item x="2359"/>
        <item x="471"/>
        <item x="2360"/>
        <item x="3451"/>
        <item x="1816"/>
        <item x="688"/>
        <item x="3804"/>
        <item x="1189"/>
        <item x="1369"/>
        <item x="3931"/>
        <item x="533"/>
        <item x="3079"/>
        <item x="1427"/>
        <item x="4498"/>
        <item x="2809"/>
        <item x="286"/>
        <item x="2810"/>
        <item x="4499"/>
        <item x="3452"/>
        <item x="3861"/>
        <item x="1516"/>
        <item x="2906"/>
        <item x="1755"/>
        <item x="2094"/>
        <item x="750"/>
        <item x="3453"/>
        <item x="3650"/>
        <item x="2023"/>
        <item x="1548"/>
        <item x="3454"/>
        <item x="702"/>
        <item x="4098"/>
        <item x="1446"/>
        <item x="1495"/>
        <item x="1496"/>
        <item x="3846"/>
        <item x="855"/>
        <item x="4034"/>
        <item x="1796"/>
        <item x="586"/>
        <item x="2947"/>
        <item x="2624"/>
        <item x="2114"/>
        <item x="2361"/>
        <item x="4061"/>
        <item x="3455"/>
        <item x="2077"/>
        <item x="703"/>
        <item x="125"/>
        <item x="2163"/>
        <item x="1184"/>
        <item x="3456"/>
        <item x="154"/>
        <item x="1177"/>
        <item x="1517"/>
        <item x="2362"/>
        <item x="2537"/>
        <item x="1119"/>
        <item x="4628"/>
        <item x="2626"/>
        <item x="1774"/>
        <item x="1388"/>
        <item x="592"/>
        <item x="4016"/>
        <item x="2607"/>
        <item x="2907"/>
        <item x="3999"/>
        <item x="623"/>
        <item x="242"/>
        <item x="1712"/>
        <item x="472"/>
        <item x="1580"/>
        <item x="1703"/>
        <item x="2615"/>
        <item x="4082"/>
        <item x="2811"/>
        <item x="583"/>
        <item x="129"/>
        <item x="2098"/>
        <item x="1273"/>
        <item x="1591"/>
        <item x="3457"/>
        <item x="866"/>
        <item x="3458"/>
        <item x="768"/>
        <item x="3459"/>
        <item x="3460"/>
        <item x="828"/>
        <item x="4500"/>
        <item x="2158"/>
        <item x="2118"/>
        <item x="3720"/>
        <item x="155"/>
        <item x="156"/>
        <item x="3461"/>
        <item x="473"/>
        <item x="157"/>
        <item x="2812"/>
        <item x="2363"/>
        <item x="2908"/>
        <item x="158"/>
        <item x="2364"/>
        <item x="2538"/>
        <item x="159"/>
        <item x="829"/>
        <item x="856"/>
        <item x="1194"/>
        <item x="1335"/>
        <item x="356"/>
        <item x="3059"/>
        <item x="4501"/>
        <item x="160"/>
        <item x="4502"/>
        <item x="3462"/>
        <item x="3463"/>
        <item x="4503"/>
        <item x="830"/>
        <item x="831"/>
        <item x="846"/>
        <item x="832"/>
        <item x="2365"/>
        <item x="833"/>
        <item x="1002"/>
        <item x="834"/>
        <item x="2539"/>
        <item x="161"/>
        <item x="722"/>
        <item x="2813"/>
        <item x="2814"/>
        <item x="4504"/>
        <item x="1568"/>
        <item x="4505"/>
        <item x="3464"/>
        <item x="1654"/>
        <item x="1068"/>
        <item x="2815"/>
        <item x="1274"/>
        <item x="164"/>
        <item x="1569"/>
        <item x="3465"/>
        <item x="4506"/>
        <item x="4507"/>
        <item x="4508"/>
        <item x="3651"/>
        <item x="2816"/>
        <item x="734"/>
        <item x="4074"/>
        <item x="1919"/>
        <item x="1570"/>
        <item x="4509"/>
        <item x="2366"/>
        <item x="3769"/>
        <item x="3466"/>
        <item x="3467"/>
        <item x="1920"/>
        <item x="3468"/>
        <item x="2367"/>
        <item x="2540"/>
        <item x="1069"/>
        <item x="2541"/>
        <item x="3652"/>
        <item x="2116"/>
        <item x="1921"/>
        <item x="2542"/>
        <item x="2817"/>
        <item x="2125"/>
        <item x="2637"/>
        <item x="56"/>
        <item x="2368"/>
        <item x="2369"/>
        <item x="2543"/>
        <item x="3469"/>
        <item x="2370"/>
        <item x="2818"/>
        <item x="2819"/>
        <item x="1655"/>
        <item x="2820"/>
        <item x="4510"/>
        <item x="3470"/>
        <item x="1980"/>
        <item x="3471"/>
        <item x="1826"/>
        <item x="3472"/>
        <item x="838"/>
        <item x="2127"/>
        <item x="3473"/>
        <item x="4511"/>
        <item x="2544"/>
        <item x="3474"/>
        <item x="751"/>
        <item x="2131"/>
        <item x="1343"/>
        <item x="1260"/>
        <item x="534"/>
        <item x="4512"/>
        <item x="3920"/>
        <item x="2134"/>
        <item x="562"/>
        <item x="1463"/>
        <item x="4611"/>
        <item x="2545"/>
        <item x="1258"/>
        <item x="3475"/>
        <item x="2821"/>
        <item x="4513"/>
        <item x="4514"/>
        <item x="4515"/>
        <item x="474"/>
        <item x="2039"/>
        <item x="2117"/>
        <item x="116"/>
        <item x="2909"/>
        <item x="1003"/>
        <item x="3476"/>
        <item x="4516"/>
        <item x="2371"/>
        <item x="4517"/>
        <item x="835"/>
        <item x="2147"/>
        <item x="3653"/>
        <item x="3940"/>
        <item x="3770"/>
        <item x="1697"/>
        <item x="3016"/>
        <item x="1355"/>
        <item x="535"/>
        <item x="4612"/>
        <item x="2372"/>
        <item x="2139"/>
        <item x="3821"/>
        <item x="4613"/>
        <item x="1682"/>
        <item x="3759"/>
        <item x="287"/>
        <item x="1004"/>
        <item x="2062"/>
        <item x="2373"/>
        <item x="2922"/>
        <item x="1922"/>
        <item x="1389"/>
        <item x="916"/>
        <item x="3654"/>
        <item x="1120"/>
        <item x="2616"/>
        <item x="2822"/>
        <item x="3477"/>
        <item x="4518"/>
        <item x="842"/>
        <item x="1353"/>
        <item x="3478"/>
        <item x="2823"/>
        <item x="1070"/>
        <item x="917"/>
        <item x="1777"/>
        <item x="918"/>
        <item x="2374"/>
        <item x="3479"/>
        <item x="2375"/>
        <item x="3480"/>
        <item x="1005"/>
        <item x="3481"/>
        <item x="1394"/>
        <item x="1006"/>
        <item x="1"/>
        <item x="919"/>
        <item x="4099"/>
        <item x="3482"/>
        <item x="1227"/>
        <item x="2824"/>
        <item x="3483"/>
        <item x="1684"/>
        <item x="1497"/>
        <item x="2825"/>
        <item x="4519"/>
        <item x="2910"/>
        <item x="46"/>
        <item x="1923"/>
        <item x="1740"/>
        <item x="2826"/>
        <item x="2376"/>
        <item x="1961"/>
        <item x="1924"/>
        <item x="3655"/>
        <item x="1925"/>
        <item x="1981"/>
        <item x="836"/>
        <item x="1518"/>
        <item x="4520"/>
        <item x="2827"/>
        <item x="4521"/>
        <item x="2828"/>
        <item x="3484"/>
        <item x="475"/>
        <item x="839"/>
        <item x="2911"/>
        <item x="578"/>
        <item x="4100"/>
        <item x="4522"/>
        <item x="2377"/>
        <item x="2378"/>
        <item x="2912"/>
        <item x="2379"/>
        <item x="536"/>
        <item x="2829"/>
        <item x="3656"/>
        <item x="1549"/>
        <item x="1726"/>
        <item x="2967"/>
        <item x="3841"/>
        <item x="1261"/>
        <item x="239"/>
        <item x="1410"/>
        <item x="230"/>
        <item x="2082"/>
        <item x="3826"/>
        <item x="3966"/>
        <item x="813"/>
        <item x="2089"/>
        <item x="2135"/>
        <item x="648"/>
        <item x="4019"/>
        <item x="3871"/>
        <item x="1725"/>
        <item x="2141"/>
        <item x="596"/>
        <item x="3896"/>
        <item x="810"/>
        <item x="649"/>
        <item x="3827"/>
        <item x="2091"/>
        <item x="2080"/>
        <item x="1233"/>
        <item x="3830"/>
        <item x="476"/>
        <item x="3744"/>
        <item x="594"/>
        <item x="3848"/>
        <item x="650"/>
        <item x="1262"/>
        <item x="850"/>
        <item x="3872"/>
        <item x="3485"/>
        <item x="849"/>
        <item x="2142"/>
        <item x="614"/>
        <item x="597"/>
        <item x="635"/>
        <item x="598"/>
        <item x="1498"/>
        <item x="3884"/>
        <item x="1724"/>
        <item x="1419"/>
        <item x="71"/>
        <item x="636"/>
        <item x="3968"/>
        <item x="616"/>
        <item x="1239"/>
        <item x="2656"/>
        <item x="3828"/>
        <item x="2028"/>
        <item x="765"/>
        <item x="3657"/>
        <item x="2143"/>
        <item x="1474"/>
        <item x="786"/>
        <item x="1800"/>
        <item x="1417"/>
        <item x="2655"/>
        <item x="2648"/>
        <item x="676"/>
        <item x="2103"/>
        <item x="2647"/>
        <item x="1364"/>
        <item x="785"/>
        <item x="212"/>
        <item x="2654"/>
        <item x="2104"/>
        <item x="802"/>
        <item x="790"/>
        <item x="2888"/>
        <item x="792"/>
        <item x="796"/>
        <item x="2144"/>
        <item x="634"/>
        <item x="1611"/>
        <item x="3776"/>
        <item x="234"/>
        <item x="2121"/>
        <item x="794"/>
        <item x="2105"/>
        <item x="2146"/>
        <item x="2106"/>
        <item x="1436"/>
        <item x="1504"/>
        <item x="809"/>
        <item x="811"/>
        <item x="3773"/>
        <item x="3658"/>
        <item x="3486"/>
        <item x="3771"/>
        <item x="1827"/>
        <item x="3487"/>
        <item x="2149"/>
        <item x="2150"/>
        <item x="2600"/>
        <item x="568"/>
        <item x="4523"/>
        <item x="2024"/>
        <item x="2155"/>
        <item x="1668"/>
        <item x="4063"/>
        <item x="2000"/>
        <item x="2054"/>
        <item x="1243"/>
        <item x="569"/>
        <item x="570"/>
        <item x="2033"/>
        <item x="816"/>
        <item x="3838"/>
        <item x="717"/>
        <item x="214"/>
        <item x="202"/>
        <item x="3933"/>
        <item x="304"/>
        <item x="3659"/>
        <item x="3660"/>
        <item x="1660"/>
        <item x="1415"/>
        <item x="2151"/>
        <item x="4065"/>
        <item x="4026"/>
        <item x="781"/>
        <item x="799"/>
        <item x="2157"/>
        <item x="255"/>
        <item x="477"/>
        <item x="4524"/>
        <item x="263"/>
        <item x="343"/>
        <item x="2881"/>
        <item x="1015"/>
        <item x="4614"/>
        <item x="3661"/>
        <item x="3662"/>
        <item x="1465"/>
        <item x="2168"/>
        <item x="611"/>
        <item x="297"/>
        <item x="3060"/>
        <item x="2586"/>
        <item x="4020"/>
        <item x="1425"/>
        <item x="1426"/>
        <item x="3969"/>
        <item x="2589"/>
        <item x="3061"/>
        <item x="4525"/>
        <item x="4526"/>
        <item x="3488"/>
        <item x="3663"/>
        <item x="3489"/>
        <item x="920"/>
        <item x="3062"/>
        <item x="4527"/>
        <item x="2546"/>
        <item x="3664"/>
        <item x="2590"/>
        <item x="4528"/>
        <item x="2627"/>
        <item x="3845"/>
        <item x="1926"/>
        <item x="1007"/>
        <item x="3490"/>
        <item x="2830"/>
        <item x="2547"/>
        <item x="162"/>
        <item x="1775"/>
        <item x="1266"/>
        <item x="2831"/>
        <item x="1293"/>
        <item x="2832"/>
        <item x="1927"/>
        <item x="3491"/>
        <item x="2380"/>
        <item x="4529"/>
        <item x="478"/>
        <item x="2381"/>
        <item x="2422"/>
        <item x="2595"/>
        <item x="1505"/>
        <item x="3492"/>
        <item x="1599"/>
        <item x="2833"/>
        <item x="3493"/>
        <item x="769"/>
        <item x="4530"/>
        <item x="537"/>
        <item x="241"/>
        <item x="1962"/>
        <item x="1811"/>
        <item x="3743"/>
        <item x="677"/>
        <item x="1665"/>
        <item x="1791"/>
        <item x="2548"/>
        <item x="4150"/>
        <item x="2549"/>
        <item x="2025"/>
        <item x="3494"/>
        <item x="2597"/>
        <item x="651"/>
        <item x="1610"/>
        <item x="3495"/>
        <item x="3993"/>
        <item x="4101"/>
        <item x="3665"/>
        <item x="3496"/>
        <item x="2913"/>
        <item x="2914"/>
        <item x="3497"/>
        <item x="1405"/>
        <item x="3666"/>
        <item x="1550"/>
        <item x="3498"/>
        <item x="2948"/>
        <item x="867"/>
        <item x="2382"/>
        <item x="3499"/>
        <item x="674"/>
        <item x="2383"/>
        <item x="2834"/>
        <item x="2835"/>
        <item x="3667"/>
        <item x="1551"/>
        <item x="538"/>
        <item x="2048"/>
        <item x="4138"/>
        <item x="2124"/>
        <item x="2608"/>
        <item x="353"/>
        <item x="2971"/>
        <item x="3919"/>
        <item x="3805"/>
        <item x="2961"/>
        <item x="4638"/>
        <item x="4531"/>
        <item x="2609"/>
        <item x="610"/>
        <item x="3894"/>
        <item x="2610"/>
        <item x="3668"/>
        <item x="96"/>
        <item x="479"/>
        <item x="1756"/>
        <item x="3831"/>
        <item x="683"/>
        <item x="2836"/>
        <item x="2384"/>
        <item x="3500"/>
        <item x="2950"/>
        <item x="3501"/>
        <item x="2550"/>
        <item x="2658"/>
        <item x="2837"/>
        <item x="1294"/>
        <item x="1928"/>
        <item x="2551"/>
        <item x="4532"/>
        <item x="3502"/>
        <item x="3503"/>
        <item x="1982"/>
        <item x="3669"/>
        <item x="1929"/>
        <item x="2838"/>
        <item x="3504"/>
        <item x="4533"/>
        <item x="2839"/>
        <item x="3505"/>
        <item x="1008"/>
        <item x="480"/>
        <item x="4534"/>
        <item x="1930"/>
        <item x="1983"/>
        <item x="2915"/>
        <item x="2385"/>
        <item x="1336"/>
        <item x="2840"/>
        <item x="2386"/>
        <item x="1805"/>
        <item x="1121"/>
        <item x="2387"/>
        <item x="481"/>
        <item x="2552"/>
        <item x="1931"/>
        <item x="1009"/>
        <item x="4535"/>
        <item x="47"/>
        <item x="3506"/>
        <item x="3806"/>
        <item x="2553"/>
        <item x="2026"/>
        <item x="1984"/>
        <item x="3507"/>
        <item x="3508"/>
        <item x="1985"/>
        <item x="689"/>
        <item x="2841"/>
        <item x="320"/>
        <item x="3006"/>
        <item x="2388"/>
        <item x="1071"/>
        <item x="1932"/>
        <item x="2621"/>
        <item x="4536"/>
        <item x="4537"/>
        <item x="4538"/>
        <item x="2389"/>
        <item x="2390"/>
        <item x="2391"/>
        <item x="4539"/>
        <item x="2666"/>
        <item x="2554"/>
        <item x="3007"/>
        <item x="2392"/>
        <item x="2667"/>
        <item x="857"/>
        <item x="2668"/>
        <item x="753"/>
        <item x="2393"/>
        <item x="4540"/>
        <item x="1986"/>
        <item x="1350"/>
        <item x="2555"/>
        <item x="2882"/>
        <item x="1713"/>
        <item x="3008"/>
        <item x="2049"/>
        <item x="215"/>
        <item x="2671"/>
        <item x="3509"/>
        <item x="3728"/>
        <item x="2960"/>
        <item x="240"/>
        <item x="3959"/>
        <item x="4541"/>
        <item x="818"/>
        <item x="3670"/>
        <item x="2170"/>
        <item x="2556"/>
        <item x="3063"/>
        <item x="3671"/>
        <item x="735"/>
        <item x="1552"/>
        <item x="3972"/>
        <item x="2579"/>
        <item x="3510"/>
        <item x="3511"/>
        <item x="1771"/>
        <item x="1784"/>
        <item x="3973"/>
        <item x="3935"/>
        <item x="4542"/>
        <item x="250"/>
        <item x="4615"/>
        <item x="3936"/>
        <item x="3697"/>
        <item x="1817"/>
        <item x="2675"/>
        <item x="2394"/>
        <item x="921"/>
        <item x="1499"/>
        <item x="3512"/>
        <item x="482"/>
        <item x="3009"/>
        <item x="3513"/>
        <item x="3822"/>
        <item x="2040"/>
        <item x="1553"/>
        <item x="3514"/>
        <item x="163"/>
        <item x="1352"/>
        <item x="922"/>
        <item x="1229"/>
        <item x="1351"/>
        <item x="4027"/>
        <item x="2953"/>
        <item x="2954"/>
        <item x="2955"/>
        <item x="2956"/>
        <item x="2395"/>
        <item x="366"/>
        <item x="1841"/>
        <item x="4543"/>
        <item x="4544"/>
        <item x="2557"/>
        <item x="4545"/>
        <item x="1010"/>
        <item x="3515"/>
        <item x="573"/>
        <item x="2156"/>
        <item x="599"/>
        <item x="55"/>
        <item x="580"/>
        <item x="1462"/>
        <item x="571"/>
        <item x="558"/>
        <item x="2584"/>
        <item x="1250"/>
        <item x="4616"/>
        <item x="2883"/>
        <item x="2119"/>
        <item x="77"/>
        <item x="3672"/>
        <item x="2152"/>
        <item x="2619"/>
        <item x="2041"/>
        <item x="3944"/>
        <item x="1554"/>
        <item x="3925"/>
        <item x="2050"/>
        <item x="483"/>
        <item x="3928"/>
        <item x="2580"/>
        <item x="2842"/>
        <item x="3010"/>
        <item x="3673"/>
        <item x="3516"/>
        <item x="2843"/>
        <item x="1011"/>
        <item x="1555"/>
        <item x="4546"/>
        <item x="3674"/>
        <item x="3517"/>
        <item x="931"/>
        <item x="923"/>
        <item x="1500"/>
        <item x="3982"/>
        <item x="4102"/>
        <item x="3937"/>
        <item x="2844"/>
        <item x="2581"/>
        <item x="301"/>
        <item x="3518"/>
        <item x="484"/>
        <item x="1178"/>
        <item x="3080"/>
        <item x="1279"/>
        <item x="1819"/>
        <item x="3675"/>
        <item x="782"/>
        <item x="2051"/>
        <item x="4015"/>
        <item x="3519"/>
        <item x="288"/>
        <item x="3011"/>
        <item x="4547"/>
        <item x="6"/>
        <item x="1179"/>
        <item x="3807"/>
        <item x="2958"/>
        <item x="1204"/>
        <item x="3520"/>
        <item x="1696"/>
        <item x="4548"/>
        <item x="4043"/>
        <item x="4549"/>
        <item x="3081"/>
        <item x="4550"/>
        <item x="3676"/>
        <item x="307"/>
        <item x="4551"/>
        <item x="2845"/>
        <item x="670"/>
        <item x="3915"/>
        <item x="924"/>
        <item x="4552"/>
        <item x="2949"/>
        <item x="4553"/>
        <item x="2086"/>
        <item x="1253"/>
        <item x="1501"/>
        <item x="1751"/>
        <item x="2396"/>
        <item x="3521"/>
        <item x="3691"/>
        <item x="1122"/>
        <item x="3522"/>
        <item x="2558"/>
        <item x="2063"/>
        <item x="2397"/>
        <item x="2661"/>
        <item x="4059"/>
        <item x="1072"/>
        <item x="3523"/>
        <item x="1519"/>
        <item x="3524"/>
        <item x="1012"/>
        <item x="2076"/>
        <item x="3677"/>
        <item x="925"/>
        <item x="1013"/>
        <item x="2398"/>
        <item x="3693"/>
        <item x="1226"/>
        <item x="539"/>
        <item x="3967"/>
        <item x="3849"/>
        <item x="3695"/>
        <item x="2088"/>
        <item x="1594"/>
        <item x="814"/>
        <item x="2664"/>
        <item x="1502"/>
        <item x="3525"/>
        <item x="4554"/>
        <item x="3696"/>
        <item x="3983"/>
        <item x="784"/>
        <item x="704"/>
        <item x="3678"/>
        <item x="803"/>
        <item x="3679"/>
        <item x="3680"/>
        <item x="3681"/>
        <item x="752"/>
        <item x="1254"/>
        <item x="3701"/>
        <item x="1556"/>
        <item x="2662"/>
        <item x="540"/>
        <item x="541"/>
        <item x="2582"/>
        <item x="2583"/>
        <item x="2559"/>
        <item x="761"/>
        <item x="4103"/>
        <item x="2846"/>
        <item x="4617"/>
        <item x="2599"/>
        <item x="2560"/>
        <item x="2847"/>
        <item x="2848"/>
        <item x="2561"/>
        <item x="3526"/>
        <item x="3527"/>
        <item x="926"/>
        <item x="3682"/>
        <item x="3528"/>
        <item x="3702"/>
        <item x="3703"/>
        <item x="4029"/>
        <item x="2167"/>
        <item x="3721"/>
        <item x="4555"/>
        <item x="3704"/>
        <item x="4635"/>
        <item x="344"/>
        <item x="321"/>
        <item x="3683"/>
        <item x="2562"/>
        <item x="3706"/>
        <item x="295"/>
        <item x="289"/>
        <item x="3707"/>
        <item x="4556"/>
        <item x="2399"/>
        <item x="1656"/>
        <item x="1657"/>
        <item x="2884"/>
        <item x="3529"/>
        <item x="345"/>
        <item x="2563"/>
        <item x="3530"/>
        <item x="927"/>
        <item x="2400"/>
        <item x="637"/>
        <item x="2130"/>
        <item x="542"/>
        <item x="3012"/>
        <item x="837"/>
        <item x="1196"/>
        <item x="4557"/>
        <item x="1557"/>
        <item x="126"/>
        <item x="179"/>
        <item x="1390"/>
        <item x="4558"/>
        <item x="4618"/>
        <item x="2564"/>
        <item x="3725"/>
        <item x="4060"/>
        <item x="2092"/>
        <item x="1503"/>
        <item x="783"/>
        <item x="3684"/>
        <item x="3531"/>
        <item x="2919"/>
        <item x="3532"/>
        <item x="485"/>
        <item x="928"/>
        <item x="3064"/>
        <item x="2849"/>
        <item x="2042"/>
        <item x="3065"/>
        <item x="1123"/>
        <item x="1124"/>
        <item x="1125"/>
        <item x="1126"/>
        <item x="929"/>
        <item x="1406"/>
        <item x="3066"/>
        <item x="3067"/>
        <item x="584"/>
        <item x="258"/>
        <item x="2401"/>
        <item x="791"/>
        <item x="2099"/>
        <item x="1075"/>
        <item x="1232"/>
        <item x="3997"/>
        <item x="2132"/>
        <item x="3714"/>
        <item x="3712"/>
        <item x="346"/>
        <item x="1295"/>
        <item x="3533"/>
        <item x="1963"/>
        <item x="1323"/>
        <item x="543"/>
        <item x="2963"/>
        <item x="3958"/>
        <item x="3715"/>
        <item x="3750"/>
        <item x="3724"/>
        <item x="1409"/>
        <item x="2916"/>
        <item x="2083"/>
        <item x="4021"/>
        <item x="3777"/>
        <item x="3829"/>
        <item x="3873"/>
        <item x="3945"/>
        <item x="3946"/>
        <item x="3955"/>
        <item x="3994"/>
        <item x="2402"/>
        <item x="2027"/>
        <item x="661"/>
        <item x="861"/>
        <item x="3534"/>
        <item x="544"/>
        <item x="260"/>
        <item x="101"/>
        <item x="1447"/>
        <item x="3535"/>
        <item x="2565"/>
        <item x="545"/>
        <item x="930"/>
        <item x="2052"/>
        <item x="1073"/>
        <item x="4038"/>
        <item x="2034"/>
        <item x="1571"/>
        <item x="245"/>
        <item x="3685"/>
        <item x="347"/>
        <item x="4000"/>
        <item x="305"/>
        <item x="546"/>
        <item x="1558"/>
        <item x="4152"/>
        <item x="1391"/>
        <item x="4123"/>
        <item x="348"/>
        <item x="2096"/>
        <item x="2403"/>
        <item x="2923"/>
        <item x="4002"/>
        <item x="4001"/>
        <item x="3536"/>
        <item x="2404"/>
        <item x="3082"/>
        <item x="349"/>
        <item x="206"/>
        <item x="2850"/>
        <item x="1807"/>
        <item x="3962"/>
        <item x="600"/>
        <item x="83"/>
        <item x="2851"/>
        <item x="1715"/>
        <item x="1466"/>
        <item x="1714"/>
        <item x="4056"/>
        <item x="3887"/>
        <item x="3537"/>
        <item x="2566"/>
        <item x="3686"/>
        <item x="4006"/>
        <item x="3538"/>
        <item x="4141"/>
        <item x="122"/>
        <item x="2031"/>
        <item x="4004"/>
        <item x="1846"/>
        <item x="350"/>
        <item x="3539"/>
        <item x="581"/>
        <item x="4032"/>
        <item x="363"/>
        <item x="1997"/>
        <item x="3998"/>
        <item x="2405"/>
        <item x="4559"/>
        <item x="4560"/>
        <item x="1414"/>
        <item x="3823"/>
        <item x="4008"/>
        <item x="1833"/>
        <item x="3540"/>
        <item x="3541"/>
        <item x="1014"/>
        <item x="1074"/>
        <item x="3687"/>
        <item x="1127"/>
        <item x="3688"/>
        <item x="3689"/>
        <item x="763"/>
        <item x="2406"/>
        <item x="3068"/>
        <item x="2567"/>
        <item x="1454"/>
        <item x="2407"/>
        <item x="3690"/>
        <item x="1933"/>
        <item x="1934"/>
        <item x="1128"/>
        <item x="4561"/>
        <item x="4562"/>
        <item x="2622"/>
        <item x="3941"/>
        <item x="4071"/>
        <item x="486"/>
        <item x="4563"/>
        <item x="487"/>
        <item x="4564"/>
        <item x="2408"/>
        <item x="4644"/>
        <item x="4645"/>
        <item x="4619"/>
        <item x="1441"/>
        <item x="2568"/>
        <item x="2409"/>
        <item x="2410"/>
        <item x="3964"/>
        <item x="1431"/>
        <item x="2962"/>
        <item x="1301"/>
        <item x="4054"/>
        <item x="713"/>
        <item x="4124"/>
        <item x="4125"/>
        <item x="4126"/>
        <item x="1337"/>
        <item x="4127"/>
        <item x="4064"/>
        <item x="1193"/>
        <item x="1251"/>
        <item x="1245"/>
        <item x="4128"/>
        <item x="4129"/>
        <item x="1338"/>
        <item x="4070"/>
        <item x="718"/>
        <item x="4142"/>
        <item x="4130"/>
        <item x="4040"/>
        <item x="1252"/>
        <item x="2055"/>
        <item x="4131"/>
        <item x="2917"/>
        <item x="4132"/>
        <item x="1339"/>
        <item x="754"/>
        <item x="81"/>
        <item x="4044"/>
        <item x="4083"/>
        <item x="1340"/>
        <item x="712"/>
        <item x="4048"/>
        <item x="4045"/>
        <item x="4066"/>
        <item x="4046"/>
        <item x="1341"/>
        <item x="4035"/>
        <item x="351"/>
        <item x="4133"/>
        <item x="2959"/>
        <item x="1275"/>
        <item x="4028"/>
        <item x="4134"/>
        <item x="1674"/>
        <item x="1563"/>
        <item x="1342"/>
        <item x="705"/>
        <item x="1472"/>
        <item x="4084"/>
        <item x="4104"/>
        <item x="3965"/>
        <item x="1429"/>
        <item x="3746"/>
        <item x="4565"/>
        <item t="default"/>
      </items>
    </pivotField>
    <pivotField axis="axisRow" showAll="0" sortType="descending">
      <items count="11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1"/>
  </rowFields>
  <rowItems count="1196">
    <i>
      <x v="934"/>
    </i>
    <i>
      <x v="1178"/>
    </i>
    <i>
      <x v="831"/>
    </i>
    <i>
      <x v="335"/>
    </i>
    <i>
      <x v="914"/>
    </i>
    <i>
      <x v="174"/>
    </i>
    <i>
      <x v="722"/>
    </i>
    <i>
      <x v="1161"/>
    </i>
    <i>
      <x v="539"/>
    </i>
    <i>
      <x v="995"/>
    </i>
    <i>
      <x v="337"/>
    </i>
    <i>
      <x v="158"/>
    </i>
    <i>
      <x v="536"/>
    </i>
    <i>
      <x v="65"/>
    </i>
    <i>
      <x v="287"/>
    </i>
    <i>
      <x v="273"/>
    </i>
    <i>
      <x v="15"/>
    </i>
    <i>
      <x v="725"/>
    </i>
    <i>
      <x v="634"/>
    </i>
    <i>
      <x v="147"/>
    </i>
    <i>
      <x v="300"/>
    </i>
    <i>
      <x v="332"/>
    </i>
    <i>
      <x v="989"/>
    </i>
    <i>
      <x v="443"/>
    </i>
    <i>
      <x v="244"/>
    </i>
    <i>
      <x v="80"/>
    </i>
    <i>
      <x v="1108"/>
    </i>
    <i>
      <x v="733"/>
    </i>
    <i>
      <x v="1036"/>
    </i>
    <i>
      <x v="472"/>
    </i>
    <i>
      <x v="771"/>
    </i>
    <i>
      <x v="545"/>
    </i>
    <i>
      <x v="466"/>
    </i>
    <i>
      <x v="387"/>
    </i>
    <i>
      <x v="16"/>
    </i>
    <i>
      <x v="1159"/>
    </i>
    <i>
      <x v="1107"/>
    </i>
    <i>
      <x v="732"/>
    </i>
    <i>
      <x v="584"/>
    </i>
    <i>
      <x v="356"/>
    </i>
    <i>
      <x v="446"/>
    </i>
    <i>
      <x v="33"/>
    </i>
    <i>
      <x v="188"/>
    </i>
    <i>
      <x v="1082"/>
    </i>
    <i>
      <x v="602"/>
    </i>
    <i>
      <x v="418"/>
    </i>
    <i>
      <x v="53"/>
    </i>
    <i>
      <x v="148"/>
    </i>
    <i>
      <x v="1123"/>
    </i>
    <i>
      <x v="1131"/>
    </i>
    <i>
      <x v="1030"/>
    </i>
    <i>
      <x v="857"/>
    </i>
    <i>
      <x v="343"/>
    </i>
    <i>
      <x v="1140"/>
    </i>
    <i>
      <x v="1135"/>
    </i>
    <i>
      <x v="960"/>
    </i>
    <i>
      <x v="1005"/>
    </i>
    <i>
      <x v="1056"/>
    </i>
    <i>
      <x v="1067"/>
    </i>
    <i>
      <x v="739"/>
    </i>
    <i>
      <x v="462"/>
    </i>
    <i>
      <x v="49"/>
    </i>
    <i>
      <x v="8"/>
    </i>
    <i>
      <x v="260"/>
    </i>
    <i>
      <x v="1073"/>
    </i>
    <i>
      <x v="1169"/>
    </i>
    <i>
      <x v="620"/>
    </i>
    <i>
      <x v="636"/>
    </i>
    <i>
      <x v="428"/>
    </i>
    <i>
      <x v="324"/>
    </i>
    <i>
      <x v="405"/>
    </i>
    <i>
      <x v="464"/>
    </i>
    <i>
      <x v="348"/>
    </i>
    <i>
      <x v="552"/>
    </i>
    <i>
      <x v="57"/>
    </i>
    <i>
      <x v="209"/>
    </i>
    <i>
      <x v="157"/>
    </i>
    <i>
      <x v="1154"/>
    </i>
    <i>
      <x v="1148"/>
    </i>
    <i>
      <x v="1145"/>
    </i>
    <i>
      <x v="1059"/>
    </i>
    <i>
      <x v="1152"/>
    </i>
    <i>
      <x v="1047"/>
    </i>
    <i>
      <x v="1007"/>
    </i>
    <i>
      <x v="986"/>
    </i>
    <i>
      <x v="967"/>
    </i>
    <i>
      <x v="1068"/>
    </i>
    <i>
      <x v="1176"/>
    </i>
    <i>
      <x v="749"/>
    </i>
    <i>
      <x v="848"/>
    </i>
    <i>
      <x v="759"/>
    </i>
    <i>
      <x v="772"/>
    </i>
    <i>
      <x v="606"/>
    </i>
    <i>
      <x v="657"/>
    </i>
    <i>
      <x v="861"/>
    </i>
    <i>
      <x v="661"/>
    </i>
    <i>
      <x v="874"/>
    </i>
    <i>
      <x v="510"/>
    </i>
    <i>
      <x v="461"/>
    </i>
    <i>
      <x v="529"/>
    </i>
    <i>
      <x v="345"/>
    </i>
    <i>
      <x v="578"/>
    </i>
    <i>
      <x v="56"/>
    </i>
    <i>
      <x v="186"/>
    </i>
    <i>
      <x v="77"/>
    </i>
    <i>
      <x v="252"/>
    </i>
    <i>
      <x v="193"/>
    </i>
    <i>
      <x v="34"/>
    </i>
    <i>
      <x v="239"/>
    </i>
    <i>
      <x v="43"/>
    </i>
    <i>
      <x v="178"/>
    </i>
    <i>
      <x v="98"/>
    </i>
    <i>
      <x v="276"/>
    </i>
    <i>
      <x v="919"/>
    </i>
    <i>
      <x v="1046"/>
    </i>
    <i>
      <x v="1143"/>
    </i>
    <i>
      <x v="921"/>
    </i>
    <i>
      <x v="981"/>
    </i>
    <i>
      <x v="988"/>
    </i>
    <i>
      <x v="1139"/>
    </i>
    <i>
      <x v="1072"/>
    </i>
    <i>
      <x v="970"/>
    </i>
    <i>
      <x v="937"/>
    </i>
    <i>
      <x v="976"/>
    </i>
    <i>
      <x v="1081"/>
    </i>
    <i>
      <x v="1168"/>
    </i>
    <i>
      <x v="990"/>
    </i>
    <i>
      <x v="1010"/>
    </i>
    <i>
      <x v="1089"/>
    </i>
    <i>
      <x v="1028"/>
    </i>
    <i>
      <x v="1100"/>
    </i>
    <i>
      <x v="932"/>
    </i>
    <i>
      <x v="991"/>
    </i>
    <i>
      <x v="1151"/>
    </i>
    <i>
      <x v="942"/>
    </i>
    <i>
      <x v="973"/>
    </i>
    <i>
      <x v="1110"/>
    </i>
    <i>
      <x v="1160"/>
    </i>
    <i>
      <x v="1113"/>
    </i>
    <i>
      <x v="1166"/>
    </i>
    <i>
      <x v="950"/>
    </i>
    <i>
      <x v="1173"/>
    </i>
    <i>
      <x v="925"/>
    </i>
    <i>
      <x v="1132"/>
    </i>
    <i>
      <x v="1065"/>
    </i>
    <i>
      <x v="1060"/>
    </i>
    <i>
      <x v="1043"/>
    </i>
    <i>
      <x v="816"/>
    </i>
    <i>
      <x v="783"/>
    </i>
    <i>
      <x v="615"/>
    </i>
    <i>
      <x v="671"/>
    </i>
    <i>
      <x v="785"/>
    </i>
    <i>
      <x v="676"/>
    </i>
    <i>
      <x v="837"/>
    </i>
    <i>
      <x v="696"/>
    </i>
    <i>
      <x v="773"/>
    </i>
    <i>
      <x v="709"/>
    </i>
    <i>
      <x v="784"/>
    </i>
    <i>
      <x v="711"/>
    </i>
    <i>
      <x v="815"/>
    </i>
    <i>
      <x v="601"/>
    </i>
    <i>
      <x v="824"/>
    </i>
    <i>
      <x v="724"/>
    </i>
    <i>
      <x v="849"/>
    </i>
    <i>
      <x v="730"/>
    </i>
    <i>
      <x v="734"/>
    </i>
    <i>
      <x v="502"/>
    </i>
    <i>
      <x v="380"/>
    </i>
    <i>
      <x v="528"/>
    </i>
    <i>
      <x v="420"/>
    </i>
    <i>
      <x v="476"/>
    </i>
    <i>
      <x v="333"/>
    </i>
    <i>
      <x v="390"/>
    </i>
    <i>
      <x v="431"/>
    </i>
    <i>
      <x v="305"/>
    </i>
    <i>
      <x v="311"/>
    </i>
    <i>
      <x v="474"/>
    </i>
    <i>
      <x v="553"/>
    </i>
    <i>
      <x v="485"/>
    </i>
    <i>
      <x v="557"/>
    </i>
    <i>
      <x v="508"/>
    </i>
    <i>
      <x v="534"/>
    </i>
    <i>
      <x v="514"/>
    </i>
    <i>
      <x v="540"/>
    </i>
    <i>
      <x v="323"/>
    </i>
    <i>
      <x v="388"/>
    </i>
    <i>
      <x v="372"/>
    </i>
    <i>
      <x v="385"/>
    </i>
    <i>
      <x v="583"/>
    </i>
    <i>
      <x v="299"/>
    </i>
    <i>
      <x v="555"/>
    </i>
    <i>
      <x v="450"/>
    </i>
    <i>
      <x v="571"/>
    </i>
    <i>
      <x v="313"/>
    </i>
    <i>
      <x v="582"/>
    </i>
    <i>
      <x v="455"/>
    </i>
    <i>
      <x v="592"/>
    </i>
    <i>
      <x v="457"/>
    </i>
    <i>
      <x v="453"/>
    </i>
    <i>
      <x v="64"/>
    </i>
    <i>
      <x v="106"/>
    </i>
    <i>
      <x v="88"/>
    </i>
    <i>
      <x v="117"/>
    </i>
    <i>
      <x v="62"/>
    </i>
    <i>
      <x v="120"/>
    </i>
    <i>
      <x v="24"/>
    </i>
    <i>
      <x v="133"/>
    </i>
    <i>
      <x v="258"/>
    </i>
    <i>
      <x v="272"/>
    </i>
    <i>
      <x v="267"/>
    </i>
    <i>
      <x v="280"/>
    </i>
    <i>
      <x v="10"/>
    </i>
    <i>
      <x v="286"/>
    </i>
    <i>
      <x v="205"/>
    </i>
    <i>
      <x v="294"/>
    </i>
    <i>
      <x v="213"/>
    </i>
    <i>
      <x v="30"/>
    </i>
    <i>
      <x v="45"/>
    </i>
    <i>
      <x v="21"/>
    </i>
    <i>
      <x v="259"/>
    </i>
    <i>
      <x v="166"/>
    </i>
    <i>
      <x v="261"/>
    </i>
    <i>
      <x v="176"/>
    </i>
    <i>
      <x v="110"/>
    </i>
    <i>
      <x v="41"/>
    </i>
    <i>
      <x v="134"/>
    </i>
    <i>
      <x v="282"/>
    </i>
    <i>
      <x v="144"/>
    </i>
    <i>
      <x v="288"/>
    </i>
    <i>
      <x v="154"/>
    </i>
    <i>
      <x v="14"/>
    </i>
    <i>
      <x v="155"/>
    </i>
    <i>
      <x v="1091"/>
    </i>
    <i>
      <x v="1155"/>
    </i>
    <i>
      <x v="943"/>
    </i>
    <i>
      <x v="965"/>
    </i>
    <i>
      <x v="1187"/>
    </i>
    <i>
      <x v="966"/>
    </i>
    <i>
      <x v="939"/>
    </i>
    <i>
      <x v="908"/>
    </i>
    <i>
      <x v="947"/>
    </i>
    <i>
      <x v="968"/>
    </i>
    <i>
      <x v="1171"/>
    </i>
    <i>
      <x v="969"/>
    </i>
    <i>
      <x v="1083"/>
    </i>
    <i>
      <x v="909"/>
    </i>
    <i>
      <x v="1099"/>
    </i>
    <i>
      <x v="971"/>
    </i>
    <i>
      <x v="1115"/>
    </i>
    <i>
      <x v="972"/>
    </i>
    <i>
      <x v="944"/>
    </i>
    <i>
      <x v="910"/>
    </i>
    <i>
      <x v="1147"/>
    </i>
    <i>
      <x v="974"/>
    </i>
    <i>
      <x v="1163"/>
    </i>
    <i>
      <x v="975"/>
    </i>
    <i>
      <x v="1179"/>
    </i>
    <i>
      <x v="911"/>
    </i>
    <i>
      <x v="1079"/>
    </i>
    <i>
      <x v="977"/>
    </i>
    <i>
      <x v="1087"/>
    </i>
    <i>
      <x v="978"/>
    </i>
    <i>
      <x v="1095"/>
    </i>
    <i>
      <x v="979"/>
    </i>
    <i>
      <x v="1103"/>
    </i>
    <i>
      <x v="980"/>
    </i>
    <i>
      <x v="1111"/>
    </i>
    <i>
      <x v="912"/>
    </i>
    <i>
      <x v="1119"/>
    </i>
    <i>
      <x v="982"/>
    </i>
    <i>
      <x v="1127"/>
    </i>
    <i>
      <x v="983"/>
    </i>
    <i>
      <x v="946"/>
    </i>
    <i>
      <x v="984"/>
    </i>
    <i>
      <x v="949"/>
    </i>
    <i>
      <x v="985"/>
    </i>
    <i>
      <x v="952"/>
    </i>
    <i>
      <x v="913"/>
    </i>
    <i>
      <x v="955"/>
    </i>
    <i>
      <x v="987"/>
    </i>
    <i>
      <x v="1167"/>
    </i>
    <i>
      <x v="898"/>
    </i>
    <i>
      <x v="1175"/>
    </i>
    <i>
      <x v="915"/>
    </i>
    <i>
      <x v="1183"/>
    </i>
    <i>
      <x v="916"/>
    </i>
    <i>
      <x v="964"/>
    </i>
    <i>
      <x v="917"/>
    </i>
    <i>
      <x v="935"/>
    </i>
    <i>
      <x v="992"/>
    </i>
    <i>
      <x v="1085"/>
    </i>
    <i>
      <x v="993"/>
    </i>
    <i>
      <x v="904"/>
    </i>
    <i>
      <x v="994"/>
    </i>
    <i>
      <x v="1093"/>
    </i>
    <i>
      <x v="918"/>
    </i>
    <i>
      <x v="1097"/>
    </i>
    <i>
      <x v="996"/>
    </i>
    <i>
      <x v="1101"/>
    </i>
    <i>
      <x v="997"/>
    </i>
    <i>
      <x v="1105"/>
    </i>
    <i>
      <x v="998"/>
    </i>
    <i>
      <x v="1109"/>
    </i>
    <i>
      <x v="999"/>
    </i>
    <i>
      <x v="905"/>
    </i>
    <i>
      <x v="1000"/>
    </i>
    <i>
      <x v="1117"/>
    </i>
    <i>
      <x v="1001"/>
    </i>
    <i>
      <x v="1121"/>
    </i>
    <i>
      <x v="1002"/>
    </i>
    <i>
      <x v="1125"/>
    </i>
    <i>
      <x v="1003"/>
    </i>
    <i>
      <x v="1129"/>
    </i>
    <i>
      <x v="1004"/>
    </i>
    <i>
      <x v="1133"/>
    </i>
    <i>
      <x v="899"/>
    </i>
    <i>
      <x v="1137"/>
    </i>
    <i>
      <x v="1006"/>
    </i>
    <i>
      <x v="1141"/>
    </i>
    <i>
      <x v="920"/>
    </i>
    <i>
      <x v="906"/>
    </i>
    <i>
      <x v="1008"/>
    </i>
    <i>
      <x v="1149"/>
    </i>
    <i>
      <x v="1009"/>
    </i>
    <i>
      <x v="1153"/>
    </i>
    <i>
      <x v="900"/>
    </i>
    <i>
      <x v="1157"/>
    </i>
    <i>
      <x v="1011"/>
    </i>
    <i>
      <x v="957"/>
    </i>
    <i>
      <x v="1012"/>
    </i>
    <i>
      <x v="1165"/>
    </i>
    <i>
      <x v="1013"/>
    </i>
    <i>
      <x v="907"/>
    </i>
    <i>
      <x v="1014"/>
    </i>
    <i>
      <x v="961"/>
    </i>
    <i>
      <x v="1015"/>
    </i>
    <i>
      <x v="1177"/>
    </i>
    <i>
      <x v="1016"/>
    </i>
    <i>
      <x v="1181"/>
    </i>
    <i>
      <x v="1017"/>
    </i>
    <i>
      <x v="1185"/>
    </i>
    <i>
      <x v="1018"/>
    </i>
    <i>
      <x v="1189"/>
    </i>
    <i>
      <x v="1019"/>
    </i>
    <i>
      <x v="1078"/>
    </i>
    <i>
      <x v="1020"/>
    </i>
    <i>
      <x v="1080"/>
    </i>
    <i>
      <x v="1021"/>
    </i>
    <i>
      <x v="936"/>
    </i>
    <i>
      <x v="1022"/>
    </i>
    <i>
      <x v="1084"/>
    </i>
    <i>
      <x v="1023"/>
    </i>
    <i>
      <x v="1086"/>
    </i>
    <i>
      <x v="1024"/>
    </i>
    <i>
      <x v="1088"/>
    </i>
    <i>
      <x v="1025"/>
    </i>
    <i>
      <x v="1090"/>
    </i>
    <i>
      <x v="1026"/>
    </i>
    <i>
      <x v="1092"/>
    </i>
    <i>
      <x v="1027"/>
    </i>
    <i>
      <x v="1094"/>
    </i>
    <i>
      <x v="922"/>
    </i>
    <i>
      <x v="1096"/>
    </i>
    <i>
      <x v="1029"/>
    </i>
    <i>
      <x v="1098"/>
    </i>
    <i>
      <x v="923"/>
    </i>
    <i>
      <x v="938"/>
    </i>
    <i>
      <x v="1031"/>
    </i>
    <i>
      <x v="1102"/>
    </i>
    <i>
      <x v="1032"/>
    </i>
    <i>
      <x v="1104"/>
    </i>
    <i>
      <x v="1033"/>
    </i>
    <i>
      <x v="1106"/>
    </i>
    <i>
      <x v="1034"/>
    </i>
    <i>
      <x v="940"/>
    </i>
    <i>
      <x v="1035"/>
    </i>
    <i>
      <x v="941"/>
    </i>
    <i>
      <x v="924"/>
    </i>
    <i>
      <x v="1112"/>
    </i>
    <i>
      <x v="1037"/>
    </i>
    <i>
      <x v="1114"/>
    </i>
    <i>
      <x v="1038"/>
    </i>
    <i>
      <x v="1116"/>
    </i>
    <i>
      <x v="1039"/>
    </i>
    <i>
      <x v="1118"/>
    </i>
    <i>
      <x v="1040"/>
    </i>
    <i>
      <x v="1120"/>
    </i>
    <i>
      <x v="1041"/>
    </i>
    <i>
      <x v="1122"/>
    </i>
    <i>
      <x v="1042"/>
    </i>
    <i>
      <x v="1124"/>
    </i>
    <i>
      <x v="1191"/>
    </i>
    <i>
      <x v="1126"/>
    </i>
    <i>
      <x v="1192"/>
    </i>
    <i>
      <x v="1128"/>
    </i>
    <i>
      <x v="1194"/>
    </i>
    <i>
      <x v="1130"/>
    </i>
    <i>
      <x v="901"/>
    </i>
    <i>
      <x v="945"/>
    </i>
    <i>
      <x v="926"/>
    </i>
    <i>
      <x v="1134"/>
    </i>
    <i>
      <x v="1048"/>
    </i>
    <i>
      <x v="1136"/>
    </i>
    <i>
      <x v="1049"/>
    </i>
    <i>
      <x v="1138"/>
    </i>
    <i>
      <x v="1050"/>
    </i>
    <i>
      <x v="948"/>
    </i>
    <i>
      <x v="1051"/>
    </i>
    <i>
      <x v="1142"/>
    </i>
    <i>
      <x v="1052"/>
    </i>
    <i>
      <x v="1144"/>
    </i>
    <i>
      <x v="1053"/>
    </i>
    <i>
      <x v="1146"/>
    </i>
    <i>
      <x v="1054"/>
    </i>
    <i>
      <x v="951"/>
    </i>
    <i>
      <x v="1055"/>
    </i>
    <i>
      <x v="1150"/>
    </i>
    <i>
      <x v="927"/>
    </i>
    <i>
      <x v="953"/>
    </i>
    <i>
      <x v="1057"/>
    </i>
    <i>
      <x v="954"/>
    </i>
    <i>
      <x v="1058"/>
    </i>
    <i>
      <x v="1156"/>
    </i>
    <i>
      <x v="928"/>
    </i>
    <i>
      <x v="1158"/>
    </i>
    <i>
      <x v="929"/>
    </i>
    <i>
      <x v="956"/>
    </i>
    <i>
      <x v="1061"/>
    </i>
    <i>
      <x v="1162"/>
    </i>
    <i>
      <x v="1062"/>
    </i>
    <i>
      <x v="1164"/>
    </i>
    <i>
      <x v="1063"/>
    </i>
    <i>
      <x v="958"/>
    </i>
    <i>
      <x v="1064"/>
    </i>
    <i>
      <x v="959"/>
    </i>
    <i>
      <x v="930"/>
    </i>
    <i>
      <x v="1170"/>
    </i>
    <i>
      <x v="1066"/>
    </i>
    <i>
      <x v="1172"/>
    </i>
    <i>
      <x v="931"/>
    </i>
    <i>
      <x v="1174"/>
    </i>
    <i>
      <x v="902"/>
    </i>
    <i>
      <x v="962"/>
    </i>
    <i>
      <x v="1069"/>
    </i>
    <i>
      <x v="963"/>
    </i>
    <i>
      <x v="1070"/>
    </i>
    <i>
      <x v="1180"/>
    </i>
    <i>
      <x v="1071"/>
    </i>
    <i>
      <x v="1182"/>
    </i>
    <i>
      <x v="933"/>
    </i>
    <i>
      <x v="1184"/>
    </i>
    <i>
      <x v="903"/>
    </i>
    <i>
      <x v="1186"/>
    </i>
    <i>
      <x v="1074"/>
    </i>
    <i>
      <x v="1188"/>
    </i>
    <i>
      <x v="1075"/>
    </i>
    <i>
      <x v="1190"/>
    </i>
    <i>
      <x v="1076"/>
    </i>
    <i>
      <x v="1077"/>
    </i>
    <i>
      <x v="1193"/>
    </i>
    <i>
      <x v="1044"/>
    </i>
    <i>
      <x v="897"/>
    </i>
    <i>
      <x v="1045"/>
    </i>
    <i>
      <x v="765"/>
    </i>
    <i>
      <x v="829"/>
    </i>
    <i>
      <x v="797"/>
    </i>
    <i>
      <x v="639"/>
    </i>
    <i>
      <x v="613"/>
    </i>
    <i>
      <x v="640"/>
    </i>
    <i>
      <x v="781"/>
    </i>
    <i>
      <x v="641"/>
    </i>
    <i>
      <x v="813"/>
    </i>
    <i>
      <x v="642"/>
    </i>
    <i>
      <x v="845"/>
    </i>
    <i>
      <x v="643"/>
    </i>
    <i>
      <x v="757"/>
    </i>
    <i>
      <x v="644"/>
    </i>
    <i>
      <x v="629"/>
    </i>
    <i>
      <x v="645"/>
    </i>
    <i>
      <x v="789"/>
    </i>
    <i>
      <x v="646"/>
    </i>
    <i>
      <x v="805"/>
    </i>
    <i>
      <x v="647"/>
    </i>
    <i>
      <x v="821"/>
    </i>
    <i>
      <x v="648"/>
    </i>
    <i>
      <x v="610"/>
    </i>
    <i>
      <x v="649"/>
    </i>
    <i>
      <x v="872"/>
    </i>
    <i>
      <x v="650"/>
    </i>
    <i>
      <x v="753"/>
    </i>
    <i>
      <x v="651"/>
    </i>
    <i>
      <x v="761"/>
    </i>
    <i>
      <x v="652"/>
    </i>
    <i>
      <x v="769"/>
    </i>
    <i>
      <x v="653"/>
    </i>
    <i>
      <x v="777"/>
    </i>
    <i>
      <x v="654"/>
    </i>
    <i>
      <x v="632"/>
    </i>
    <i>
      <x v="655"/>
    </i>
    <i>
      <x v="793"/>
    </i>
    <i>
      <x v="656"/>
    </i>
    <i>
      <x v="801"/>
    </i>
    <i>
      <x v="611"/>
    </i>
    <i>
      <x v="809"/>
    </i>
    <i>
      <x v="658"/>
    </i>
    <i>
      <x v="817"/>
    </i>
    <i>
      <x v="659"/>
    </i>
    <i>
      <x v="825"/>
    </i>
    <i>
      <x v="660"/>
    </i>
    <i>
      <x v="833"/>
    </i>
    <i>
      <x v="612"/>
    </i>
    <i>
      <x v="841"/>
    </i>
    <i>
      <x v="662"/>
    </i>
    <i>
      <x v="637"/>
    </i>
    <i>
      <x v="663"/>
    </i>
    <i>
      <x v="598"/>
    </i>
    <i>
      <x v="664"/>
    </i>
    <i>
      <x v="751"/>
    </i>
    <i>
      <x v="665"/>
    </i>
    <i>
      <x v="755"/>
    </i>
    <i>
      <x v="666"/>
    </i>
    <i>
      <x v="614"/>
    </i>
    <i>
      <x v="667"/>
    </i>
    <i>
      <x v="763"/>
    </i>
    <i>
      <x v="668"/>
    </i>
    <i>
      <x v="767"/>
    </i>
    <i>
      <x v="669"/>
    </i>
    <i>
      <x v="605"/>
    </i>
    <i>
      <x v="670"/>
    </i>
    <i>
      <x v="775"/>
    </i>
    <i>
      <x v="609"/>
    </i>
    <i>
      <x v="779"/>
    </i>
    <i>
      <x v="672"/>
    </i>
    <i>
      <x v="630"/>
    </i>
    <i>
      <x v="673"/>
    </i>
    <i>
      <x v="787"/>
    </i>
    <i>
      <x v="674"/>
    </i>
    <i>
      <x v="791"/>
    </i>
    <i>
      <x v="675"/>
    </i>
    <i>
      <x v="795"/>
    </i>
    <i>
      <x v="621"/>
    </i>
    <i>
      <x v="799"/>
    </i>
    <i>
      <x v="677"/>
    </i>
    <i>
      <x v="803"/>
    </i>
    <i>
      <x v="678"/>
    </i>
    <i>
      <x v="807"/>
    </i>
    <i>
      <x v="679"/>
    </i>
    <i>
      <x v="811"/>
    </i>
    <i>
      <x v="680"/>
    </i>
    <i>
      <x v="633"/>
    </i>
    <i>
      <x v="681"/>
    </i>
    <i>
      <x v="819"/>
    </i>
    <i>
      <x v="682"/>
    </i>
    <i>
      <x v="823"/>
    </i>
    <i>
      <x v="683"/>
    </i>
    <i>
      <x v="827"/>
    </i>
    <i>
      <x v="684"/>
    </i>
    <i>
      <x v="616"/>
    </i>
    <i>
      <x v="685"/>
    </i>
    <i>
      <x v="835"/>
    </i>
    <i>
      <x v="686"/>
    </i>
    <i>
      <x v="839"/>
    </i>
    <i>
      <x v="687"/>
    </i>
    <i>
      <x v="843"/>
    </i>
    <i>
      <x v="688"/>
    </i>
    <i>
      <x v="847"/>
    </i>
    <i>
      <x v="689"/>
    </i>
    <i>
      <x v="638"/>
    </i>
    <i>
      <x v="690"/>
    </i>
    <i>
      <x v="895"/>
    </i>
    <i>
      <x v="691"/>
    </i>
    <i>
      <x v="748"/>
    </i>
    <i>
      <x v="692"/>
    </i>
    <i>
      <x v="750"/>
    </i>
    <i>
      <x v="693"/>
    </i>
    <i>
      <x v="752"/>
    </i>
    <i>
      <x v="694"/>
    </i>
    <i>
      <x v="754"/>
    </i>
    <i>
      <x v="695"/>
    </i>
    <i>
      <x v="756"/>
    </i>
    <i>
      <x v="622"/>
    </i>
    <i>
      <x v="758"/>
    </i>
    <i>
      <x v="697"/>
    </i>
    <i>
      <x v="760"/>
    </i>
    <i>
      <x v="698"/>
    </i>
    <i>
      <x v="762"/>
    </i>
    <i>
      <x v="699"/>
    </i>
    <i>
      <x v="764"/>
    </i>
    <i>
      <x v="700"/>
    </i>
    <i>
      <x v="766"/>
    </i>
    <i>
      <x v="701"/>
    </i>
    <i>
      <x v="768"/>
    </i>
    <i>
      <x v="702"/>
    </i>
    <i>
      <x v="770"/>
    </i>
    <i>
      <x v="703"/>
    </i>
    <i>
      <x v="628"/>
    </i>
    <i>
      <x v="704"/>
    </i>
    <i>
      <x v="774"/>
    </i>
    <i>
      <x v="705"/>
    </i>
    <i>
      <x v="776"/>
    </i>
    <i>
      <x v="706"/>
    </i>
    <i>
      <x v="778"/>
    </i>
    <i>
      <x v="707"/>
    </i>
    <i>
      <x v="780"/>
    </i>
    <i>
      <x v="708"/>
    </i>
    <i>
      <x v="782"/>
    </i>
    <i>
      <x v="623"/>
    </i>
    <i>
      <x v="631"/>
    </i>
    <i>
      <x v="710"/>
    </i>
    <i>
      <x v="786"/>
    </i>
    <i>
      <x v="624"/>
    </i>
    <i>
      <x v="788"/>
    </i>
    <i>
      <x v="712"/>
    </i>
    <i>
      <x v="790"/>
    </i>
    <i>
      <x v="713"/>
    </i>
    <i>
      <x v="792"/>
    </i>
    <i>
      <x v="714"/>
    </i>
    <i>
      <x v="794"/>
    </i>
    <i>
      <x v="715"/>
    </i>
    <i>
      <x v="796"/>
    </i>
    <i>
      <x v="716"/>
    </i>
    <i>
      <x v="798"/>
    </i>
    <i>
      <x v="717"/>
    </i>
    <i>
      <x v="800"/>
    </i>
    <i>
      <x v="718"/>
    </i>
    <i>
      <x v="802"/>
    </i>
    <i>
      <x v="719"/>
    </i>
    <i>
      <x v="804"/>
    </i>
    <i>
      <x v="720"/>
    </i>
    <i>
      <x v="806"/>
    </i>
    <i>
      <x v="721"/>
    </i>
    <i>
      <x v="808"/>
    </i>
    <i>
      <x v="625"/>
    </i>
    <i>
      <x v="810"/>
    </i>
    <i>
      <x v="723"/>
    </i>
    <i>
      <x v="812"/>
    </i>
    <i>
      <x v="626"/>
    </i>
    <i>
      <x v="814"/>
    </i>
    <i>
      <x v="599"/>
    </i>
    <i>
      <x v="600"/>
    </i>
    <i>
      <x v="726"/>
    </i>
    <i>
      <x v="818"/>
    </i>
    <i>
      <x v="727"/>
    </i>
    <i>
      <x v="820"/>
    </i>
    <i>
      <x v="728"/>
    </i>
    <i>
      <x v="822"/>
    </i>
    <i>
      <x v="729"/>
    </i>
    <i>
      <x v="635"/>
    </i>
    <i>
      <x v="627"/>
    </i>
    <i>
      <x v="826"/>
    </i>
    <i>
      <x v="731"/>
    </i>
    <i>
      <x v="828"/>
    </i>
    <i>
      <x v="603"/>
    </i>
    <i>
      <x v="830"/>
    </i>
    <i>
      <x v="604"/>
    </i>
    <i>
      <x v="832"/>
    </i>
    <i>
      <x v="851"/>
    </i>
    <i>
      <x v="834"/>
    </i>
    <i>
      <x v="852"/>
    </i>
    <i>
      <x v="836"/>
    </i>
    <i>
      <x v="854"/>
    </i>
    <i>
      <x v="838"/>
    </i>
    <i>
      <x v="856"/>
    </i>
    <i>
      <x v="840"/>
    </i>
    <i>
      <x v="858"/>
    </i>
    <i>
      <x v="842"/>
    </i>
    <i>
      <x v="860"/>
    </i>
    <i>
      <x v="844"/>
    </i>
    <i>
      <x v="862"/>
    </i>
    <i>
      <x v="846"/>
    </i>
    <i>
      <x v="864"/>
    </i>
    <i>
      <x v="617"/>
    </i>
    <i>
      <x v="866"/>
    </i>
    <i>
      <x v="850"/>
    </i>
    <i>
      <x v="868"/>
    </i>
    <i>
      <x v="870"/>
    </i>
    <i>
      <x v="853"/>
    </i>
    <i>
      <x v="735"/>
    </i>
    <i>
      <x v="855"/>
    </i>
    <i>
      <x v="736"/>
    </i>
    <i>
      <x v="607"/>
    </i>
    <i>
      <x v="737"/>
    </i>
    <i>
      <x v="859"/>
    </i>
    <i>
      <x v="738"/>
    </i>
    <i>
      <x v="618"/>
    </i>
    <i>
      <x v="882"/>
    </i>
    <i>
      <x v="863"/>
    </i>
    <i>
      <x v="873"/>
    </i>
    <i>
      <x v="865"/>
    </i>
    <i>
      <x v="875"/>
    </i>
    <i>
      <x v="867"/>
    </i>
    <i>
      <x v="877"/>
    </i>
    <i>
      <x v="869"/>
    </i>
    <i>
      <x v="879"/>
    </i>
    <i>
      <x v="871"/>
    </i>
    <i>
      <x v="881"/>
    </i>
    <i>
      <x v="619"/>
    </i>
    <i>
      <x v="893"/>
    </i>
    <i>
      <x v="883"/>
    </i>
    <i>
      <x v="876"/>
    </i>
    <i>
      <x v="885"/>
    </i>
    <i>
      <x v="878"/>
    </i>
    <i>
      <x v="887"/>
    </i>
    <i>
      <x v="880"/>
    </i>
    <i>
      <x v="889"/>
    </i>
    <i>
      <x v="608"/>
    </i>
    <i>
      <x v="891"/>
    </i>
    <i>
      <x v="884"/>
    </i>
    <i>
      <x v="740"/>
    </i>
    <i>
      <x v="886"/>
    </i>
    <i>
      <x v="741"/>
    </i>
    <i>
      <x v="888"/>
    </i>
    <i>
      <x v="742"/>
    </i>
    <i>
      <x v="890"/>
    </i>
    <i>
      <x v="743"/>
    </i>
    <i>
      <x v="892"/>
    </i>
    <i>
      <x v="744"/>
    </i>
    <i>
      <x v="894"/>
    </i>
    <i>
      <x v="745"/>
    </i>
    <i>
      <x v="896"/>
    </i>
    <i>
      <x v="746"/>
    </i>
    <i>
      <x v="747"/>
    </i>
    <i>
      <x v="487"/>
    </i>
    <i>
      <x v="551"/>
    </i>
    <i>
      <x v="519"/>
    </i>
    <i>
      <x v="361"/>
    </i>
    <i>
      <x v="358"/>
    </i>
    <i>
      <x v="362"/>
    </i>
    <i>
      <x v="503"/>
    </i>
    <i>
      <x v="363"/>
    </i>
    <i>
      <x v="535"/>
    </i>
    <i>
      <x v="364"/>
    </i>
    <i>
      <x v="567"/>
    </i>
    <i>
      <x v="365"/>
    </i>
    <i>
      <x v="479"/>
    </i>
    <i>
      <x v="366"/>
    </i>
    <i>
      <x v="495"/>
    </i>
    <i>
      <x v="367"/>
    </i>
    <i>
      <x v="511"/>
    </i>
    <i>
      <x v="368"/>
    </i>
    <i>
      <x v="527"/>
    </i>
    <i>
      <x v="369"/>
    </i>
    <i>
      <x v="543"/>
    </i>
    <i>
      <x v="370"/>
    </i>
    <i>
      <x v="559"/>
    </i>
    <i>
      <x v="371"/>
    </i>
    <i>
      <x v="575"/>
    </i>
    <i>
      <x v="320"/>
    </i>
    <i>
      <x v="591"/>
    </i>
    <i>
      <x v="373"/>
    </i>
    <i>
      <x v="483"/>
    </i>
    <i>
      <x v="374"/>
    </i>
    <i>
      <x v="491"/>
    </i>
    <i>
      <x v="375"/>
    </i>
    <i>
      <x v="499"/>
    </i>
    <i>
      <x v="376"/>
    </i>
    <i>
      <x v="507"/>
    </i>
    <i>
      <x v="377"/>
    </i>
    <i>
      <x v="515"/>
    </i>
    <i>
      <x v="378"/>
    </i>
    <i>
      <x v="523"/>
    </i>
    <i>
      <x v="379"/>
    </i>
    <i>
      <x v="531"/>
    </i>
    <i>
      <x v="321"/>
    </i>
    <i>
      <x v="310"/>
    </i>
    <i>
      <x v="381"/>
    </i>
    <i>
      <x v="547"/>
    </i>
    <i>
      <x v="382"/>
    </i>
    <i>
      <x v="353"/>
    </i>
    <i>
      <x v="383"/>
    </i>
    <i>
      <x v="563"/>
    </i>
    <i>
      <x v="384"/>
    </i>
    <i>
      <x v="355"/>
    </i>
    <i>
      <x v="322"/>
    </i>
    <i>
      <x v="579"/>
    </i>
    <i>
      <x v="386"/>
    </i>
    <i>
      <x v="587"/>
    </i>
    <i>
      <x v="314"/>
    </i>
    <i>
      <x v="360"/>
    </i>
    <i>
      <x v="315"/>
    </i>
    <i>
      <x v="481"/>
    </i>
    <i>
      <x v="389"/>
    </i>
    <i>
      <x v="341"/>
    </i>
    <i>
      <x v="325"/>
    </i>
    <i>
      <x v="489"/>
    </i>
    <i>
      <x v="391"/>
    </i>
    <i>
      <x v="493"/>
    </i>
    <i>
      <x v="392"/>
    </i>
    <i>
      <x v="497"/>
    </i>
    <i>
      <x v="393"/>
    </i>
    <i>
      <x v="501"/>
    </i>
    <i>
      <x v="394"/>
    </i>
    <i>
      <x v="505"/>
    </i>
    <i>
      <x v="395"/>
    </i>
    <i>
      <x v="509"/>
    </i>
    <i>
      <x v="396"/>
    </i>
    <i>
      <x v="513"/>
    </i>
    <i>
      <x v="397"/>
    </i>
    <i>
      <x v="517"/>
    </i>
    <i>
      <x v="398"/>
    </i>
    <i>
      <x v="521"/>
    </i>
    <i>
      <x v="399"/>
    </i>
    <i>
      <x v="525"/>
    </i>
    <i>
      <x v="400"/>
    </i>
    <i>
      <x v="347"/>
    </i>
    <i>
      <x v="401"/>
    </i>
    <i>
      <x v="533"/>
    </i>
    <i>
      <x v="402"/>
    </i>
    <i>
      <x v="537"/>
    </i>
    <i>
      <x v="403"/>
    </i>
    <i>
      <x v="541"/>
    </i>
    <i>
      <x v="404"/>
    </i>
    <i>
      <x v="350"/>
    </i>
    <i>
      <x v="326"/>
    </i>
    <i>
      <x v="549"/>
    </i>
    <i>
      <x v="406"/>
    </i>
    <i>
      <x v="352"/>
    </i>
    <i>
      <x v="407"/>
    </i>
    <i>
      <x v="354"/>
    </i>
    <i>
      <x v="408"/>
    </i>
    <i>
      <x v="561"/>
    </i>
    <i>
      <x v="409"/>
    </i>
    <i>
      <x v="565"/>
    </i>
    <i>
      <x v="410"/>
    </i>
    <i>
      <x v="569"/>
    </i>
    <i>
      <x v="411"/>
    </i>
    <i>
      <x v="573"/>
    </i>
    <i>
      <x v="412"/>
    </i>
    <i>
      <x v="577"/>
    </i>
    <i>
      <x v="413"/>
    </i>
    <i>
      <x v="581"/>
    </i>
    <i>
      <x v="414"/>
    </i>
    <i>
      <x v="585"/>
    </i>
    <i>
      <x v="415"/>
    </i>
    <i>
      <x v="589"/>
    </i>
    <i>
      <x v="416"/>
    </i>
    <i>
      <x v="593"/>
    </i>
    <i>
      <x v="417"/>
    </i>
    <i>
      <x v="478"/>
    </i>
    <i>
      <x v="327"/>
    </i>
    <i>
      <x v="480"/>
    </i>
    <i>
      <x v="419"/>
    </i>
    <i>
      <x v="482"/>
    </i>
    <i>
      <x v="328"/>
    </i>
    <i>
      <x v="484"/>
    </i>
    <i>
      <x v="421"/>
    </i>
    <i>
      <x v="486"/>
    </i>
    <i>
      <x v="422"/>
    </i>
    <i>
      <x v="488"/>
    </i>
    <i>
      <x v="423"/>
    </i>
    <i>
      <x v="490"/>
    </i>
    <i>
      <x v="424"/>
    </i>
    <i>
      <x v="492"/>
    </i>
    <i>
      <x v="425"/>
    </i>
    <i>
      <x v="494"/>
    </i>
    <i>
      <x v="426"/>
    </i>
    <i>
      <x v="496"/>
    </i>
    <i>
      <x v="427"/>
    </i>
    <i>
      <x v="498"/>
    </i>
    <i>
      <x v="329"/>
    </i>
    <i>
      <x v="500"/>
    </i>
    <i>
      <x v="429"/>
    </i>
    <i>
      <x v="342"/>
    </i>
    <i>
      <x v="430"/>
    </i>
    <i>
      <x v="504"/>
    </i>
    <i>
      <x v="330"/>
    </i>
    <i>
      <x v="506"/>
    </i>
    <i>
      <x v="432"/>
    </i>
    <i>
      <x v="317"/>
    </i>
    <i>
      <x v="433"/>
    </i>
    <i>
      <x v="344"/>
    </i>
    <i>
      <x v="434"/>
    </i>
    <i>
      <x v="512"/>
    </i>
    <i>
      <x v="435"/>
    </i>
    <i>
      <x v="318"/>
    </i>
    <i>
      <x v="436"/>
    </i>
    <i>
      <x v="516"/>
    </i>
    <i>
      <x v="437"/>
    </i>
    <i>
      <x v="518"/>
    </i>
    <i>
      <x v="438"/>
    </i>
    <i>
      <x v="520"/>
    </i>
    <i>
      <x v="439"/>
    </i>
    <i>
      <x v="522"/>
    </i>
    <i>
      <x v="440"/>
    </i>
    <i>
      <x v="524"/>
    </i>
    <i>
      <x v="441"/>
    </i>
    <i>
      <x v="526"/>
    </i>
    <i>
      <x v="442"/>
    </i>
    <i>
      <x v="346"/>
    </i>
    <i>
      <x v="306"/>
    </i>
    <i>
      <x v="530"/>
    </i>
    <i>
      <x v="444"/>
    </i>
    <i>
      <x v="532"/>
    </i>
    <i>
      <x v="445"/>
    </i>
    <i>
      <x v="319"/>
    </i>
    <i>
      <x v="595"/>
    </i>
    <i>
      <x v="309"/>
    </i>
    <i>
      <x v="596"/>
    </i>
    <i>
      <x v="538"/>
    </i>
    <i>
      <x v="331"/>
    </i>
    <i>
      <x v="349"/>
    </i>
    <i>
      <x v="449"/>
    </i>
    <i>
      <x v="542"/>
    </i>
    <i>
      <x v="301"/>
    </i>
    <i>
      <x v="544"/>
    </i>
    <i>
      <x v="451"/>
    </i>
    <i>
      <x v="546"/>
    </i>
    <i>
      <x v="452"/>
    </i>
    <i>
      <x v="548"/>
    </i>
    <i>
      <x v="316"/>
    </i>
    <i>
      <x v="550"/>
    </i>
    <i>
      <x v="454"/>
    </i>
    <i>
      <x v="351"/>
    </i>
    <i>
      <x v="334"/>
    </i>
    <i>
      <x v="554"/>
    </i>
    <i>
      <x v="456"/>
    </i>
    <i>
      <x v="556"/>
    </i>
    <i>
      <x v="302"/>
    </i>
    <i>
      <x v="558"/>
    </i>
    <i>
      <x v="458"/>
    </i>
    <i>
      <x v="560"/>
    </i>
    <i>
      <x v="459"/>
    </i>
    <i>
      <x v="562"/>
    </i>
    <i>
      <x v="460"/>
    </i>
    <i>
      <x v="564"/>
    </i>
    <i>
      <x v="336"/>
    </i>
    <i>
      <x v="566"/>
    </i>
    <i>
      <x v="303"/>
    </i>
    <i>
      <x v="568"/>
    </i>
    <i>
      <x v="463"/>
    </i>
    <i>
      <x v="570"/>
    </i>
    <i>
      <x v="338"/>
    </i>
    <i>
      <x v="572"/>
    </i>
    <i>
      <x v="465"/>
    </i>
    <i>
      <x v="574"/>
    </i>
    <i>
      <x v="307"/>
    </i>
    <i>
      <x v="576"/>
    </i>
    <i>
      <x v="467"/>
    </i>
    <i>
      <x v="304"/>
    </i>
    <i>
      <x v="468"/>
    </i>
    <i>
      <x v="580"/>
    </i>
    <i>
      <x v="469"/>
    </i>
    <i>
      <x v="357"/>
    </i>
    <i>
      <x v="470"/>
    </i>
    <i>
      <x v="312"/>
    </i>
    <i>
      <x v="471"/>
    </i>
    <i>
      <x v="586"/>
    </i>
    <i>
      <x v="308"/>
    </i>
    <i>
      <x v="588"/>
    </i>
    <i>
      <x v="473"/>
    </i>
    <i>
      <x v="590"/>
    </i>
    <i>
      <x v="339"/>
    </i>
    <i>
      <x v="359"/>
    </i>
    <i>
      <x v="475"/>
    </i>
    <i>
      <x v="594"/>
    </i>
    <i>
      <x v="340"/>
    </i>
    <i>
      <x v="477"/>
    </i>
    <i>
      <x v="597"/>
    </i>
    <i>
      <x v="447"/>
    </i>
    <i>
      <x v="448"/>
    </i>
    <i>
      <x v="191"/>
    </i>
    <i>
      <x v="255"/>
    </i>
    <i>
      <x v="223"/>
    </i>
    <i>
      <x v="5"/>
    </i>
    <i>
      <x v="13"/>
    </i>
    <i>
      <x v="66"/>
    </i>
    <i>
      <x v="207"/>
    </i>
    <i>
      <x v="67"/>
    </i>
    <i>
      <x v="50"/>
    </i>
    <i>
      <x v="68"/>
    </i>
    <i>
      <x v="271"/>
    </i>
    <i>
      <x v="69"/>
    </i>
    <i>
      <x v="183"/>
    </i>
    <i>
      <x v="70"/>
    </i>
    <i>
      <x v="199"/>
    </i>
    <i>
      <x v="71"/>
    </i>
    <i>
      <x v="215"/>
    </i>
    <i>
      <x v="72"/>
    </i>
    <i>
      <x v="231"/>
    </i>
    <i>
      <x v="73"/>
    </i>
    <i>
      <x v="247"/>
    </i>
    <i>
      <x v="74"/>
    </i>
    <i>
      <x v="263"/>
    </i>
    <i>
      <x v="75"/>
    </i>
    <i>
      <x v="279"/>
    </i>
    <i>
      <x v="76"/>
    </i>
    <i>
      <x v="295"/>
    </i>
    <i>
      <x v="27"/>
    </i>
    <i>
      <x v="187"/>
    </i>
    <i>
      <x v="78"/>
    </i>
    <i>
      <x v="195"/>
    </i>
    <i>
      <x v="79"/>
    </i>
    <i>
      <x v="203"/>
    </i>
    <i>
      <x v="6"/>
    </i>
    <i>
      <x v="211"/>
    </i>
    <i>
      <x v="81"/>
    </i>
    <i>
      <x v="219"/>
    </i>
    <i>
      <x v="82"/>
    </i>
    <i>
      <x v="227"/>
    </i>
    <i>
      <x v="83"/>
    </i>
    <i>
      <x v="235"/>
    </i>
    <i>
      <x v="84"/>
    </i>
    <i>
      <x v="243"/>
    </i>
    <i>
      <x v="85"/>
    </i>
    <i>
      <x v="251"/>
    </i>
    <i>
      <x v="86"/>
    </i>
    <i>
      <x v="4"/>
    </i>
    <i>
      <x v="87"/>
    </i>
    <i>
      <x v="23"/>
    </i>
    <i>
      <x v="28"/>
    </i>
    <i>
      <x v="275"/>
    </i>
    <i>
      <x v="89"/>
    </i>
    <i>
      <x v="283"/>
    </i>
    <i>
      <x v="90"/>
    </i>
    <i>
      <x v="291"/>
    </i>
    <i>
      <x v="91"/>
    </i>
    <i>
      <x v="181"/>
    </i>
    <i>
      <x v="92"/>
    </i>
    <i>
      <x v="185"/>
    </i>
    <i>
      <x v="93"/>
    </i>
    <i>
      <x v="189"/>
    </i>
    <i>
      <x v="94"/>
    </i>
    <i>
      <x v="46"/>
    </i>
    <i>
      <x v="95"/>
    </i>
    <i>
      <x v="197"/>
    </i>
    <i>
      <x v="96"/>
    </i>
    <i>
      <x v="201"/>
    </i>
    <i>
      <x v="97"/>
    </i>
    <i>
      <x v="47"/>
    </i>
    <i>
      <x v="29"/>
    </i>
    <i>
      <x v="48"/>
    </i>
    <i>
      <x v="99"/>
    </i>
    <i>
      <x v="22"/>
    </i>
    <i>
      <x v="100"/>
    </i>
    <i>
      <x v="217"/>
    </i>
    <i>
      <x v="101"/>
    </i>
    <i>
      <x v="221"/>
    </i>
    <i>
      <x v="102"/>
    </i>
    <i>
      <x v="225"/>
    </i>
    <i>
      <x v="103"/>
    </i>
    <i>
      <x v="229"/>
    </i>
    <i>
      <x v="104"/>
    </i>
    <i>
      <x v="233"/>
    </i>
    <i>
      <x v="105"/>
    </i>
    <i>
      <x v="237"/>
    </i>
    <i>
      <x v="17"/>
    </i>
    <i>
      <x v="241"/>
    </i>
    <i>
      <x v="107"/>
    </i>
    <i>
      <x v="245"/>
    </i>
    <i>
      <x v="108"/>
    </i>
    <i>
      <x v="249"/>
    </i>
    <i>
      <x v="109"/>
    </i>
    <i>
      <x v="253"/>
    </i>
    <i>
      <x v="31"/>
    </i>
    <i>
      <x v="257"/>
    </i>
    <i>
      <x v="111"/>
    </i>
    <i>
      <x v="55"/>
    </i>
    <i>
      <x v="112"/>
    </i>
    <i>
      <x v="265"/>
    </i>
    <i>
      <x v="113"/>
    </i>
    <i>
      <x v="269"/>
    </i>
    <i>
      <x v="114"/>
    </i>
    <i>
      <x v="12"/>
    </i>
    <i>
      <x v="115"/>
    </i>
    <i>
      <x v="277"/>
    </i>
    <i>
      <x v="116"/>
    </i>
    <i>
      <x v="281"/>
    </i>
    <i>
      <x v="32"/>
    </i>
    <i>
      <x v="285"/>
    </i>
    <i>
      <x v="118"/>
    </i>
    <i>
      <x v="289"/>
    </i>
    <i>
      <x v="119"/>
    </i>
    <i>
      <x v="293"/>
    </i>
    <i>
      <x v="3"/>
    </i>
    <i>
      <x v="297"/>
    </i>
    <i>
      <x v="121"/>
    </i>
    <i>
      <x v="182"/>
    </i>
    <i>
      <x v="122"/>
    </i>
    <i>
      <x v="184"/>
    </i>
    <i>
      <x v="123"/>
    </i>
    <i>
      <x v="44"/>
    </i>
    <i>
      <x v="124"/>
    </i>
    <i>
      <x v="1"/>
    </i>
    <i>
      <x v="125"/>
    </i>
    <i>
      <x v="190"/>
    </i>
    <i>
      <x v="126"/>
    </i>
    <i>
      <x v="192"/>
    </i>
    <i>
      <x v="127"/>
    </i>
    <i>
      <x v="194"/>
    </i>
    <i>
      <x v="128"/>
    </i>
    <i>
      <x v="196"/>
    </i>
    <i>
      <x v="129"/>
    </i>
    <i>
      <x v="198"/>
    </i>
    <i>
      <x v="130"/>
    </i>
    <i>
      <x v="200"/>
    </i>
    <i>
      <x v="131"/>
    </i>
    <i>
      <x v="202"/>
    </i>
    <i>
      <x v="132"/>
    </i>
    <i>
      <x v="204"/>
    </i>
    <i>
      <x v="18"/>
    </i>
    <i>
      <x v="206"/>
    </i>
    <i>
      <x v="35"/>
    </i>
    <i>
      <x v="208"/>
    </i>
    <i>
      <x v="135"/>
    </i>
    <i>
      <x v="210"/>
    </i>
    <i>
      <x v="136"/>
    </i>
    <i>
      <x v="212"/>
    </i>
    <i>
      <x v="137"/>
    </i>
    <i>
      <x v="214"/>
    </i>
    <i>
      <x v="138"/>
    </i>
    <i>
      <x v="216"/>
    </i>
    <i>
      <x v="139"/>
    </i>
    <i>
      <x v="218"/>
    </i>
    <i>
      <x v="140"/>
    </i>
    <i>
      <x v="220"/>
    </i>
    <i>
      <x v="141"/>
    </i>
    <i>
      <x v="222"/>
    </i>
    <i>
      <x v="142"/>
    </i>
    <i>
      <x v="224"/>
    </i>
    <i>
      <x v="143"/>
    </i>
    <i>
      <x v="226"/>
    </i>
    <i>
      <x v="36"/>
    </i>
    <i>
      <x v="228"/>
    </i>
    <i>
      <x v="145"/>
    </i>
    <i>
      <x v="230"/>
    </i>
    <i>
      <x v="146"/>
    </i>
    <i>
      <x v="232"/>
    </i>
    <i>
      <x v="7"/>
    </i>
    <i>
      <x v="234"/>
    </i>
    <i>
      <x v="298"/>
    </i>
    <i>
      <x v="236"/>
    </i>
    <i/>
    <i>
      <x v="238"/>
    </i>
    <i>
      <x v="150"/>
    </i>
    <i>
      <x v="240"/>
    </i>
    <i>
      <x v="151"/>
    </i>
    <i>
      <x v="242"/>
    </i>
    <i>
      <x v="152"/>
    </i>
    <i>
      <x v="11"/>
    </i>
    <i>
      <x v="153"/>
    </i>
    <i>
      <x v="246"/>
    </i>
    <i>
      <x v="37"/>
    </i>
    <i>
      <x v="248"/>
    </i>
    <i>
      <x v="38"/>
    </i>
    <i>
      <x v="250"/>
    </i>
    <i>
      <x v="156"/>
    </i>
    <i>
      <x v="51"/>
    </i>
    <i>
      <x v="39"/>
    </i>
    <i>
      <x v="254"/>
    </i>
    <i>
      <x v="40"/>
    </i>
    <i>
      <x v="256"/>
    </i>
    <i>
      <x v="159"/>
    </i>
    <i>
      <x v="52"/>
    </i>
    <i>
      <x v="160"/>
    </i>
    <i>
      <x v="54"/>
    </i>
    <i>
      <x v="161"/>
    </i>
    <i>
      <x v="262"/>
    </i>
    <i>
      <x v="162"/>
    </i>
    <i>
      <x v="264"/>
    </i>
    <i>
      <x v="163"/>
    </i>
    <i>
      <x v="266"/>
    </i>
    <i>
      <x v="164"/>
    </i>
    <i>
      <x v="268"/>
    </i>
    <i>
      <x v="165"/>
    </i>
    <i>
      <x v="270"/>
    </i>
    <i>
      <x v="19"/>
    </i>
    <i>
      <x v="2"/>
    </i>
    <i>
      <x v="167"/>
    </i>
    <i>
      <x v="274"/>
    </i>
    <i>
      <x v="168"/>
    </i>
    <i>
      <x v="58"/>
    </i>
    <i>
      <x v="169"/>
    </i>
    <i>
      <x v="278"/>
    </i>
    <i>
      <x v="170"/>
    </i>
    <i>
      <x v="59"/>
    </i>
    <i>
      <x v="171"/>
    </i>
    <i>
      <x v="60"/>
    </i>
    <i>
      <x v="172"/>
    </i>
    <i>
      <x v="284"/>
    </i>
    <i>
      <x v="173"/>
    </i>
    <i>
      <x v="61"/>
    </i>
    <i>
      <x v="9"/>
    </i>
    <i>
      <x v="25"/>
    </i>
    <i>
      <x v="175"/>
    </i>
    <i>
      <x v="290"/>
    </i>
    <i>
      <x v="42"/>
    </i>
    <i>
      <x v="292"/>
    </i>
    <i>
      <x v="177"/>
    </i>
    <i>
      <x v="63"/>
    </i>
    <i>
      <x v="20"/>
    </i>
    <i>
      <x v="296"/>
    </i>
    <i>
      <x v="179"/>
    </i>
    <i>
      <x v="26"/>
    </i>
    <i>
      <x v="180"/>
    </i>
    <i>
      <x v="149"/>
    </i>
    <i t="grand"/>
  </rowItems>
  <colItems count="1">
    <i/>
  </colItems>
  <dataFields count="1">
    <dataField name="Count of Journal Title" fld="0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egruyter.com/view/j/J_ABREV_NAME" TargetMode="External"/><Relationship Id="rId18" Type="http://schemas.openxmlformats.org/officeDocument/2006/relationships/hyperlink" Target="https://www.emeraldinsight.com/action/showPublications?" TargetMode="External"/><Relationship Id="rId26" Type="http://schemas.openxmlformats.org/officeDocument/2006/relationships/hyperlink" Target="https://www.palgrave.com/gp/journal/ABBREVIATION/authors/aims-scope" TargetMode="External"/><Relationship Id="rId39" Type="http://schemas.openxmlformats.org/officeDocument/2006/relationships/hyperlink" Target="https://www.annualreviews.org/journal/ABBREVIATION" TargetMode="External"/><Relationship Id="rId21" Type="http://schemas.openxmlformats.org/officeDocument/2006/relationships/hyperlink" Target="http://www.apa.org/pubs/journals/J_ABREV_NAME/?tab=4" TargetMode="External"/><Relationship Id="rId34" Type="http://schemas.openxmlformats.org/officeDocument/2006/relationships/hyperlink" Target="http://abbreviation.ucpress.edu/content/submit" TargetMode="External"/><Relationship Id="rId42" Type="http://schemas.openxmlformats.org/officeDocument/2006/relationships/hyperlink" Target="https://www.utpjournals.press/journals/ABBREVIATION/journal/authors" TargetMode="External"/><Relationship Id="rId47" Type="http://schemas.openxmlformats.org/officeDocument/2006/relationships/hyperlink" Target="https://pubsonline.informs.org/journal/ABBREVIATION" TargetMode="External"/><Relationship Id="rId50" Type="http://schemas.openxmlformats.org/officeDocument/2006/relationships/hyperlink" Target="https://www.karger.com/Journal/Guidelines/ABBREVIATION" TargetMode="External"/><Relationship Id="rId55" Type="http://schemas.openxmlformats.org/officeDocument/2006/relationships/hyperlink" Target="https://utpress.utexas.edu/journals/JNAME" TargetMode="External"/><Relationship Id="rId7" Type="http://schemas.openxmlformats.org/officeDocument/2006/relationships/hyperlink" Target="https://www.journals.elsevier.com/JNAME" TargetMode="External"/><Relationship Id="rId12" Type="http://schemas.openxmlformats.org/officeDocument/2006/relationships/hyperlink" Target="https://academic.oup.com/J_ABREV_NAME/pages/General_Instructions" TargetMode="External"/><Relationship Id="rId17" Type="http://schemas.openxmlformats.org/officeDocument/2006/relationships/hyperlink" Target="https://www.journals.uchicago.edu/journals/J_ABREV_NAME/instruct" TargetMode="External"/><Relationship Id="rId25" Type="http://schemas.openxmlformats.org/officeDocument/2006/relationships/hyperlink" Target="https://www.palgrave.com/gp/journal/ABBREVIATION" TargetMode="External"/><Relationship Id="rId33" Type="http://schemas.openxmlformats.org/officeDocument/2006/relationships/hyperlink" Target="http://abbreviation.ucpress.edu/" TargetMode="External"/><Relationship Id="rId38" Type="http://schemas.openxmlformats.org/officeDocument/2006/relationships/hyperlink" Target="http://abbreviation.revistas.csic.es/index.php/ABBREVIATION/about/submissions" TargetMode="External"/><Relationship Id="rId46" Type="http://schemas.openxmlformats.org/officeDocument/2006/relationships/hyperlink" Target="https://www.press.uillinois.edu/journals/ABBREVIATION/ABBREVIATIONsubmissions.html" TargetMode="External"/><Relationship Id="rId2" Type="http://schemas.openxmlformats.org/officeDocument/2006/relationships/hyperlink" Target="https://www.tandfonline.com/" TargetMode="External"/><Relationship Id="rId16" Type="http://schemas.openxmlformats.org/officeDocument/2006/relationships/hyperlink" Target="https://www.journals.uchicago.edu/" TargetMode="External"/><Relationship Id="rId20" Type="http://schemas.openxmlformats.org/officeDocument/2006/relationships/hyperlink" Target="http://www.apa.org/pubs/journals/pag/" TargetMode="External"/><Relationship Id="rId29" Type="http://schemas.openxmlformats.org/officeDocument/2006/relationships/hyperlink" Target="https://abbreviation.biomedcentral.com/submission-guidelines" TargetMode="External"/><Relationship Id="rId41" Type="http://schemas.openxmlformats.org/officeDocument/2006/relationships/hyperlink" Target="https://www.utpjournals.press/loi/ABBREVIATION" TargetMode="External"/><Relationship Id="rId54" Type="http://schemas.openxmlformats.org/officeDocument/2006/relationships/hyperlink" Target="https://www.elsevier.com/journals/JNAME/ISSN?generatepdf=true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au.sagepub.com/en-gb/oce/journal/JNAME" TargetMode="External"/><Relationship Id="rId11" Type="http://schemas.openxmlformats.org/officeDocument/2006/relationships/hyperlink" Target="https://academic.oup.com/JNAME" TargetMode="External"/><Relationship Id="rId24" Type="http://schemas.openxmlformats.org/officeDocument/2006/relationships/hyperlink" Target="https://www.degruyter.com/view/j/ABBREVIATION" TargetMode="External"/><Relationship Id="rId32" Type="http://schemas.openxmlformats.org/officeDocument/2006/relationships/hyperlink" Target="http://www.apa.org/pubs/journals/ABBREVIATION/?tab=4" TargetMode="External"/><Relationship Id="rId37" Type="http://schemas.openxmlformats.org/officeDocument/2006/relationships/hyperlink" Target="http://abbreviation.revistas.csic.es/index.php/ABBREVIATION" TargetMode="External"/><Relationship Id="rId40" Type="http://schemas.openxmlformats.org/officeDocument/2006/relationships/hyperlink" Target="https://www.annualreviews.org/page/authors/general-information" TargetMode="External"/><Relationship Id="rId45" Type="http://schemas.openxmlformats.org/officeDocument/2006/relationships/hyperlink" Target="https://www.press.uillinois.edu/journals/ABBREVIATION.html" TargetMode="External"/><Relationship Id="rId53" Type="http://schemas.openxmlformats.org/officeDocument/2006/relationships/hyperlink" Target="https://www.journals.elsevier.com/JNAME" TargetMode="External"/><Relationship Id="rId58" Type="http://schemas.openxmlformats.org/officeDocument/2006/relationships/hyperlink" Target="https://online.liverpooluniversitypress.co.uk/loi/ABBREVIATION" TargetMode="External"/><Relationship Id="rId5" Type="http://schemas.openxmlformats.org/officeDocument/2006/relationships/hyperlink" Target="http://journals.sagepub.com/action/showPublications" TargetMode="External"/><Relationship Id="rId15" Type="http://schemas.openxmlformats.org/officeDocument/2006/relationships/hyperlink" Target="https://www.press.jhu.edu/journals/JNAME/author-guidelines" TargetMode="External"/><Relationship Id="rId23" Type="http://schemas.openxmlformats.org/officeDocument/2006/relationships/hyperlink" Target="https://www.degruyter.com/view/j/ABBREVIATION" TargetMode="External"/><Relationship Id="rId28" Type="http://schemas.openxmlformats.org/officeDocument/2006/relationships/hyperlink" Target="https://www.mitpressjournals.org/journals/ABBREVIATION/sub" TargetMode="External"/><Relationship Id="rId36" Type="http://schemas.openxmlformats.org/officeDocument/2006/relationships/hyperlink" Target="https://us.hogrefe.com/products/journals/ABBREVIATION" TargetMode="External"/><Relationship Id="rId49" Type="http://schemas.openxmlformats.org/officeDocument/2006/relationships/hyperlink" Target="https://www.karger.com/Journal/Home/ABBREVIATION" TargetMode="External"/><Relationship Id="rId57" Type="http://schemas.openxmlformats.org/officeDocument/2006/relationships/hyperlink" Target="http://poj.peeters-leuven.be/moreinfo.php?journal_code=ABBREVIATION&amp;field=information_for_authors" TargetMode="External"/><Relationship Id="rId10" Type="http://schemas.openxmlformats.org/officeDocument/2006/relationships/hyperlink" Target="https://www.cambridge.org/core/journals/JNAME/information/instructions-contributors" TargetMode="External"/><Relationship Id="rId19" Type="http://schemas.openxmlformats.org/officeDocument/2006/relationships/hyperlink" Target="http://www.emeraldgrouppublishing.com/products/journals/author_guidelines.htm?id=J_CAP_ABREV_NAME" TargetMode="External"/><Relationship Id="rId31" Type="http://schemas.openxmlformats.org/officeDocument/2006/relationships/hyperlink" Target="https://www.apa.org/pubs/journals/ABBREVIATION/index.aspx" TargetMode="External"/><Relationship Id="rId44" Type="http://schemas.openxmlformats.org/officeDocument/2006/relationships/hyperlink" Target="http://www.psupress.org/Journals/jnls_ABBREVIATION.html" TargetMode="External"/><Relationship Id="rId52" Type="http://schemas.openxmlformats.org/officeDocument/2006/relationships/hyperlink" Target="http://www.iupress.indiana.edu/pages.php?pID=ABBREVIATION&amp;CDpath=4" TargetMode="External"/><Relationship Id="rId4" Type="http://schemas.openxmlformats.org/officeDocument/2006/relationships/hyperlink" Target="https://onlinelibrary.wiley.com/page/journal/EISSN/homepage/forauthors.html" TargetMode="External"/><Relationship Id="rId9" Type="http://schemas.openxmlformats.org/officeDocument/2006/relationships/hyperlink" Target="https://www.cambridge.org/core/journals/JNAME" TargetMode="External"/><Relationship Id="rId14" Type="http://schemas.openxmlformats.org/officeDocument/2006/relationships/hyperlink" Target="https://www.press.jhu.edu/journals/JNAME" TargetMode="External"/><Relationship Id="rId22" Type="http://schemas.openxmlformats.org/officeDocument/2006/relationships/hyperlink" Target="https://read.dukeupress.edu/JNAME" TargetMode="External"/><Relationship Id="rId27" Type="http://schemas.openxmlformats.org/officeDocument/2006/relationships/hyperlink" Target="https://www.mitpressjournals.org/loi/ABBREVIATION" TargetMode="External"/><Relationship Id="rId30" Type="http://schemas.openxmlformats.org/officeDocument/2006/relationships/hyperlink" Target="https://www.euppublishing.com/page/ABBREVIATION/submissions" TargetMode="External"/><Relationship Id="rId35" Type="http://schemas.openxmlformats.org/officeDocument/2006/relationships/hyperlink" Target="https://us.hogrefe.com/products/journals/ABBREVIATION" TargetMode="External"/><Relationship Id="rId43" Type="http://schemas.openxmlformats.org/officeDocument/2006/relationships/hyperlink" Target="http://www.psupress.org/Journals/jnls_ABBREVIATION.html" TargetMode="External"/><Relationship Id="rId48" Type="http://schemas.openxmlformats.org/officeDocument/2006/relationships/hyperlink" Target="https://pubsonline.informs.org/page/ABBREVIATION/submission-guidelines" TargetMode="External"/><Relationship Id="rId56" Type="http://schemas.openxmlformats.org/officeDocument/2006/relationships/hyperlink" Target="http://poj.peeters-leuven.be/content.php?url=journal&amp;journal_code=ABBREVIATION" TargetMode="External"/><Relationship Id="rId8" Type="http://schemas.openxmlformats.org/officeDocument/2006/relationships/hyperlink" Target="https://www.elsevier.com/journals/JNAME/I_H_SSN/guide-for-authors" TargetMode="External"/><Relationship Id="rId51" Type="http://schemas.openxmlformats.org/officeDocument/2006/relationships/hyperlink" Target="http://www.iupress.indiana.edu/pages.php?pID=ABBREVIATION&amp;CDpath=4" TargetMode="External"/><Relationship Id="rId3" Type="http://schemas.openxmlformats.org/officeDocument/2006/relationships/hyperlink" Target="https://onlinelibrary.wiley.com/journal/EISS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B1" zoomScale="70" zoomScaleNormal="70" workbookViewId="0">
      <selection activeCell="H2" sqref="H2:I25"/>
    </sheetView>
  </sheetViews>
  <sheetFormatPr defaultColWidth="40.6328125" defaultRowHeight="15" customHeight="1" x14ac:dyDescent="0.35"/>
  <cols>
    <col min="3" max="3" width="10.6328125" customWidth="1"/>
    <col min="4" max="4" width="11.08984375" customWidth="1"/>
    <col min="5" max="5" width="17.90625" customWidth="1"/>
    <col min="6" max="6" width="13.54296875" customWidth="1"/>
    <col min="7" max="7" width="12.81640625" customWidth="1"/>
    <col min="8" max="8" width="55.54296875" customWidth="1"/>
  </cols>
  <sheetData>
    <row r="1" spans="1:10" ht="15" customHeight="1" x14ac:dyDescent="0.35">
      <c r="A1" s="6" t="s">
        <v>0</v>
      </c>
      <c r="B1" s="7" t="s">
        <v>1</v>
      </c>
      <c r="C1" s="8" t="s">
        <v>2</v>
      </c>
      <c r="D1" s="9" t="s">
        <v>3</v>
      </c>
      <c r="E1" s="10" t="s">
        <v>4</v>
      </c>
      <c r="F1" s="8" t="s">
        <v>5</v>
      </c>
      <c r="G1" s="3" t="s">
        <v>6</v>
      </c>
      <c r="H1" s="3" t="s">
        <v>7</v>
      </c>
      <c r="I1" t="s">
        <v>8</v>
      </c>
      <c r="J1" t="s">
        <v>9</v>
      </c>
    </row>
    <row r="2" spans="1:10" ht="15" customHeight="1" x14ac:dyDescent="0.35">
      <c r="A2" s="1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3" t="s">
        <v>16</v>
      </c>
      <c r="H2" s="3"/>
    </row>
    <row r="3" spans="1:10" ht="15" customHeight="1" x14ac:dyDescent="0.35">
      <c r="A3" s="1" t="s">
        <v>17</v>
      </c>
      <c r="B3" s="2" t="s">
        <v>18</v>
      </c>
      <c r="C3" s="2" t="s">
        <v>19</v>
      </c>
      <c r="D3" s="4" t="s">
        <v>20</v>
      </c>
      <c r="E3" s="2" t="s">
        <v>21</v>
      </c>
      <c r="F3" s="2" t="s">
        <v>22</v>
      </c>
      <c r="G3" s="3" t="s">
        <v>23</v>
      </c>
    </row>
    <row r="4" spans="1:10" ht="15" customHeight="1" x14ac:dyDescent="0.35">
      <c r="A4" s="1" t="s">
        <v>24</v>
      </c>
      <c r="B4" s="2" t="s">
        <v>25</v>
      </c>
      <c r="C4" s="2" t="s">
        <v>26</v>
      </c>
      <c r="D4" s="4" t="s">
        <v>27</v>
      </c>
      <c r="E4" s="2" t="s">
        <v>28</v>
      </c>
      <c r="F4" s="2" t="s">
        <v>22</v>
      </c>
      <c r="G4" s="3" t="s">
        <v>23</v>
      </c>
      <c r="H4" s="3"/>
    </row>
    <row r="5" spans="1:10" ht="15" customHeight="1" x14ac:dyDescent="0.35">
      <c r="A5" s="1" t="s">
        <v>29</v>
      </c>
      <c r="B5" s="2" t="s">
        <v>30</v>
      </c>
      <c r="C5" s="2" t="s">
        <v>31</v>
      </c>
      <c r="D5" s="4" t="s">
        <v>32</v>
      </c>
      <c r="E5" s="2" t="s">
        <v>21</v>
      </c>
      <c r="F5" s="2" t="s">
        <v>22</v>
      </c>
      <c r="G5" s="3" t="s">
        <v>23</v>
      </c>
    </row>
    <row r="6" spans="1:10" ht="15" customHeight="1" x14ac:dyDescent="0.35">
      <c r="A6" s="1" t="s">
        <v>33</v>
      </c>
      <c r="B6" s="2" t="s">
        <v>34</v>
      </c>
      <c r="C6" s="2" t="s">
        <v>35</v>
      </c>
      <c r="D6" s="4" t="s">
        <v>36</v>
      </c>
      <c r="E6" s="2" t="s">
        <v>21</v>
      </c>
      <c r="F6" s="2" t="s">
        <v>22</v>
      </c>
      <c r="G6" s="3" t="s">
        <v>23</v>
      </c>
      <c r="H6" s="3"/>
    </row>
    <row r="7" spans="1:10" ht="15" customHeight="1" x14ac:dyDescent="0.35">
      <c r="A7" s="1" t="s">
        <v>37</v>
      </c>
      <c r="B7" s="2" t="s">
        <v>38</v>
      </c>
      <c r="C7" s="2" t="s">
        <v>39</v>
      </c>
      <c r="D7" s="5"/>
      <c r="E7" s="2" t="s">
        <v>40</v>
      </c>
      <c r="F7" s="2" t="s">
        <v>22</v>
      </c>
      <c r="G7" s="3" t="s">
        <v>23</v>
      </c>
      <c r="H7" s="3"/>
    </row>
    <row r="8" spans="1:10" ht="15" customHeight="1" x14ac:dyDescent="0.35">
      <c r="A8" s="1" t="s">
        <v>41</v>
      </c>
      <c r="B8" s="2" t="s">
        <v>42</v>
      </c>
      <c r="C8" s="2" t="s">
        <v>43</v>
      </c>
      <c r="D8" s="4" t="s">
        <v>44</v>
      </c>
      <c r="E8" s="2" t="s">
        <v>40</v>
      </c>
      <c r="F8" s="2" t="s">
        <v>22</v>
      </c>
      <c r="G8" s="3" t="s">
        <v>23</v>
      </c>
      <c r="H8" s="3"/>
    </row>
    <row r="9" spans="1:10" ht="15" customHeight="1" x14ac:dyDescent="0.35">
      <c r="A9" s="1" t="s">
        <v>45</v>
      </c>
      <c r="B9" s="2" t="s">
        <v>46</v>
      </c>
      <c r="C9" s="2" t="s">
        <v>47</v>
      </c>
      <c r="D9" s="4" t="s">
        <v>48</v>
      </c>
      <c r="E9" s="2" t="s">
        <v>49</v>
      </c>
      <c r="F9" s="2" t="s">
        <v>50</v>
      </c>
      <c r="G9" s="3" t="s">
        <v>23</v>
      </c>
      <c r="H9" s="3"/>
    </row>
    <row r="10" spans="1:10" ht="15" customHeight="1" x14ac:dyDescent="0.35">
      <c r="A10" s="1" t="s">
        <v>51</v>
      </c>
      <c r="B10" s="2" t="s">
        <v>52</v>
      </c>
      <c r="C10" s="2" t="s">
        <v>53</v>
      </c>
      <c r="D10" s="4" t="s">
        <v>54</v>
      </c>
      <c r="E10" s="2" t="s">
        <v>28</v>
      </c>
      <c r="F10" s="2" t="s">
        <v>22</v>
      </c>
      <c r="G10" s="3" t="s">
        <v>23</v>
      </c>
      <c r="H10" s="3"/>
    </row>
    <row r="11" spans="1:10" ht="15" customHeight="1" x14ac:dyDescent="0.35">
      <c r="A11" s="1" t="s">
        <v>55</v>
      </c>
      <c r="B11" s="2" t="s">
        <v>52</v>
      </c>
      <c r="C11" s="2" t="s">
        <v>56</v>
      </c>
      <c r="D11" s="4" t="s">
        <v>57</v>
      </c>
      <c r="E11" s="2" t="s">
        <v>21</v>
      </c>
      <c r="F11" s="2" t="s">
        <v>22</v>
      </c>
      <c r="G11" s="3" t="s">
        <v>23</v>
      </c>
      <c r="H11" s="3"/>
    </row>
    <row r="12" spans="1:10" ht="15" customHeight="1" x14ac:dyDescent="0.35">
      <c r="A12" s="1" t="s">
        <v>58</v>
      </c>
      <c r="B12" s="2" t="s">
        <v>52</v>
      </c>
      <c r="C12" s="2" t="s">
        <v>59</v>
      </c>
      <c r="D12" s="4" t="s">
        <v>60</v>
      </c>
      <c r="E12" s="2" t="s">
        <v>21</v>
      </c>
      <c r="F12" s="2" t="s">
        <v>22</v>
      </c>
      <c r="G12" s="3" t="s">
        <v>23</v>
      </c>
      <c r="H12" s="3"/>
    </row>
    <row r="13" spans="1:10" ht="15" customHeight="1" x14ac:dyDescent="0.35">
      <c r="A13" s="1" t="s">
        <v>61</v>
      </c>
      <c r="B13" s="2" t="s">
        <v>34</v>
      </c>
      <c r="C13" s="2" t="s">
        <v>62</v>
      </c>
      <c r="D13" s="5"/>
      <c r="E13" s="2" t="s">
        <v>21</v>
      </c>
      <c r="F13" s="2" t="s">
        <v>22</v>
      </c>
      <c r="G13" s="3" t="s">
        <v>23</v>
      </c>
      <c r="H13" s="3"/>
    </row>
    <row r="14" spans="1:10" ht="15" customHeight="1" x14ac:dyDescent="0.35">
      <c r="A14" s="1" t="s">
        <v>63</v>
      </c>
      <c r="B14" s="2" t="s">
        <v>34</v>
      </c>
      <c r="C14" s="2" t="s">
        <v>64</v>
      </c>
      <c r="D14" s="4" t="s">
        <v>65</v>
      </c>
      <c r="E14" s="2" t="s">
        <v>21</v>
      </c>
      <c r="F14" s="2" t="s">
        <v>22</v>
      </c>
      <c r="G14" s="3" t="s">
        <v>23</v>
      </c>
      <c r="H14" s="3"/>
    </row>
    <row r="15" spans="1:10" ht="15" customHeight="1" x14ac:dyDescent="0.35">
      <c r="A15" s="1" t="s">
        <v>66</v>
      </c>
      <c r="B15" s="2" t="s">
        <v>34</v>
      </c>
      <c r="C15" s="2" t="s">
        <v>67</v>
      </c>
      <c r="D15" s="4" t="s">
        <v>68</v>
      </c>
      <c r="E15" s="2" t="s">
        <v>21</v>
      </c>
      <c r="F15" s="2" t="s">
        <v>22</v>
      </c>
      <c r="G15" s="3" t="s">
        <v>23</v>
      </c>
      <c r="H15" s="3"/>
    </row>
    <row r="16" spans="1:10" ht="15" customHeight="1" x14ac:dyDescent="0.35">
      <c r="A16" s="1" t="s">
        <v>69</v>
      </c>
      <c r="B16" s="2" t="s">
        <v>52</v>
      </c>
      <c r="C16" s="2" t="s">
        <v>70</v>
      </c>
      <c r="D16" s="4" t="s">
        <v>71</v>
      </c>
      <c r="E16" s="2" t="s">
        <v>21</v>
      </c>
      <c r="F16" s="2" t="s">
        <v>22</v>
      </c>
      <c r="G16" s="3" t="s">
        <v>23</v>
      </c>
      <c r="H16" s="3"/>
    </row>
    <row r="17" spans="1:8" ht="15" customHeight="1" x14ac:dyDescent="0.35">
      <c r="A17" s="1" t="s">
        <v>72</v>
      </c>
      <c r="B17" s="2" t="s">
        <v>73</v>
      </c>
      <c r="C17" s="2" t="s">
        <v>74</v>
      </c>
      <c r="D17" s="4" t="s">
        <v>74</v>
      </c>
      <c r="E17" s="2" t="s">
        <v>40</v>
      </c>
      <c r="F17" s="2" t="s">
        <v>22</v>
      </c>
      <c r="G17" s="3" t="s">
        <v>23</v>
      </c>
      <c r="H17" s="3"/>
    </row>
    <row r="18" spans="1:8" ht="15" customHeight="1" x14ac:dyDescent="0.35">
      <c r="A18" s="1" t="s">
        <v>75</v>
      </c>
      <c r="B18" s="2" t="s">
        <v>34</v>
      </c>
      <c r="C18" s="2" t="s">
        <v>76</v>
      </c>
      <c r="D18" s="4" t="s">
        <v>77</v>
      </c>
      <c r="E18" s="2" t="s">
        <v>40</v>
      </c>
      <c r="F18" s="2" t="s">
        <v>22</v>
      </c>
      <c r="G18" s="3" t="s">
        <v>23</v>
      </c>
      <c r="H18" s="3"/>
    </row>
    <row r="19" spans="1:8" ht="15" customHeight="1" x14ac:dyDescent="0.35">
      <c r="A19" s="1" t="s">
        <v>78</v>
      </c>
      <c r="B19" s="2" t="s">
        <v>30</v>
      </c>
      <c r="C19" s="2" t="s">
        <v>79</v>
      </c>
      <c r="D19" s="4" t="s">
        <v>80</v>
      </c>
      <c r="E19" s="2" t="s">
        <v>21</v>
      </c>
      <c r="F19" s="2" t="s">
        <v>22</v>
      </c>
      <c r="G19" s="3" t="s">
        <v>23</v>
      </c>
    </row>
    <row r="20" spans="1:8" ht="15" customHeight="1" x14ac:dyDescent="0.35">
      <c r="A20" s="1" t="s">
        <v>81</v>
      </c>
      <c r="B20" s="2" t="s">
        <v>34</v>
      </c>
      <c r="C20" s="2" t="s">
        <v>82</v>
      </c>
      <c r="D20" s="4" t="s">
        <v>83</v>
      </c>
      <c r="E20" s="2" t="s">
        <v>21</v>
      </c>
      <c r="F20" s="2" t="s">
        <v>22</v>
      </c>
      <c r="G20" s="3" t="s">
        <v>23</v>
      </c>
      <c r="H20" s="3"/>
    </row>
    <row r="21" spans="1:8" ht="15" customHeight="1" x14ac:dyDescent="0.35">
      <c r="A21" s="1" t="s">
        <v>84</v>
      </c>
      <c r="B21" s="2" t="s">
        <v>85</v>
      </c>
      <c r="C21" s="2" t="s">
        <v>86</v>
      </c>
      <c r="D21" s="4" t="s">
        <v>86</v>
      </c>
      <c r="E21" s="2" t="s">
        <v>87</v>
      </c>
      <c r="F21" s="2" t="s">
        <v>88</v>
      </c>
      <c r="G21" s="3" t="s">
        <v>23</v>
      </c>
      <c r="H21" s="3"/>
    </row>
    <row r="22" spans="1:8" ht="15" customHeight="1" x14ac:dyDescent="0.35">
      <c r="A22" s="1" t="s">
        <v>89</v>
      </c>
      <c r="B22" s="2" t="s">
        <v>38</v>
      </c>
      <c r="C22" s="2" t="s">
        <v>90</v>
      </c>
      <c r="D22" s="5"/>
      <c r="E22" s="2" t="s">
        <v>91</v>
      </c>
      <c r="F22" s="2" t="s">
        <v>15</v>
      </c>
      <c r="G22" s="3" t="s">
        <v>23</v>
      </c>
      <c r="H22" s="3"/>
    </row>
    <row r="23" spans="1:8" ht="15" customHeight="1" x14ac:dyDescent="0.35">
      <c r="A23" s="1" t="s">
        <v>92</v>
      </c>
      <c r="B23" s="2" t="s">
        <v>92</v>
      </c>
      <c r="C23" s="2" t="s">
        <v>93</v>
      </c>
      <c r="D23" s="4" t="s">
        <v>93</v>
      </c>
      <c r="E23" s="2" t="s">
        <v>94</v>
      </c>
      <c r="F23" s="2" t="s">
        <v>95</v>
      </c>
      <c r="G23" s="3" t="s">
        <v>23</v>
      </c>
      <c r="H23" s="3"/>
    </row>
    <row r="24" spans="1:8" ht="15" customHeight="1" x14ac:dyDescent="0.35">
      <c r="A24" s="1" t="s">
        <v>96</v>
      </c>
      <c r="B24" s="2" t="s">
        <v>97</v>
      </c>
      <c r="C24" s="2" t="s">
        <v>98</v>
      </c>
      <c r="D24" s="4" t="s">
        <v>99</v>
      </c>
      <c r="E24" s="2" t="s">
        <v>100</v>
      </c>
      <c r="F24" s="2" t="s">
        <v>22</v>
      </c>
      <c r="G24" s="3" t="s">
        <v>23</v>
      </c>
      <c r="H2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98"/>
  <sheetViews>
    <sheetView workbookViewId="0">
      <selection sqref="A1:K1198"/>
    </sheetView>
  </sheetViews>
  <sheetFormatPr defaultRowHeight="14.5" x14ac:dyDescent="0.35"/>
  <sheetData>
    <row r="1" spans="1:11" x14ac:dyDescent="0.35">
      <c r="A1" s="18" t="s">
        <v>101</v>
      </c>
      <c r="B1" s="18" t="s">
        <v>102</v>
      </c>
      <c r="C1" s="18" t="s">
        <v>103</v>
      </c>
      <c r="D1" s="18" t="s">
        <v>104</v>
      </c>
      <c r="E1" s="18" t="s">
        <v>105</v>
      </c>
      <c r="F1" s="18" t="s">
        <v>106</v>
      </c>
      <c r="G1" s="18" t="s">
        <v>107</v>
      </c>
      <c r="H1" s="18" t="s">
        <v>108</v>
      </c>
      <c r="I1" s="18" t="s">
        <v>109</v>
      </c>
      <c r="J1" s="18"/>
      <c r="K1" s="18"/>
    </row>
    <row r="2" spans="1:11" x14ac:dyDescent="0.35">
      <c r="A2" s="11" t="s">
        <v>30</v>
      </c>
      <c r="B2">
        <v>785</v>
      </c>
      <c r="C2">
        <f>SUM($B$1:B2)/5034</f>
        <v>0.15593961064759634</v>
      </c>
      <c r="D2">
        <f t="shared" ref="D2:D65" si="0">SUM(B2)/5034</f>
        <v>0.15593961064759634</v>
      </c>
      <c r="E2" s="12" t="s">
        <v>110</v>
      </c>
      <c r="F2" s="13" t="s">
        <v>111</v>
      </c>
      <c r="G2" s="14" t="s">
        <v>112</v>
      </c>
      <c r="I2" t="s">
        <v>113</v>
      </c>
    </row>
    <row r="3" spans="1:11" x14ac:dyDescent="0.35">
      <c r="A3" s="11" t="s">
        <v>52</v>
      </c>
      <c r="B3">
        <v>494</v>
      </c>
      <c r="C3">
        <f>SUM($B$1:B3)/5034</f>
        <v>0.25407230830353594</v>
      </c>
      <c r="D3">
        <f t="shared" si="0"/>
        <v>9.8132697655939613E-2</v>
      </c>
      <c r="E3" s="12" t="s">
        <v>114</v>
      </c>
      <c r="F3" s="14" t="s">
        <v>115</v>
      </c>
      <c r="G3" s="15"/>
      <c r="H3" s="12" t="s">
        <v>116</v>
      </c>
      <c r="I3" t="s">
        <v>117</v>
      </c>
    </row>
    <row r="4" spans="1:11" x14ac:dyDescent="0.35">
      <c r="A4" s="11" t="s">
        <v>34</v>
      </c>
      <c r="B4">
        <v>448</v>
      </c>
      <c r="C4">
        <f>SUM($B$1:B4)/5034</f>
        <v>0.34306714342471195</v>
      </c>
      <c r="D4">
        <f t="shared" si="0"/>
        <v>8.8994835121176008E-2</v>
      </c>
      <c r="E4" s="12" t="s">
        <v>118</v>
      </c>
      <c r="F4" s="16" t="s">
        <v>119</v>
      </c>
      <c r="G4" s="15"/>
      <c r="H4" s="12" t="s">
        <v>120</v>
      </c>
      <c r="I4" t="s">
        <v>121</v>
      </c>
    </row>
    <row r="5" spans="1:11" x14ac:dyDescent="0.35">
      <c r="A5" s="11" t="s">
        <v>38</v>
      </c>
      <c r="B5">
        <v>338</v>
      </c>
      <c r="C5">
        <f>SUM($B$1:B5)/5034</f>
        <v>0.41021056813667062</v>
      </c>
      <c r="D5">
        <f t="shared" si="0"/>
        <v>6.714342471195868E-2</v>
      </c>
      <c r="E5" s="12" t="s">
        <v>122</v>
      </c>
      <c r="F5" s="14" t="s">
        <v>123</v>
      </c>
      <c r="G5" s="17" t="s">
        <v>124</v>
      </c>
      <c r="H5" s="12" t="s">
        <v>125</v>
      </c>
      <c r="I5" t="s">
        <v>126</v>
      </c>
    </row>
    <row r="6" spans="1:11" x14ac:dyDescent="0.35">
      <c r="A6" s="11" t="s">
        <v>18</v>
      </c>
      <c r="B6">
        <v>299</v>
      </c>
      <c r="C6">
        <f>SUM($B$1:B6)/5034</f>
        <v>0.46960667461263411</v>
      </c>
      <c r="D6">
        <f t="shared" si="0"/>
        <v>5.9396106475963446E-2</v>
      </c>
      <c r="E6" t="s">
        <v>127</v>
      </c>
      <c r="F6" s="17" t="s">
        <v>128</v>
      </c>
      <c r="G6" s="14" t="s">
        <v>112</v>
      </c>
      <c r="H6" s="12"/>
      <c r="I6" t="s">
        <v>129</v>
      </c>
    </row>
    <row r="7" spans="1:11" x14ac:dyDescent="0.35">
      <c r="A7" s="11" t="s">
        <v>130</v>
      </c>
      <c r="B7">
        <v>224</v>
      </c>
      <c r="C7">
        <f>SUM($B$1:B7)/5034</f>
        <v>0.51410409217322206</v>
      </c>
      <c r="D7">
        <f t="shared" si="0"/>
        <v>4.4497417560588004E-2</v>
      </c>
      <c r="E7" s="12" t="s">
        <v>131</v>
      </c>
      <c r="F7" s="14" t="s">
        <v>123</v>
      </c>
      <c r="H7" s="12" t="s">
        <v>132</v>
      </c>
      <c r="I7" t="s">
        <v>133</v>
      </c>
    </row>
    <row r="8" spans="1:11" x14ac:dyDescent="0.35">
      <c r="A8" s="11" t="s">
        <v>42</v>
      </c>
      <c r="B8">
        <v>169</v>
      </c>
      <c r="C8">
        <f>SUM($B$1:B8)/5034</f>
        <v>0.54767580452920139</v>
      </c>
      <c r="D8">
        <f t="shared" si="0"/>
        <v>3.357171235597934E-2</v>
      </c>
      <c r="E8" s="12" t="s">
        <v>134</v>
      </c>
      <c r="F8" s="14" t="s">
        <v>123</v>
      </c>
      <c r="H8" s="12" t="s">
        <v>135</v>
      </c>
      <c r="I8" t="s">
        <v>136</v>
      </c>
    </row>
    <row r="9" spans="1:11" x14ac:dyDescent="0.35">
      <c r="A9" s="11" t="s">
        <v>137</v>
      </c>
      <c r="B9">
        <v>57</v>
      </c>
      <c r="C9">
        <f>SUM($B$1:B9)/5034</f>
        <v>0.55899880810488678</v>
      </c>
      <c r="D9">
        <f t="shared" si="0"/>
        <v>1.132300357568534E-2</v>
      </c>
      <c r="E9" t="s">
        <v>138</v>
      </c>
      <c r="F9" s="16" t="s">
        <v>139</v>
      </c>
      <c r="H9" s="12" t="s">
        <v>140</v>
      </c>
    </row>
    <row r="10" spans="1:11" x14ac:dyDescent="0.35">
      <c r="A10" s="11" t="s">
        <v>141</v>
      </c>
      <c r="B10">
        <v>57</v>
      </c>
      <c r="C10">
        <f>SUM($B$1:B10)/5034</f>
        <v>0.57032181168057206</v>
      </c>
      <c r="D10">
        <f t="shared" si="0"/>
        <v>1.132300357568534E-2</v>
      </c>
      <c r="E10" s="12" t="s">
        <v>142</v>
      </c>
      <c r="F10" s="14" t="s">
        <v>123</v>
      </c>
      <c r="H10" s="12" t="s">
        <v>143</v>
      </c>
    </row>
    <row r="11" spans="1:11" x14ac:dyDescent="0.35">
      <c r="A11" s="11" t="s">
        <v>144</v>
      </c>
      <c r="B11">
        <v>53</v>
      </c>
      <c r="C11">
        <f>SUM($B$1:B11)/5034</f>
        <v>0.58085021851410412</v>
      </c>
      <c r="D11">
        <f t="shared" si="0"/>
        <v>1.0528406833531982E-2</v>
      </c>
      <c r="E11" s="12" t="s">
        <v>145</v>
      </c>
      <c r="F11" s="16" t="s">
        <v>146</v>
      </c>
      <c r="H11" s="12" t="s">
        <v>147</v>
      </c>
    </row>
    <row r="12" spans="1:11" x14ac:dyDescent="0.35">
      <c r="A12" s="11" t="s">
        <v>148</v>
      </c>
      <c r="B12">
        <v>51</v>
      </c>
      <c r="C12">
        <f>SUM($B$1:B12)/5034</f>
        <v>0.59098132697655936</v>
      </c>
      <c r="D12">
        <f t="shared" si="0"/>
        <v>1.0131108462455305E-2</v>
      </c>
      <c r="E12" s="12" t="s">
        <v>149</v>
      </c>
      <c r="F12" s="16" t="s">
        <v>150</v>
      </c>
      <c r="H12" s="12" t="s">
        <v>151</v>
      </c>
    </row>
    <row r="13" spans="1:11" x14ac:dyDescent="0.35">
      <c r="A13" s="11" t="s">
        <v>25</v>
      </c>
      <c r="B13">
        <v>49</v>
      </c>
      <c r="C13">
        <f>SUM($B$1:B13)/5034</f>
        <v>0.600715137067938</v>
      </c>
      <c r="D13">
        <f t="shared" si="0"/>
        <v>9.7338100913786259E-3</v>
      </c>
      <c r="F13" s="16" t="s">
        <v>150</v>
      </c>
      <c r="J13" t="s">
        <v>152</v>
      </c>
      <c r="K13" t="s">
        <v>153</v>
      </c>
    </row>
    <row r="14" spans="1:11" x14ac:dyDescent="0.35">
      <c r="A14" s="11" t="s">
        <v>154</v>
      </c>
      <c r="B14">
        <v>48</v>
      </c>
      <c r="C14">
        <f>SUM($B$1:B14)/5034</f>
        <v>0.61025029797377828</v>
      </c>
      <c r="D14">
        <f t="shared" si="0"/>
        <v>9.5351609058402856E-3</v>
      </c>
      <c r="E14" t="s">
        <v>155</v>
      </c>
      <c r="F14" s="16" t="s">
        <v>119</v>
      </c>
      <c r="H14" t="s">
        <v>156</v>
      </c>
      <c r="I14" t="s">
        <v>157</v>
      </c>
      <c r="J14">
        <f>SUM(D2:D15)</f>
        <v>0.61700437028208188</v>
      </c>
      <c r="K14">
        <v>100</v>
      </c>
    </row>
    <row r="15" spans="1:11" x14ac:dyDescent="0.35">
      <c r="A15" s="11" t="s">
        <v>158</v>
      </c>
      <c r="B15">
        <v>34</v>
      </c>
      <c r="C15">
        <f>SUM($B$1:B15)/5034</f>
        <v>0.61700437028208188</v>
      </c>
      <c r="D15">
        <f t="shared" si="0"/>
        <v>6.7540723083035362E-3</v>
      </c>
      <c r="E15" s="12" t="s">
        <v>159</v>
      </c>
      <c r="F15" s="16" t="s">
        <v>119</v>
      </c>
      <c r="H15" s="12" t="s">
        <v>160</v>
      </c>
      <c r="I15" t="s">
        <v>161</v>
      </c>
      <c r="J15">
        <f>D2+D6</f>
        <v>0.21533571712355978</v>
      </c>
      <c r="K15">
        <f>J15/J14</f>
        <v>0.3490019317450096</v>
      </c>
    </row>
    <row r="16" spans="1:11" x14ac:dyDescent="0.35">
      <c r="A16" s="11" t="s">
        <v>162</v>
      </c>
      <c r="B16">
        <v>34</v>
      </c>
      <c r="C16">
        <f>SUM($B$1:B16)/5034</f>
        <v>0.62375844259038538</v>
      </c>
      <c r="D16">
        <f t="shared" si="0"/>
        <v>6.7540723083035362E-3</v>
      </c>
      <c r="E16" s="12" t="s">
        <v>163</v>
      </c>
      <c r="F16" s="14" t="s">
        <v>123</v>
      </c>
      <c r="I16" t="s">
        <v>164</v>
      </c>
      <c r="J16">
        <f>D3+D4+D5+D7+D10</f>
        <v>0.31009137862534764</v>
      </c>
      <c r="K16">
        <f>J16/J14</f>
        <v>0.50257566001287823</v>
      </c>
    </row>
    <row r="17" spans="1:11" x14ac:dyDescent="0.35">
      <c r="A17" s="11" t="s">
        <v>165</v>
      </c>
      <c r="B17">
        <v>33</v>
      </c>
      <c r="C17">
        <f>SUM($B$1:B17)/5034</f>
        <v>0.63031386571315062</v>
      </c>
      <c r="D17">
        <f t="shared" si="0"/>
        <v>6.5554231227651968E-3</v>
      </c>
      <c r="E17" s="12" t="s">
        <v>166</v>
      </c>
      <c r="H17" s="12" t="s">
        <v>167</v>
      </c>
      <c r="I17" t="s">
        <v>168</v>
      </c>
      <c r="J17">
        <f>D15+D12+D11+D9+D8</f>
        <v>7.2308303535955493E-2</v>
      </c>
      <c r="K17">
        <f>J17/J14</f>
        <v>0.11719253058596263</v>
      </c>
    </row>
    <row r="18" spans="1:11" x14ac:dyDescent="0.35">
      <c r="A18" s="11" t="s">
        <v>169</v>
      </c>
      <c r="B18">
        <v>30</v>
      </c>
      <c r="C18">
        <f>SUM($B$1:B18)/5034</f>
        <v>0.6362733412793008</v>
      </c>
      <c r="D18">
        <f t="shared" si="0"/>
        <v>5.9594755661501785E-3</v>
      </c>
    </row>
    <row r="19" spans="1:11" x14ac:dyDescent="0.35">
      <c r="A19" s="11" t="s">
        <v>170</v>
      </c>
      <c r="B19">
        <v>29</v>
      </c>
      <c r="C19">
        <f>SUM($B$1:B19)/5034</f>
        <v>0.64203416765991261</v>
      </c>
      <c r="D19">
        <f t="shared" si="0"/>
        <v>5.7608263806118391E-3</v>
      </c>
      <c r="E19" s="12" t="s">
        <v>171</v>
      </c>
      <c r="H19" s="12" t="s">
        <v>172</v>
      </c>
    </row>
    <row r="20" spans="1:11" x14ac:dyDescent="0.35">
      <c r="A20" s="11" t="s">
        <v>173</v>
      </c>
      <c r="B20">
        <v>28</v>
      </c>
      <c r="C20">
        <f>SUM($B$1:B20)/5034</f>
        <v>0.64759634485498607</v>
      </c>
      <c r="D20">
        <f t="shared" si="0"/>
        <v>5.5621771950735005E-3</v>
      </c>
      <c r="E20" s="12" t="s">
        <v>174</v>
      </c>
      <c r="H20" s="12" t="s">
        <v>175</v>
      </c>
    </row>
    <row r="21" spans="1:11" x14ac:dyDescent="0.35">
      <c r="A21" s="11" t="s">
        <v>176</v>
      </c>
      <c r="B21">
        <v>26</v>
      </c>
      <c r="C21">
        <f>SUM($B$1:B21)/5034</f>
        <v>0.65276122367898293</v>
      </c>
      <c r="D21">
        <f t="shared" si="0"/>
        <v>5.1648788239968216E-3</v>
      </c>
      <c r="E21" t="s">
        <v>177</v>
      </c>
      <c r="H21" s="12" t="s">
        <v>178</v>
      </c>
    </row>
    <row r="22" spans="1:11" x14ac:dyDescent="0.35">
      <c r="A22" s="11" t="s">
        <v>179</v>
      </c>
      <c r="B22">
        <v>22</v>
      </c>
      <c r="C22">
        <f>SUM($B$1:B22)/5034</f>
        <v>0.65713150576082635</v>
      </c>
      <c r="D22">
        <f t="shared" si="0"/>
        <v>4.3702820818434648E-3</v>
      </c>
      <c r="E22" t="s">
        <v>180</v>
      </c>
      <c r="H22" s="12" t="s">
        <v>181</v>
      </c>
    </row>
    <row r="23" spans="1:11" x14ac:dyDescent="0.35">
      <c r="A23" s="11" t="s">
        <v>182</v>
      </c>
      <c r="B23">
        <v>21</v>
      </c>
      <c r="C23">
        <f>SUM($B$1:B23)/5034</f>
        <v>0.66130313865713153</v>
      </c>
      <c r="D23">
        <f t="shared" si="0"/>
        <v>4.1716328963051254E-3</v>
      </c>
      <c r="E23" s="12" t="s">
        <v>183</v>
      </c>
      <c r="H23" s="12" t="s">
        <v>184</v>
      </c>
    </row>
    <row r="24" spans="1:11" x14ac:dyDescent="0.35">
      <c r="A24" s="11" t="s">
        <v>185</v>
      </c>
      <c r="B24">
        <v>20</v>
      </c>
      <c r="C24">
        <f>SUM($B$1:B24)/5034</f>
        <v>0.66527612236789824</v>
      </c>
      <c r="D24">
        <f t="shared" si="0"/>
        <v>3.9729837107667859E-3</v>
      </c>
      <c r="E24" s="12" t="s">
        <v>186</v>
      </c>
      <c r="H24" s="12" t="s">
        <v>187</v>
      </c>
    </row>
    <row r="25" spans="1:11" x14ac:dyDescent="0.35">
      <c r="A25" s="11" t="s">
        <v>188</v>
      </c>
      <c r="B25">
        <v>19</v>
      </c>
      <c r="C25">
        <f>SUM($B$1:B25)/5034</f>
        <v>0.6690504568931267</v>
      </c>
      <c r="D25">
        <f t="shared" si="0"/>
        <v>3.7743345252284465E-3</v>
      </c>
      <c r="E25" s="12" t="s">
        <v>189</v>
      </c>
      <c r="H25" s="12" t="s">
        <v>189</v>
      </c>
    </row>
    <row r="26" spans="1:11" x14ac:dyDescent="0.35">
      <c r="A26" s="11" t="s">
        <v>190</v>
      </c>
      <c r="B26">
        <v>18</v>
      </c>
      <c r="C26">
        <f>SUM($B$1:B26)/5034</f>
        <v>0.6726261422328168</v>
      </c>
      <c r="D26">
        <f t="shared" si="0"/>
        <v>3.5756853396901071E-3</v>
      </c>
      <c r="E26" s="12" t="s">
        <v>191</v>
      </c>
      <c r="H26" s="12" t="s">
        <v>192</v>
      </c>
    </row>
    <row r="27" spans="1:11" x14ac:dyDescent="0.35">
      <c r="A27" s="11" t="s">
        <v>193</v>
      </c>
      <c r="B27">
        <v>14</v>
      </c>
      <c r="C27">
        <f>SUM($B$1:B27)/5034</f>
        <v>0.67540723083035359</v>
      </c>
      <c r="D27">
        <f t="shared" si="0"/>
        <v>2.7810885975367503E-3</v>
      </c>
      <c r="E27" s="12" t="s">
        <v>194</v>
      </c>
      <c r="H27" s="12" t="s">
        <v>195</v>
      </c>
    </row>
    <row r="28" spans="1:11" x14ac:dyDescent="0.35">
      <c r="A28" s="11" t="s">
        <v>196</v>
      </c>
      <c r="B28">
        <v>13</v>
      </c>
      <c r="C28">
        <f>SUM($B$1:B28)/5034</f>
        <v>0.67798967024235202</v>
      </c>
      <c r="D28">
        <f t="shared" si="0"/>
        <v>2.5824394119984108E-3</v>
      </c>
      <c r="E28" s="12" t="s">
        <v>197</v>
      </c>
      <c r="H28" s="12" t="s">
        <v>198</v>
      </c>
    </row>
    <row r="29" spans="1:11" x14ac:dyDescent="0.35">
      <c r="A29" s="11" t="s">
        <v>199</v>
      </c>
      <c r="B29">
        <v>11</v>
      </c>
      <c r="C29">
        <f>SUM($B$1:B29)/5034</f>
        <v>0.68017481128327373</v>
      </c>
      <c r="D29">
        <f t="shared" si="0"/>
        <v>2.1851410409217324E-3</v>
      </c>
      <c r="E29" s="12" t="s">
        <v>200</v>
      </c>
      <c r="H29" s="12" t="s">
        <v>200</v>
      </c>
    </row>
    <row r="30" spans="1:11" x14ac:dyDescent="0.35">
      <c r="A30" s="11" t="s">
        <v>201</v>
      </c>
      <c r="B30">
        <v>10</v>
      </c>
      <c r="C30">
        <f>SUM($B$1:B30)/5034</f>
        <v>0.68216130313865708</v>
      </c>
      <c r="D30">
        <f t="shared" si="0"/>
        <v>1.986491855383393E-3</v>
      </c>
      <c r="E30" s="12" t="s">
        <v>202</v>
      </c>
      <c r="H30" s="12" t="s">
        <v>203</v>
      </c>
    </row>
    <row r="31" spans="1:11" x14ac:dyDescent="0.35">
      <c r="A31" s="11" t="s">
        <v>204</v>
      </c>
      <c r="B31">
        <v>10</v>
      </c>
      <c r="C31">
        <f>SUM($B$1:B31)/5034</f>
        <v>0.68414779499404055</v>
      </c>
      <c r="D31">
        <f t="shared" si="0"/>
        <v>1.986491855383393E-3</v>
      </c>
      <c r="E31" s="12" t="s">
        <v>205</v>
      </c>
      <c r="H31" s="12" t="s">
        <v>206</v>
      </c>
    </row>
    <row r="32" spans="1:11" x14ac:dyDescent="0.35">
      <c r="A32" s="11" t="s">
        <v>207</v>
      </c>
      <c r="B32">
        <v>9</v>
      </c>
      <c r="C32">
        <f>SUM($B$1:B32)/5034</f>
        <v>0.68593563766388554</v>
      </c>
      <c r="D32">
        <f t="shared" si="0"/>
        <v>1.7878426698450535E-3</v>
      </c>
    </row>
    <row r="33" spans="1:8" x14ac:dyDescent="0.35">
      <c r="A33" s="11" t="s">
        <v>208</v>
      </c>
      <c r="B33">
        <v>9</v>
      </c>
      <c r="C33">
        <f>SUM($B$1:B33)/5034</f>
        <v>0.68772348033373065</v>
      </c>
      <c r="D33">
        <f t="shared" si="0"/>
        <v>1.7878426698450535E-3</v>
      </c>
      <c r="E33" s="12" t="s">
        <v>209</v>
      </c>
      <c r="H33" s="12" t="s">
        <v>210</v>
      </c>
    </row>
    <row r="34" spans="1:8" x14ac:dyDescent="0.35">
      <c r="A34" s="11" t="s">
        <v>211</v>
      </c>
      <c r="B34">
        <v>9</v>
      </c>
      <c r="C34">
        <f>SUM($B$1:B34)/5034</f>
        <v>0.68951132300357565</v>
      </c>
      <c r="D34">
        <f t="shared" si="0"/>
        <v>1.7878426698450535E-3</v>
      </c>
      <c r="E34" s="12" t="s">
        <v>212</v>
      </c>
      <c r="H34" s="12" t="s">
        <v>212</v>
      </c>
    </row>
    <row r="35" spans="1:8" x14ac:dyDescent="0.35">
      <c r="A35" s="11" t="s">
        <v>213</v>
      </c>
      <c r="B35">
        <v>9</v>
      </c>
      <c r="C35">
        <f>SUM($B$1:B35)/5034</f>
        <v>0.69129916567342076</v>
      </c>
      <c r="D35">
        <f t="shared" si="0"/>
        <v>1.7878426698450535E-3</v>
      </c>
    </row>
    <row r="36" spans="1:8" x14ac:dyDescent="0.35">
      <c r="A36" s="11" t="s">
        <v>214</v>
      </c>
      <c r="B36">
        <v>9</v>
      </c>
      <c r="C36">
        <f>SUM($B$1:B36)/5034</f>
        <v>0.69308700834326575</v>
      </c>
      <c r="D36">
        <f t="shared" si="0"/>
        <v>1.7878426698450535E-3</v>
      </c>
    </row>
    <row r="37" spans="1:8" x14ac:dyDescent="0.35">
      <c r="A37" s="11" t="s">
        <v>215</v>
      </c>
      <c r="B37">
        <v>8</v>
      </c>
      <c r="C37">
        <f>SUM($B$1:B37)/5034</f>
        <v>0.6946762018275725</v>
      </c>
      <c r="D37">
        <f t="shared" si="0"/>
        <v>1.5891934843067143E-3</v>
      </c>
      <c r="E37" s="12" t="s">
        <v>122</v>
      </c>
      <c r="H37" s="12" t="s">
        <v>216</v>
      </c>
    </row>
    <row r="38" spans="1:8" x14ac:dyDescent="0.35">
      <c r="A38" s="11" t="s">
        <v>217</v>
      </c>
      <c r="B38">
        <v>8</v>
      </c>
      <c r="C38">
        <f>SUM($B$1:B38)/5034</f>
        <v>0.69626539531187925</v>
      </c>
      <c r="D38">
        <f t="shared" si="0"/>
        <v>1.5891934843067143E-3</v>
      </c>
      <c r="E38" s="12" t="s">
        <v>218</v>
      </c>
    </row>
    <row r="39" spans="1:8" x14ac:dyDescent="0.35">
      <c r="A39" s="11" t="s">
        <v>219</v>
      </c>
      <c r="B39">
        <v>8</v>
      </c>
      <c r="C39">
        <f>SUM($B$1:B39)/5034</f>
        <v>0.69785458879618589</v>
      </c>
      <c r="D39">
        <f t="shared" si="0"/>
        <v>1.5891934843067143E-3</v>
      </c>
      <c r="E39" s="12" t="s">
        <v>220</v>
      </c>
      <c r="H39" s="12" t="s">
        <v>221</v>
      </c>
    </row>
    <row r="40" spans="1:8" x14ac:dyDescent="0.35">
      <c r="A40" s="11" t="s">
        <v>222</v>
      </c>
      <c r="B40">
        <v>8</v>
      </c>
      <c r="C40">
        <f>SUM($B$1:B40)/5034</f>
        <v>0.69944378228049264</v>
      </c>
      <c r="D40">
        <f t="shared" si="0"/>
        <v>1.5891934843067143E-3</v>
      </c>
      <c r="E40" s="12" t="s">
        <v>223</v>
      </c>
    </row>
    <row r="41" spans="1:8" x14ac:dyDescent="0.35">
      <c r="A41" s="11" t="s">
        <v>224</v>
      </c>
      <c r="B41">
        <v>8</v>
      </c>
      <c r="C41">
        <f>SUM($B$1:B41)/5034</f>
        <v>0.70103297576479939</v>
      </c>
      <c r="D41">
        <f t="shared" si="0"/>
        <v>1.5891934843067143E-3</v>
      </c>
    </row>
    <row r="42" spans="1:8" x14ac:dyDescent="0.35">
      <c r="A42" s="11" t="s">
        <v>225</v>
      </c>
      <c r="B42">
        <v>8</v>
      </c>
      <c r="C42">
        <f>SUM($B$1:B42)/5034</f>
        <v>0.70262216924910603</v>
      </c>
      <c r="D42">
        <f t="shared" si="0"/>
        <v>1.5891934843067143E-3</v>
      </c>
    </row>
    <row r="43" spans="1:8" x14ac:dyDescent="0.35">
      <c r="A43" s="11" t="s">
        <v>226</v>
      </c>
      <c r="B43">
        <v>8</v>
      </c>
      <c r="C43">
        <f>SUM($B$1:B43)/5034</f>
        <v>0.70421136273341278</v>
      </c>
      <c r="D43">
        <f t="shared" si="0"/>
        <v>1.5891934843067143E-3</v>
      </c>
    </row>
    <row r="44" spans="1:8" x14ac:dyDescent="0.35">
      <c r="A44" s="11" t="s">
        <v>227</v>
      </c>
      <c r="B44">
        <v>8</v>
      </c>
      <c r="C44">
        <f>SUM($B$1:B44)/5034</f>
        <v>0.70580055621771953</v>
      </c>
      <c r="D44">
        <f t="shared" si="0"/>
        <v>1.5891934843067143E-3</v>
      </c>
    </row>
    <row r="45" spans="1:8" x14ac:dyDescent="0.35">
      <c r="A45" s="11" t="s">
        <v>228</v>
      </c>
      <c r="B45">
        <v>7</v>
      </c>
      <c r="C45">
        <f>SUM($B$1:B45)/5034</f>
        <v>0.70719110051648792</v>
      </c>
      <c r="D45">
        <f t="shared" si="0"/>
        <v>1.3905442987683751E-3</v>
      </c>
    </row>
    <row r="46" spans="1:8" x14ac:dyDescent="0.35">
      <c r="A46" s="11" t="s">
        <v>229</v>
      </c>
      <c r="B46">
        <v>7</v>
      </c>
      <c r="C46">
        <f>SUM($B$1:B46)/5034</f>
        <v>0.70858164481525621</v>
      </c>
      <c r="D46">
        <f t="shared" si="0"/>
        <v>1.3905442987683751E-3</v>
      </c>
    </row>
    <row r="47" spans="1:8" x14ac:dyDescent="0.35">
      <c r="A47" s="11" t="s">
        <v>230</v>
      </c>
      <c r="B47">
        <v>7</v>
      </c>
      <c r="C47">
        <f>SUM($B$1:B47)/5034</f>
        <v>0.7099721891140246</v>
      </c>
      <c r="D47">
        <f t="shared" si="0"/>
        <v>1.3905442987683751E-3</v>
      </c>
    </row>
    <row r="48" spans="1:8" x14ac:dyDescent="0.35">
      <c r="A48" s="11" t="s">
        <v>231</v>
      </c>
      <c r="B48">
        <v>7</v>
      </c>
      <c r="C48">
        <f>SUM($B$1:B48)/5034</f>
        <v>0.71136273341279299</v>
      </c>
      <c r="D48">
        <f t="shared" si="0"/>
        <v>1.3905442987683751E-3</v>
      </c>
    </row>
    <row r="49" spans="1:4" x14ac:dyDescent="0.35">
      <c r="A49" s="11" t="s">
        <v>232</v>
      </c>
      <c r="B49">
        <v>7</v>
      </c>
      <c r="C49">
        <f>SUM($B$1:B49)/5034</f>
        <v>0.71275327771156138</v>
      </c>
      <c r="D49">
        <f t="shared" si="0"/>
        <v>1.3905442987683751E-3</v>
      </c>
    </row>
    <row r="50" spans="1:4" x14ac:dyDescent="0.35">
      <c r="A50" s="11" t="s">
        <v>233</v>
      </c>
      <c r="B50">
        <v>6</v>
      </c>
      <c r="C50">
        <f>SUM($B$1:B50)/5034</f>
        <v>0.71394517282479142</v>
      </c>
      <c r="D50">
        <f t="shared" si="0"/>
        <v>1.1918951132300357E-3</v>
      </c>
    </row>
    <row r="51" spans="1:4" x14ac:dyDescent="0.35">
      <c r="A51" s="11" t="s">
        <v>234</v>
      </c>
      <c r="B51">
        <v>6</v>
      </c>
      <c r="C51">
        <f>SUM($B$1:B51)/5034</f>
        <v>0.71513706793802145</v>
      </c>
      <c r="D51">
        <f t="shared" si="0"/>
        <v>1.1918951132300357E-3</v>
      </c>
    </row>
    <row r="52" spans="1:4" x14ac:dyDescent="0.35">
      <c r="A52" s="11" t="s">
        <v>235</v>
      </c>
      <c r="B52">
        <v>6</v>
      </c>
      <c r="C52">
        <f>SUM($B$1:B52)/5034</f>
        <v>0.71632896305125149</v>
      </c>
      <c r="D52">
        <f t="shared" si="0"/>
        <v>1.1918951132300357E-3</v>
      </c>
    </row>
    <row r="53" spans="1:4" x14ac:dyDescent="0.35">
      <c r="A53" s="11" t="s">
        <v>236</v>
      </c>
      <c r="B53">
        <v>6</v>
      </c>
      <c r="C53">
        <f>SUM($B$1:B53)/5034</f>
        <v>0.71752085816448152</v>
      </c>
      <c r="D53">
        <f t="shared" si="0"/>
        <v>1.1918951132300357E-3</v>
      </c>
    </row>
    <row r="54" spans="1:4" x14ac:dyDescent="0.35">
      <c r="A54" s="11" t="s">
        <v>237</v>
      </c>
      <c r="B54">
        <v>6</v>
      </c>
      <c r="C54">
        <f>SUM($B$1:B54)/5034</f>
        <v>0.71871275327771156</v>
      </c>
      <c r="D54">
        <f t="shared" si="0"/>
        <v>1.1918951132300357E-3</v>
      </c>
    </row>
    <row r="55" spans="1:4" x14ac:dyDescent="0.35">
      <c r="A55" s="11" t="s">
        <v>238</v>
      </c>
      <c r="B55">
        <v>5</v>
      </c>
      <c r="C55">
        <f>SUM($B$1:B55)/5034</f>
        <v>0.71970599920540324</v>
      </c>
      <c r="D55">
        <f t="shared" si="0"/>
        <v>9.9324592769169649E-4</v>
      </c>
    </row>
    <row r="56" spans="1:4" x14ac:dyDescent="0.35">
      <c r="A56" s="11" t="s">
        <v>239</v>
      </c>
      <c r="B56">
        <v>5</v>
      </c>
      <c r="C56">
        <f>SUM($B$1:B56)/5034</f>
        <v>0.72069924513309491</v>
      </c>
      <c r="D56">
        <f t="shared" si="0"/>
        <v>9.9324592769169649E-4</v>
      </c>
    </row>
    <row r="57" spans="1:4" x14ac:dyDescent="0.35">
      <c r="A57" s="11" t="s">
        <v>240</v>
      </c>
      <c r="B57">
        <v>5</v>
      </c>
      <c r="C57">
        <f>SUM($B$1:B57)/5034</f>
        <v>0.7216924910607867</v>
      </c>
      <c r="D57">
        <f t="shared" si="0"/>
        <v>9.9324592769169649E-4</v>
      </c>
    </row>
    <row r="58" spans="1:4" x14ac:dyDescent="0.35">
      <c r="A58" s="11" t="s">
        <v>241</v>
      </c>
      <c r="B58">
        <v>5</v>
      </c>
      <c r="C58">
        <f>SUM($B$1:B58)/5034</f>
        <v>0.72268573698847838</v>
      </c>
      <c r="D58">
        <f t="shared" si="0"/>
        <v>9.9324592769169649E-4</v>
      </c>
    </row>
    <row r="59" spans="1:4" x14ac:dyDescent="0.35">
      <c r="A59" s="11" t="s">
        <v>242</v>
      </c>
      <c r="B59">
        <v>5</v>
      </c>
      <c r="C59">
        <f>SUM($B$1:B59)/5034</f>
        <v>0.72367898291617005</v>
      </c>
      <c r="D59">
        <f t="shared" si="0"/>
        <v>9.9324592769169649E-4</v>
      </c>
    </row>
    <row r="60" spans="1:4" x14ac:dyDescent="0.35">
      <c r="A60" s="11" t="s">
        <v>243</v>
      </c>
      <c r="B60">
        <v>5</v>
      </c>
      <c r="C60">
        <f>SUM($B$1:B60)/5034</f>
        <v>0.72467222884386173</v>
      </c>
      <c r="D60">
        <f t="shared" si="0"/>
        <v>9.9324592769169649E-4</v>
      </c>
    </row>
    <row r="61" spans="1:4" x14ac:dyDescent="0.35">
      <c r="A61" s="11" t="s">
        <v>244</v>
      </c>
      <c r="B61">
        <v>5</v>
      </c>
      <c r="C61">
        <f>SUM($B$1:B61)/5034</f>
        <v>0.72566547477155341</v>
      </c>
      <c r="D61">
        <f t="shared" si="0"/>
        <v>9.9324592769169649E-4</v>
      </c>
    </row>
    <row r="62" spans="1:4" x14ac:dyDescent="0.35">
      <c r="A62" s="11" t="s">
        <v>245</v>
      </c>
      <c r="B62">
        <v>5</v>
      </c>
      <c r="C62">
        <f>SUM($B$1:B62)/5034</f>
        <v>0.72665872069924509</v>
      </c>
      <c r="D62">
        <f t="shared" si="0"/>
        <v>9.9324592769169649E-4</v>
      </c>
    </row>
    <row r="63" spans="1:4" x14ac:dyDescent="0.35">
      <c r="A63" s="11" t="s">
        <v>246</v>
      </c>
      <c r="B63">
        <v>5</v>
      </c>
      <c r="C63">
        <f>SUM($B$1:B63)/5034</f>
        <v>0.72765196662693687</v>
      </c>
      <c r="D63">
        <f t="shared" si="0"/>
        <v>9.9324592769169649E-4</v>
      </c>
    </row>
    <row r="64" spans="1:4" x14ac:dyDescent="0.35">
      <c r="A64" s="11" t="s">
        <v>247</v>
      </c>
      <c r="B64">
        <v>5</v>
      </c>
      <c r="C64">
        <f>SUM($B$1:B64)/5034</f>
        <v>0.72864521255462855</v>
      </c>
      <c r="D64">
        <f t="shared" si="0"/>
        <v>9.9324592769169649E-4</v>
      </c>
    </row>
    <row r="65" spans="1:4" x14ac:dyDescent="0.35">
      <c r="A65" s="11" t="s">
        <v>248</v>
      </c>
      <c r="B65">
        <v>5</v>
      </c>
      <c r="C65">
        <f>SUM($B$1:B65)/5034</f>
        <v>0.72963845848232023</v>
      </c>
      <c r="D65">
        <f t="shared" si="0"/>
        <v>9.9324592769169649E-4</v>
      </c>
    </row>
    <row r="66" spans="1:4" x14ac:dyDescent="0.35">
      <c r="A66" s="11" t="s">
        <v>249</v>
      </c>
      <c r="B66">
        <v>4</v>
      </c>
      <c r="C66">
        <f>SUM($B$1:B66)/5034</f>
        <v>0.73043305522447355</v>
      </c>
      <c r="D66">
        <f t="shared" ref="D66:D129" si="1">SUM(B66)/5034</f>
        <v>7.9459674215335717E-4</v>
      </c>
    </row>
    <row r="67" spans="1:4" x14ac:dyDescent="0.35">
      <c r="A67" s="11" t="s">
        <v>250</v>
      </c>
      <c r="B67">
        <v>4</v>
      </c>
      <c r="C67">
        <f>SUM($B$1:B67)/5034</f>
        <v>0.73122765196662698</v>
      </c>
      <c r="D67">
        <f t="shared" si="1"/>
        <v>7.9459674215335717E-4</v>
      </c>
    </row>
    <row r="68" spans="1:4" x14ac:dyDescent="0.35">
      <c r="A68" s="11" t="s">
        <v>251</v>
      </c>
      <c r="B68">
        <v>4</v>
      </c>
      <c r="C68">
        <f>SUM($B$1:B68)/5034</f>
        <v>0.7320222487087803</v>
      </c>
      <c r="D68">
        <f t="shared" si="1"/>
        <v>7.9459674215335717E-4</v>
      </c>
    </row>
    <row r="69" spans="1:4" x14ac:dyDescent="0.35">
      <c r="A69" s="11" t="s">
        <v>252</v>
      </c>
      <c r="B69">
        <v>4</v>
      </c>
      <c r="C69">
        <f>SUM($B$1:B69)/5034</f>
        <v>0.73281684545093362</v>
      </c>
      <c r="D69">
        <f t="shared" si="1"/>
        <v>7.9459674215335717E-4</v>
      </c>
    </row>
    <row r="70" spans="1:4" x14ac:dyDescent="0.35">
      <c r="A70" s="11" t="s">
        <v>253</v>
      </c>
      <c r="B70">
        <v>4</v>
      </c>
      <c r="C70">
        <f>SUM($B$1:B70)/5034</f>
        <v>0.73361144219308705</v>
      </c>
      <c r="D70">
        <f t="shared" si="1"/>
        <v>7.9459674215335717E-4</v>
      </c>
    </row>
    <row r="71" spans="1:4" x14ac:dyDescent="0.35">
      <c r="A71" s="11" t="s">
        <v>254</v>
      </c>
      <c r="B71">
        <v>4</v>
      </c>
      <c r="C71">
        <f>SUM($B$1:B71)/5034</f>
        <v>0.73440603893524037</v>
      </c>
      <c r="D71">
        <f t="shared" si="1"/>
        <v>7.9459674215335717E-4</v>
      </c>
    </row>
    <row r="72" spans="1:4" x14ac:dyDescent="0.35">
      <c r="A72" s="11" t="s">
        <v>255</v>
      </c>
      <c r="B72">
        <v>4</v>
      </c>
      <c r="C72">
        <f>SUM($B$1:B72)/5034</f>
        <v>0.73520063567739369</v>
      </c>
      <c r="D72">
        <f t="shared" si="1"/>
        <v>7.9459674215335717E-4</v>
      </c>
    </row>
    <row r="73" spans="1:4" x14ac:dyDescent="0.35">
      <c r="A73" s="11" t="s">
        <v>256</v>
      </c>
      <c r="B73">
        <v>4</v>
      </c>
      <c r="C73">
        <f>SUM($B$1:B73)/5034</f>
        <v>0.73599523241954712</v>
      </c>
      <c r="D73">
        <f t="shared" si="1"/>
        <v>7.9459674215335717E-4</v>
      </c>
    </row>
    <row r="74" spans="1:4" x14ac:dyDescent="0.35">
      <c r="A74" s="11" t="s">
        <v>257</v>
      </c>
      <c r="B74">
        <v>4</v>
      </c>
      <c r="C74">
        <f>SUM($B$1:B74)/5034</f>
        <v>0.73678982916170044</v>
      </c>
      <c r="D74">
        <f t="shared" si="1"/>
        <v>7.9459674215335717E-4</v>
      </c>
    </row>
    <row r="75" spans="1:4" x14ac:dyDescent="0.35">
      <c r="A75" s="11" t="s">
        <v>258</v>
      </c>
      <c r="B75">
        <v>4</v>
      </c>
      <c r="C75">
        <f>SUM($B$1:B75)/5034</f>
        <v>0.73758442590385376</v>
      </c>
      <c r="D75">
        <f t="shared" si="1"/>
        <v>7.9459674215335717E-4</v>
      </c>
    </row>
    <row r="76" spans="1:4" x14ac:dyDescent="0.35">
      <c r="A76" s="11" t="s">
        <v>259</v>
      </c>
      <c r="B76">
        <v>4</v>
      </c>
      <c r="C76">
        <f>SUM($B$1:B76)/5034</f>
        <v>0.73837902264600719</v>
      </c>
      <c r="D76">
        <f t="shared" si="1"/>
        <v>7.9459674215335717E-4</v>
      </c>
    </row>
    <row r="77" spans="1:4" x14ac:dyDescent="0.35">
      <c r="A77" s="11" t="s">
        <v>260</v>
      </c>
      <c r="B77">
        <v>4</v>
      </c>
      <c r="C77">
        <f>SUM($B$1:B77)/5034</f>
        <v>0.73917361938816051</v>
      </c>
      <c r="D77">
        <f t="shared" si="1"/>
        <v>7.9459674215335717E-4</v>
      </c>
    </row>
    <row r="78" spans="1:4" x14ac:dyDescent="0.35">
      <c r="A78" s="11" t="s">
        <v>261</v>
      </c>
      <c r="B78">
        <v>4</v>
      </c>
      <c r="C78">
        <f>SUM($B$1:B78)/5034</f>
        <v>0.73996821613031383</v>
      </c>
      <c r="D78">
        <f t="shared" si="1"/>
        <v>7.9459674215335717E-4</v>
      </c>
    </row>
    <row r="79" spans="1:4" x14ac:dyDescent="0.35">
      <c r="A79" s="11" t="s">
        <v>262</v>
      </c>
      <c r="B79">
        <v>3</v>
      </c>
      <c r="C79">
        <f>SUM($B$1:B79)/5034</f>
        <v>0.7405641636869289</v>
      </c>
      <c r="D79">
        <f t="shared" si="1"/>
        <v>5.9594755661501785E-4</v>
      </c>
    </row>
    <row r="80" spans="1:4" x14ac:dyDescent="0.35">
      <c r="A80" s="11" t="s">
        <v>263</v>
      </c>
      <c r="B80">
        <v>3</v>
      </c>
      <c r="C80">
        <f>SUM($B$1:B80)/5034</f>
        <v>0.74116011124354386</v>
      </c>
      <c r="D80">
        <f t="shared" si="1"/>
        <v>5.9594755661501785E-4</v>
      </c>
    </row>
    <row r="81" spans="1:4" x14ac:dyDescent="0.35">
      <c r="A81" s="11" t="s">
        <v>264</v>
      </c>
      <c r="B81">
        <v>3</v>
      </c>
      <c r="C81">
        <f>SUM($B$1:B81)/5034</f>
        <v>0.74175605880015894</v>
      </c>
      <c r="D81">
        <f t="shared" si="1"/>
        <v>5.9594755661501785E-4</v>
      </c>
    </row>
    <row r="82" spans="1:4" x14ac:dyDescent="0.35">
      <c r="A82" s="11" t="s">
        <v>265</v>
      </c>
      <c r="B82">
        <v>3</v>
      </c>
      <c r="C82">
        <f>SUM($B$1:B82)/5034</f>
        <v>0.7423520063567739</v>
      </c>
      <c r="D82">
        <f t="shared" si="1"/>
        <v>5.9594755661501785E-4</v>
      </c>
    </row>
    <row r="83" spans="1:4" x14ac:dyDescent="0.35">
      <c r="A83" s="11" t="s">
        <v>266</v>
      </c>
      <c r="B83">
        <v>3</v>
      </c>
      <c r="C83">
        <f>SUM($B$1:B83)/5034</f>
        <v>0.74294795391338897</v>
      </c>
      <c r="D83">
        <f t="shared" si="1"/>
        <v>5.9594755661501785E-4</v>
      </c>
    </row>
    <row r="84" spans="1:4" x14ac:dyDescent="0.35">
      <c r="A84" s="11" t="s">
        <v>267</v>
      </c>
      <c r="B84">
        <v>3</v>
      </c>
      <c r="C84">
        <f>SUM($B$1:B84)/5034</f>
        <v>0.74354390147000393</v>
      </c>
      <c r="D84">
        <f t="shared" si="1"/>
        <v>5.9594755661501785E-4</v>
      </c>
    </row>
    <row r="85" spans="1:4" x14ac:dyDescent="0.35">
      <c r="A85" s="11" t="s">
        <v>268</v>
      </c>
      <c r="B85">
        <v>3</v>
      </c>
      <c r="C85">
        <f>SUM($B$1:B85)/5034</f>
        <v>0.744139849026619</v>
      </c>
      <c r="D85">
        <f t="shared" si="1"/>
        <v>5.9594755661501785E-4</v>
      </c>
    </row>
    <row r="86" spans="1:4" x14ac:dyDescent="0.35">
      <c r="A86" s="11" t="s">
        <v>269</v>
      </c>
      <c r="B86">
        <v>3</v>
      </c>
      <c r="C86">
        <f>SUM($B$1:B86)/5034</f>
        <v>0.74473579658323397</v>
      </c>
      <c r="D86">
        <f t="shared" si="1"/>
        <v>5.9594755661501785E-4</v>
      </c>
    </row>
    <row r="87" spans="1:4" x14ac:dyDescent="0.35">
      <c r="A87" s="11" t="s">
        <v>270</v>
      </c>
      <c r="B87">
        <v>3</v>
      </c>
      <c r="C87">
        <f>SUM($B$1:B87)/5034</f>
        <v>0.74533174413984904</v>
      </c>
      <c r="D87">
        <f t="shared" si="1"/>
        <v>5.9594755661501785E-4</v>
      </c>
    </row>
    <row r="88" spans="1:4" x14ac:dyDescent="0.35">
      <c r="A88" s="11" t="s">
        <v>271</v>
      </c>
      <c r="B88">
        <v>3</v>
      </c>
      <c r="C88">
        <f>SUM($B$1:B88)/5034</f>
        <v>0.745927691696464</v>
      </c>
      <c r="D88">
        <f t="shared" si="1"/>
        <v>5.9594755661501785E-4</v>
      </c>
    </row>
    <row r="89" spans="1:4" x14ac:dyDescent="0.35">
      <c r="A89" s="11" t="s">
        <v>272</v>
      </c>
      <c r="B89">
        <v>3</v>
      </c>
      <c r="C89">
        <f>SUM($B$1:B89)/5034</f>
        <v>0.74652363925307907</v>
      </c>
      <c r="D89">
        <f t="shared" si="1"/>
        <v>5.9594755661501785E-4</v>
      </c>
    </row>
    <row r="90" spans="1:4" x14ac:dyDescent="0.35">
      <c r="A90" s="11" t="s">
        <v>273</v>
      </c>
      <c r="B90">
        <v>3</v>
      </c>
      <c r="C90">
        <f>SUM($B$1:B90)/5034</f>
        <v>0.74711958680969404</v>
      </c>
      <c r="D90">
        <f t="shared" si="1"/>
        <v>5.9594755661501785E-4</v>
      </c>
    </row>
    <row r="91" spans="1:4" x14ac:dyDescent="0.35">
      <c r="A91" s="11" t="s">
        <v>274</v>
      </c>
      <c r="B91">
        <v>3</v>
      </c>
      <c r="C91">
        <f>SUM($B$1:B91)/5034</f>
        <v>0.74771553436630911</v>
      </c>
      <c r="D91">
        <f t="shared" si="1"/>
        <v>5.9594755661501785E-4</v>
      </c>
    </row>
    <row r="92" spans="1:4" x14ac:dyDescent="0.35">
      <c r="A92" s="11" t="s">
        <v>275</v>
      </c>
      <c r="B92">
        <v>3</v>
      </c>
      <c r="C92">
        <f>SUM($B$1:B92)/5034</f>
        <v>0.74831148192292407</v>
      </c>
      <c r="D92">
        <f t="shared" si="1"/>
        <v>5.9594755661501785E-4</v>
      </c>
    </row>
    <row r="93" spans="1:4" x14ac:dyDescent="0.35">
      <c r="A93" s="11" t="s">
        <v>276</v>
      </c>
      <c r="B93">
        <v>3</v>
      </c>
      <c r="C93">
        <f>SUM($B$1:B93)/5034</f>
        <v>0.74890742947953914</v>
      </c>
      <c r="D93">
        <f t="shared" si="1"/>
        <v>5.9594755661501785E-4</v>
      </c>
    </row>
    <row r="94" spans="1:4" x14ac:dyDescent="0.35">
      <c r="A94" s="11" t="s">
        <v>277</v>
      </c>
      <c r="B94">
        <v>3</v>
      </c>
      <c r="C94">
        <f>SUM($B$1:B94)/5034</f>
        <v>0.74950337703615411</v>
      </c>
      <c r="D94">
        <f t="shared" si="1"/>
        <v>5.9594755661501785E-4</v>
      </c>
    </row>
    <row r="95" spans="1:4" x14ac:dyDescent="0.35">
      <c r="A95" s="11" t="s">
        <v>278</v>
      </c>
      <c r="B95">
        <v>3</v>
      </c>
      <c r="C95">
        <f>SUM($B$1:B95)/5034</f>
        <v>0.75009932459276918</v>
      </c>
      <c r="D95">
        <f t="shared" si="1"/>
        <v>5.9594755661501785E-4</v>
      </c>
    </row>
    <row r="96" spans="1:4" x14ac:dyDescent="0.35">
      <c r="A96" s="11" t="s">
        <v>46</v>
      </c>
      <c r="B96">
        <v>3</v>
      </c>
      <c r="C96">
        <f>SUM($B$1:B96)/5034</f>
        <v>0.75069527214938414</v>
      </c>
      <c r="D96">
        <f t="shared" si="1"/>
        <v>5.9594755661501785E-4</v>
      </c>
    </row>
    <row r="97" spans="1:4" x14ac:dyDescent="0.35">
      <c r="A97" s="11" t="s">
        <v>279</v>
      </c>
      <c r="B97">
        <v>3</v>
      </c>
      <c r="C97">
        <f>SUM($B$1:B97)/5034</f>
        <v>0.75129121970599921</v>
      </c>
      <c r="D97">
        <f t="shared" si="1"/>
        <v>5.9594755661501785E-4</v>
      </c>
    </row>
    <row r="98" spans="1:4" x14ac:dyDescent="0.35">
      <c r="A98" s="11" t="s">
        <v>280</v>
      </c>
      <c r="B98">
        <v>3</v>
      </c>
      <c r="C98">
        <f>SUM($B$1:B98)/5034</f>
        <v>0.75188716726261418</v>
      </c>
      <c r="D98">
        <f t="shared" si="1"/>
        <v>5.9594755661501785E-4</v>
      </c>
    </row>
    <row r="99" spans="1:4" x14ac:dyDescent="0.35">
      <c r="A99" s="11" t="s">
        <v>281</v>
      </c>
      <c r="B99">
        <v>3</v>
      </c>
      <c r="C99">
        <f>SUM($B$1:B99)/5034</f>
        <v>0.75248311481922925</v>
      </c>
      <c r="D99">
        <f t="shared" si="1"/>
        <v>5.9594755661501785E-4</v>
      </c>
    </row>
    <row r="100" spans="1:4" x14ac:dyDescent="0.35">
      <c r="A100" s="11" t="s">
        <v>282</v>
      </c>
      <c r="B100">
        <v>3</v>
      </c>
      <c r="C100">
        <f>SUM($B$1:B100)/5034</f>
        <v>0.75307906237584421</v>
      </c>
      <c r="D100">
        <f t="shared" si="1"/>
        <v>5.9594755661501785E-4</v>
      </c>
    </row>
    <row r="101" spans="1:4" x14ac:dyDescent="0.35">
      <c r="A101" s="11" t="s">
        <v>283</v>
      </c>
      <c r="B101">
        <v>3</v>
      </c>
      <c r="C101">
        <f>SUM($B$1:B101)/5034</f>
        <v>0.75367500993245928</v>
      </c>
      <c r="D101">
        <f t="shared" si="1"/>
        <v>5.9594755661501785E-4</v>
      </c>
    </row>
    <row r="102" spans="1:4" x14ac:dyDescent="0.35">
      <c r="A102" s="11" t="s">
        <v>284</v>
      </c>
      <c r="B102">
        <v>3</v>
      </c>
      <c r="C102">
        <f>SUM($B$1:B102)/5034</f>
        <v>0.75427095748907425</v>
      </c>
      <c r="D102">
        <f t="shared" si="1"/>
        <v>5.9594755661501785E-4</v>
      </c>
    </row>
    <row r="103" spans="1:4" x14ac:dyDescent="0.35">
      <c r="A103" s="11" t="s">
        <v>285</v>
      </c>
      <c r="B103">
        <v>3</v>
      </c>
      <c r="C103">
        <f>SUM($B$1:B103)/5034</f>
        <v>0.75486690504568932</v>
      </c>
      <c r="D103">
        <f t="shared" si="1"/>
        <v>5.9594755661501785E-4</v>
      </c>
    </row>
    <row r="104" spans="1:4" x14ac:dyDescent="0.35">
      <c r="A104" s="11" t="s">
        <v>286</v>
      </c>
      <c r="B104">
        <v>3</v>
      </c>
      <c r="C104">
        <f>SUM($B$1:B104)/5034</f>
        <v>0.75546285260230428</v>
      </c>
      <c r="D104">
        <f t="shared" si="1"/>
        <v>5.9594755661501785E-4</v>
      </c>
    </row>
    <row r="105" spans="1:4" x14ac:dyDescent="0.35">
      <c r="A105" s="11" t="s">
        <v>287</v>
      </c>
      <c r="B105">
        <v>3</v>
      </c>
      <c r="C105">
        <f>SUM($B$1:B105)/5034</f>
        <v>0.75605880015891935</v>
      </c>
      <c r="D105">
        <f t="shared" si="1"/>
        <v>5.9594755661501785E-4</v>
      </c>
    </row>
    <row r="106" spans="1:4" x14ac:dyDescent="0.35">
      <c r="A106" s="11" t="s">
        <v>288</v>
      </c>
      <c r="B106">
        <v>3</v>
      </c>
      <c r="C106">
        <f>SUM($B$1:B106)/5034</f>
        <v>0.75665474771553431</v>
      </c>
      <c r="D106">
        <f t="shared" si="1"/>
        <v>5.9594755661501785E-4</v>
      </c>
    </row>
    <row r="107" spans="1:4" x14ac:dyDescent="0.35">
      <c r="A107" s="11" t="s">
        <v>289</v>
      </c>
      <c r="B107">
        <v>3</v>
      </c>
      <c r="C107">
        <f>SUM($B$1:B107)/5034</f>
        <v>0.75725069527214939</v>
      </c>
      <c r="D107">
        <f t="shared" si="1"/>
        <v>5.9594755661501785E-4</v>
      </c>
    </row>
    <row r="108" spans="1:4" x14ac:dyDescent="0.35">
      <c r="A108" s="11" t="s">
        <v>290</v>
      </c>
      <c r="B108">
        <v>3</v>
      </c>
      <c r="C108">
        <f>SUM($B$1:B108)/5034</f>
        <v>0.75784664282876435</v>
      </c>
      <c r="D108">
        <f t="shared" si="1"/>
        <v>5.9594755661501785E-4</v>
      </c>
    </row>
    <row r="109" spans="1:4" x14ac:dyDescent="0.35">
      <c r="A109" s="11" t="s">
        <v>291</v>
      </c>
      <c r="B109">
        <v>3</v>
      </c>
      <c r="C109">
        <f>SUM($B$1:B109)/5034</f>
        <v>0.75844259038537942</v>
      </c>
      <c r="D109">
        <f t="shared" si="1"/>
        <v>5.9594755661501785E-4</v>
      </c>
    </row>
    <row r="110" spans="1:4" x14ac:dyDescent="0.35">
      <c r="A110" s="11" t="s">
        <v>292</v>
      </c>
      <c r="B110">
        <v>3</v>
      </c>
      <c r="C110">
        <f>SUM($B$1:B110)/5034</f>
        <v>0.75903853794199438</v>
      </c>
      <c r="D110">
        <f t="shared" si="1"/>
        <v>5.9594755661501785E-4</v>
      </c>
    </row>
    <row r="111" spans="1:4" x14ac:dyDescent="0.35">
      <c r="A111" s="11" t="s">
        <v>293</v>
      </c>
      <c r="B111">
        <v>3</v>
      </c>
      <c r="C111">
        <f>SUM($B$1:B111)/5034</f>
        <v>0.75963448549860946</v>
      </c>
      <c r="D111">
        <f t="shared" si="1"/>
        <v>5.9594755661501785E-4</v>
      </c>
    </row>
    <row r="112" spans="1:4" x14ac:dyDescent="0.35">
      <c r="A112" s="11" t="s">
        <v>294</v>
      </c>
      <c r="B112">
        <v>3</v>
      </c>
      <c r="C112">
        <f>SUM($B$1:B112)/5034</f>
        <v>0.76023043305522442</v>
      </c>
      <c r="D112">
        <f t="shared" si="1"/>
        <v>5.9594755661501785E-4</v>
      </c>
    </row>
    <row r="113" spans="1:4" x14ac:dyDescent="0.35">
      <c r="A113" s="11" t="s">
        <v>295</v>
      </c>
      <c r="B113">
        <v>3</v>
      </c>
      <c r="C113">
        <f>SUM($B$1:B113)/5034</f>
        <v>0.76082638061183949</v>
      </c>
      <c r="D113">
        <f t="shared" si="1"/>
        <v>5.9594755661501785E-4</v>
      </c>
    </row>
    <row r="114" spans="1:4" x14ac:dyDescent="0.35">
      <c r="A114" s="11" t="s">
        <v>296</v>
      </c>
      <c r="B114">
        <v>3</v>
      </c>
      <c r="C114">
        <f>SUM($B$1:B114)/5034</f>
        <v>0.76142232816845445</v>
      </c>
      <c r="D114">
        <f t="shared" si="1"/>
        <v>5.9594755661501785E-4</v>
      </c>
    </row>
    <row r="115" spans="1:4" x14ac:dyDescent="0.35">
      <c r="A115" s="11" t="s">
        <v>297</v>
      </c>
      <c r="B115">
        <v>2</v>
      </c>
      <c r="C115">
        <f>SUM($B$1:B115)/5034</f>
        <v>0.76181962653953117</v>
      </c>
      <c r="D115">
        <f t="shared" si="1"/>
        <v>3.9729837107667858E-4</v>
      </c>
    </row>
    <row r="116" spans="1:4" x14ac:dyDescent="0.35">
      <c r="A116" s="11" t="s">
        <v>298</v>
      </c>
      <c r="B116">
        <v>2</v>
      </c>
      <c r="C116">
        <f>SUM($B$1:B116)/5034</f>
        <v>0.76221692491060788</v>
      </c>
      <c r="D116">
        <f t="shared" si="1"/>
        <v>3.9729837107667858E-4</v>
      </c>
    </row>
    <row r="117" spans="1:4" x14ac:dyDescent="0.35">
      <c r="A117" s="11" t="s">
        <v>299</v>
      </c>
      <c r="B117">
        <v>2</v>
      </c>
      <c r="C117">
        <f>SUM($B$1:B117)/5034</f>
        <v>0.7626142232816846</v>
      </c>
      <c r="D117">
        <f t="shared" si="1"/>
        <v>3.9729837107667858E-4</v>
      </c>
    </row>
    <row r="118" spans="1:4" x14ac:dyDescent="0.35">
      <c r="A118" s="11" t="s">
        <v>300</v>
      </c>
      <c r="B118">
        <v>2</v>
      </c>
      <c r="C118">
        <f>SUM($B$1:B118)/5034</f>
        <v>0.7630115216527612</v>
      </c>
      <c r="D118">
        <f t="shared" si="1"/>
        <v>3.9729837107667858E-4</v>
      </c>
    </row>
    <row r="119" spans="1:4" x14ac:dyDescent="0.35">
      <c r="A119" s="11" t="s">
        <v>301</v>
      </c>
      <c r="B119">
        <v>2</v>
      </c>
      <c r="C119">
        <f>SUM($B$1:B119)/5034</f>
        <v>0.76340882002383792</v>
      </c>
      <c r="D119">
        <f t="shared" si="1"/>
        <v>3.9729837107667858E-4</v>
      </c>
    </row>
    <row r="120" spans="1:4" x14ac:dyDescent="0.35">
      <c r="A120" s="11" t="s">
        <v>302</v>
      </c>
      <c r="B120">
        <v>2</v>
      </c>
      <c r="C120">
        <f>SUM($B$1:B120)/5034</f>
        <v>0.76380611839491463</v>
      </c>
      <c r="D120">
        <f t="shared" si="1"/>
        <v>3.9729837107667858E-4</v>
      </c>
    </row>
    <row r="121" spans="1:4" x14ac:dyDescent="0.35">
      <c r="A121" s="11" t="s">
        <v>303</v>
      </c>
      <c r="B121">
        <v>2</v>
      </c>
      <c r="C121">
        <f>SUM($B$1:B121)/5034</f>
        <v>0.76420341676599124</v>
      </c>
      <c r="D121">
        <f t="shared" si="1"/>
        <v>3.9729837107667858E-4</v>
      </c>
    </row>
    <row r="122" spans="1:4" x14ac:dyDescent="0.35">
      <c r="A122" s="11" t="s">
        <v>304</v>
      </c>
      <c r="B122">
        <v>2</v>
      </c>
      <c r="C122">
        <f>SUM($B$1:B122)/5034</f>
        <v>0.76460071513706795</v>
      </c>
      <c r="D122">
        <f t="shared" si="1"/>
        <v>3.9729837107667858E-4</v>
      </c>
    </row>
    <row r="123" spans="1:4" x14ac:dyDescent="0.35">
      <c r="A123" s="11" t="s">
        <v>305</v>
      </c>
      <c r="B123">
        <v>2</v>
      </c>
      <c r="C123">
        <f>SUM($B$1:B123)/5034</f>
        <v>0.76499801350814467</v>
      </c>
      <c r="D123">
        <f t="shared" si="1"/>
        <v>3.9729837107667858E-4</v>
      </c>
    </row>
    <row r="124" spans="1:4" x14ac:dyDescent="0.35">
      <c r="A124" s="11" t="s">
        <v>306</v>
      </c>
      <c r="B124">
        <v>2</v>
      </c>
      <c r="C124">
        <f>SUM($B$1:B124)/5034</f>
        <v>0.76539531187922127</v>
      </c>
      <c r="D124">
        <f t="shared" si="1"/>
        <v>3.9729837107667858E-4</v>
      </c>
    </row>
    <row r="125" spans="1:4" x14ac:dyDescent="0.35">
      <c r="A125" s="11" t="s">
        <v>307</v>
      </c>
      <c r="B125">
        <v>2</v>
      </c>
      <c r="C125">
        <f>SUM($B$1:B125)/5034</f>
        <v>0.76579261025029799</v>
      </c>
      <c r="D125">
        <f t="shared" si="1"/>
        <v>3.9729837107667858E-4</v>
      </c>
    </row>
    <row r="126" spans="1:4" x14ac:dyDescent="0.35">
      <c r="A126" s="11" t="s">
        <v>308</v>
      </c>
      <c r="B126">
        <v>2</v>
      </c>
      <c r="C126">
        <f>SUM($B$1:B126)/5034</f>
        <v>0.7661899086213747</v>
      </c>
      <c r="D126">
        <f t="shared" si="1"/>
        <v>3.9729837107667858E-4</v>
      </c>
    </row>
    <row r="127" spans="1:4" x14ac:dyDescent="0.35">
      <c r="A127" s="11" t="s">
        <v>309</v>
      </c>
      <c r="B127">
        <v>2</v>
      </c>
      <c r="C127">
        <f>SUM($B$1:B127)/5034</f>
        <v>0.76658720699245131</v>
      </c>
      <c r="D127">
        <f t="shared" si="1"/>
        <v>3.9729837107667858E-4</v>
      </c>
    </row>
    <row r="128" spans="1:4" x14ac:dyDescent="0.35">
      <c r="A128" s="11" t="s">
        <v>310</v>
      </c>
      <c r="B128">
        <v>2</v>
      </c>
      <c r="C128">
        <f>SUM($B$1:B128)/5034</f>
        <v>0.76698450536352802</v>
      </c>
      <c r="D128">
        <f t="shared" si="1"/>
        <v>3.9729837107667858E-4</v>
      </c>
    </row>
    <row r="129" spans="1:4" x14ac:dyDescent="0.35">
      <c r="A129" s="11" t="s">
        <v>311</v>
      </c>
      <c r="B129">
        <v>2</v>
      </c>
      <c r="C129">
        <f>SUM($B$1:B129)/5034</f>
        <v>0.76738180373460474</v>
      </c>
      <c r="D129">
        <f t="shared" si="1"/>
        <v>3.9729837107667858E-4</v>
      </c>
    </row>
    <row r="130" spans="1:4" x14ac:dyDescent="0.35">
      <c r="A130" s="11" t="s">
        <v>312</v>
      </c>
      <c r="B130">
        <v>2</v>
      </c>
      <c r="C130">
        <f>SUM($B$1:B130)/5034</f>
        <v>0.76777910210568134</v>
      </c>
      <c r="D130">
        <f t="shared" ref="D130:D193" si="2">SUM(B130)/5034</f>
        <v>3.9729837107667858E-4</v>
      </c>
    </row>
    <row r="131" spans="1:4" x14ac:dyDescent="0.35">
      <c r="A131" s="11" t="s">
        <v>313</v>
      </c>
      <c r="B131">
        <v>2</v>
      </c>
      <c r="C131">
        <f>SUM($B$1:B131)/5034</f>
        <v>0.76817640047675806</v>
      </c>
      <c r="D131">
        <f t="shared" si="2"/>
        <v>3.9729837107667858E-4</v>
      </c>
    </row>
    <row r="132" spans="1:4" x14ac:dyDescent="0.35">
      <c r="A132" s="11" t="s">
        <v>314</v>
      </c>
      <c r="B132">
        <v>2</v>
      </c>
      <c r="C132">
        <f>SUM($B$1:B132)/5034</f>
        <v>0.76857369884783477</v>
      </c>
      <c r="D132">
        <f t="shared" si="2"/>
        <v>3.9729837107667858E-4</v>
      </c>
    </row>
    <row r="133" spans="1:4" x14ac:dyDescent="0.35">
      <c r="A133" s="11" t="s">
        <v>315</v>
      </c>
      <c r="B133">
        <v>2</v>
      </c>
      <c r="C133">
        <f>SUM($B$1:B133)/5034</f>
        <v>0.76897099721891138</v>
      </c>
      <c r="D133">
        <f t="shared" si="2"/>
        <v>3.9729837107667858E-4</v>
      </c>
    </row>
    <row r="134" spans="1:4" x14ac:dyDescent="0.35">
      <c r="A134" s="11" t="s">
        <v>316</v>
      </c>
      <c r="B134">
        <v>2</v>
      </c>
      <c r="C134">
        <f>SUM($B$1:B134)/5034</f>
        <v>0.76936829558998809</v>
      </c>
      <c r="D134">
        <f t="shared" si="2"/>
        <v>3.9729837107667858E-4</v>
      </c>
    </row>
    <row r="135" spans="1:4" x14ac:dyDescent="0.35">
      <c r="A135" s="11" t="s">
        <v>317</v>
      </c>
      <c r="B135">
        <v>2</v>
      </c>
      <c r="C135">
        <f>SUM($B$1:B135)/5034</f>
        <v>0.76976559396106481</v>
      </c>
      <c r="D135">
        <f t="shared" si="2"/>
        <v>3.9729837107667858E-4</v>
      </c>
    </row>
    <row r="136" spans="1:4" x14ac:dyDescent="0.35">
      <c r="A136" s="11" t="s">
        <v>318</v>
      </c>
      <c r="B136">
        <v>2</v>
      </c>
      <c r="C136">
        <f>SUM($B$1:B136)/5034</f>
        <v>0.77016289233214141</v>
      </c>
      <c r="D136">
        <f t="shared" si="2"/>
        <v>3.9729837107667858E-4</v>
      </c>
    </row>
    <row r="137" spans="1:4" x14ac:dyDescent="0.35">
      <c r="A137" s="11" t="s">
        <v>319</v>
      </c>
      <c r="B137">
        <v>2</v>
      </c>
      <c r="C137">
        <f>SUM($B$1:B137)/5034</f>
        <v>0.77056019070321813</v>
      </c>
      <c r="D137">
        <f t="shared" si="2"/>
        <v>3.9729837107667858E-4</v>
      </c>
    </row>
    <row r="138" spans="1:4" x14ac:dyDescent="0.35">
      <c r="A138" s="11" t="s">
        <v>320</v>
      </c>
      <c r="B138">
        <v>2</v>
      </c>
      <c r="C138">
        <f>SUM($B$1:B138)/5034</f>
        <v>0.77095748907429484</v>
      </c>
      <c r="D138">
        <f t="shared" si="2"/>
        <v>3.9729837107667858E-4</v>
      </c>
    </row>
    <row r="139" spans="1:4" x14ac:dyDescent="0.35">
      <c r="A139" s="11" t="s">
        <v>321</v>
      </c>
      <c r="B139">
        <v>2</v>
      </c>
      <c r="C139">
        <f>SUM($B$1:B139)/5034</f>
        <v>0.77135478744537145</v>
      </c>
      <c r="D139">
        <f t="shared" si="2"/>
        <v>3.9729837107667858E-4</v>
      </c>
    </row>
    <row r="140" spans="1:4" x14ac:dyDescent="0.35">
      <c r="A140" s="11" t="s">
        <v>322</v>
      </c>
      <c r="B140">
        <v>2</v>
      </c>
      <c r="C140">
        <f>SUM($B$1:B140)/5034</f>
        <v>0.77175208581644816</v>
      </c>
      <c r="D140">
        <f t="shared" si="2"/>
        <v>3.9729837107667858E-4</v>
      </c>
    </row>
    <row r="141" spans="1:4" x14ac:dyDescent="0.35">
      <c r="A141" s="11" t="s">
        <v>323</v>
      </c>
      <c r="B141">
        <v>2</v>
      </c>
      <c r="C141">
        <f>SUM($B$1:B141)/5034</f>
        <v>0.77214938418752488</v>
      </c>
      <c r="D141">
        <f t="shared" si="2"/>
        <v>3.9729837107667858E-4</v>
      </c>
    </row>
    <row r="142" spans="1:4" x14ac:dyDescent="0.35">
      <c r="A142" s="11" t="s">
        <v>324</v>
      </c>
      <c r="B142">
        <v>2</v>
      </c>
      <c r="C142">
        <f>SUM($B$1:B142)/5034</f>
        <v>0.77254668255860148</v>
      </c>
      <c r="D142">
        <f t="shared" si="2"/>
        <v>3.9729837107667858E-4</v>
      </c>
    </row>
    <row r="143" spans="1:4" x14ac:dyDescent="0.35">
      <c r="A143" s="11" t="s">
        <v>325</v>
      </c>
      <c r="B143">
        <v>2</v>
      </c>
      <c r="C143">
        <f>SUM($B$1:B143)/5034</f>
        <v>0.7729439809296782</v>
      </c>
      <c r="D143">
        <f t="shared" si="2"/>
        <v>3.9729837107667858E-4</v>
      </c>
    </row>
    <row r="144" spans="1:4" x14ac:dyDescent="0.35">
      <c r="A144" s="11" t="s">
        <v>326</v>
      </c>
      <c r="B144">
        <v>2</v>
      </c>
      <c r="C144">
        <f>SUM($B$1:B144)/5034</f>
        <v>0.77334127930075491</v>
      </c>
      <c r="D144">
        <f t="shared" si="2"/>
        <v>3.9729837107667858E-4</v>
      </c>
    </row>
    <row r="145" spans="1:4" x14ac:dyDescent="0.35">
      <c r="A145" s="11" t="s">
        <v>327</v>
      </c>
      <c r="B145">
        <v>2</v>
      </c>
      <c r="C145">
        <f>SUM($B$1:B145)/5034</f>
        <v>0.77373857767183152</v>
      </c>
      <c r="D145">
        <f t="shared" si="2"/>
        <v>3.9729837107667858E-4</v>
      </c>
    </row>
    <row r="146" spans="1:4" x14ac:dyDescent="0.35">
      <c r="A146" s="11" t="s">
        <v>328</v>
      </c>
      <c r="B146">
        <v>2</v>
      </c>
      <c r="C146">
        <f>SUM($B$1:B146)/5034</f>
        <v>0.77413587604290823</v>
      </c>
      <c r="D146">
        <f t="shared" si="2"/>
        <v>3.9729837107667858E-4</v>
      </c>
    </row>
    <row r="147" spans="1:4" x14ac:dyDescent="0.35">
      <c r="A147" s="11" t="s">
        <v>329</v>
      </c>
      <c r="B147">
        <v>2</v>
      </c>
      <c r="C147">
        <f>SUM($B$1:B147)/5034</f>
        <v>0.77453317441398495</v>
      </c>
      <c r="D147">
        <f t="shared" si="2"/>
        <v>3.9729837107667858E-4</v>
      </c>
    </row>
    <row r="148" spans="1:4" x14ac:dyDescent="0.35">
      <c r="A148" s="11" t="s">
        <v>330</v>
      </c>
      <c r="B148">
        <v>2</v>
      </c>
      <c r="C148">
        <f>SUM($B$1:B148)/5034</f>
        <v>0.77493047278506155</v>
      </c>
      <c r="D148">
        <f t="shared" si="2"/>
        <v>3.9729837107667858E-4</v>
      </c>
    </row>
    <row r="149" spans="1:4" x14ac:dyDescent="0.35">
      <c r="A149" s="11" t="s">
        <v>331</v>
      </c>
      <c r="B149">
        <v>2</v>
      </c>
      <c r="C149">
        <f>SUM($B$1:B149)/5034</f>
        <v>0.77532777115613827</v>
      </c>
      <c r="D149">
        <f t="shared" si="2"/>
        <v>3.9729837107667858E-4</v>
      </c>
    </row>
    <row r="150" spans="1:4" x14ac:dyDescent="0.35">
      <c r="A150" s="11" t="s">
        <v>332</v>
      </c>
      <c r="B150">
        <v>2</v>
      </c>
      <c r="C150">
        <f>SUM($B$1:B150)/5034</f>
        <v>0.77572506952721498</v>
      </c>
      <c r="D150">
        <f t="shared" si="2"/>
        <v>3.9729837107667858E-4</v>
      </c>
    </row>
    <row r="151" spans="1:4" x14ac:dyDescent="0.35">
      <c r="A151" s="11" t="s">
        <v>333</v>
      </c>
      <c r="B151">
        <v>2</v>
      </c>
      <c r="C151">
        <f>SUM($B$1:B151)/5034</f>
        <v>0.77612236789829159</v>
      </c>
      <c r="D151">
        <f t="shared" si="2"/>
        <v>3.9729837107667858E-4</v>
      </c>
    </row>
    <row r="152" spans="1:4" x14ac:dyDescent="0.35">
      <c r="A152" s="11" t="s">
        <v>334</v>
      </c>
      <c r="B152">
        <v>2</v>
      </c>
      <c r="C152">
        <f>SUM($B$1:B152)/5034</f>
        <v>0.7765196662693683</v>
      </c>
      <c r="D152">
        <f t="shared" si="2"/>
        <v>3.9729837107667858E-4</v>
      </c>
    </row>
    <row r="153" spans="1:4" x14ac:dyDescent="0.35">
      <c r="A153" s="11" t="s">
        <v>335</v>
      </c>
      <c r="B153">
        <v>2</v>
      </c>
      <c r="C153">
        <f>SUM($B$1:B153)/5034</f>
        <v>0.77691696464044502</v>
      </c>
      <c r="D153">
        <f t="shared" si="2"/>
        <v>3.9729837107667858E-4</v>
      </c>
    </row>
    <row r="154" spans="1:4" x14ac:dyDescent="0.35">
      <c r="A154" s="11" t="s">
        <v>336</v>
      </c>
      <c r="B154">
        <v>2</v>
      </c>
      <c r="C154">
        <f>SUM($B$1:B154)/5034</f>
        <v>0.77731426301152162</v>
      </c>
      <c r="D154">
        <f t="shared" si="2"/>
        <v>3.9729837107667858E-4</v>
      </c>
    </row>
    <row r="155" spans="1:4" x14ac:dyDescent="0.35">
      <c r="A155" s="11" t="s">
        <v>337</v>
      </c>
      <c r="B155">
        <v>2</v>
      </c>
      <c r="C155">
        <f>SUM($B$1:B155)/5034</f>
        <v>0.77771156138259834</v>
      </c>
      <c r="D155">
        <f t="shared" si="2"/>
        <v>3.9729837107667858E-4</v>
      </c>
    </row>
    <row r="156" spans="1:4" x14ac:dyDescent="0.35">
      <c r="A156" s="11" t="s">
        <v>338</v>
      </c>
      <c r="B156">
        <v>2</v>
      </c>
      <c r="C156">
        <f>SUM($B$1:B156)/5034</f>
        <v>0.77810885975367505</v>
      </c>
      <c r="D156">
        <f t="shared" si="2"/>
        <v>3.9729837107667858E-4</v>
      </c>
    </row>
    <row r="157" spans="1:4" x14ac:dyDescent="0.35">
      <c r="A157" s="11" t="s">
        <v>339</v>
      </c>
      <c r="B157">
        <v>2</v>
      </c>
      <c r="C157">
        <f>SUM($B$1:B157)/5034</f>
        <v>0.77850615812475166</v>
      </c>
      <c r="D157">
        <f t="shared" si="2"/>
        <v>3.9729837107667858E-4</v>
      </c>
    </row>
    <row r="158" spans="1:4" x14ac:dyDescent="0.35">
      <c r="A158" s="11" t="s">
        <v>340</v>
      </c>
      <c r="B158">
        <v>2</v>
      </c>
      <c r="C158">
        <f>SUM($B$1:B158)/5034</f>
        <v>0.77890345649582837</v>
      </c>
      <c r="D158">
        <f t="shared" si="2"/>
        <v>3.9729837107667858E-4</v>
      </c>
    </row>
    <row r="159" spans="1:4" x14ac:dyDescent="0.35">
      <c r="A159" s="11" t="s">
        <v>341</v>
      </c>
      <c r="B159">
        <v>2</v>
      </c>
      <c r="C159">
        <f>SUM($B$1:B159)/5034</f>
        <v>0.77930075486690509</v>
      </c>
      <c r="D159">
        <f t="shared" si="2"/>
        <v>3.9729837107667858E-4</v>
      </c>
    </row>
    <row r="160" spans="1:4" x14ac:dyDescent="0.35">
      <c r="A160" s="11" t="s">
        <v>342</v>
      </c>
      <c r="B160">
        <v>2</v>
      </c>
      <c r="C160">
        <f>SUM($B$1:B160)/5034</f>
        <v>0.77969805323798169</v>
      </c>
      <c r="D160">
        <f t="shared" si="2"/>
        <v>3.9729837107667858E-4</v>
      </c>
    </row>
    <row r="161" spans="1:4" x14ac:dyDescent="0.35">
      <c r="A161" s="11" t="s">
        <v>343</v>
      </c>
      <c r="B161">
        <v>2</v>
      </c>
      <c r="C161">
        <f>SUM($B$1:B161)/5034</f>
        <v>0.78009535160905841</v>
      </c>
      <c r="D161">
        <f t="shared" si="2"/>
        <v>3.9729837107667858E-4</v>
      </c>
    </row>
    <row r="162" spans="1:4" x14ac:dyDescent="0.35">
      <c r="A162" s="11" t="s">
        <v>344</v>
      </c>
      <c r="B162">
        <v>2</v>
      </c>
      <c r="C162">
        <f>SUM($B$1:B162)/5034</f>
        <v>0.78049264998013512</v>
      </c>
      <c r="D162">
        <f t="shared" si="2"/>
        <v>3.9729837107667858E-4</v>
      </c>
    </row>
    <row r="163" spans="1:4" x14ac:dyDescent="0.35">
      <c r="A163" s="11" t="s">
        <v>345</v>
      </c>
      <c r="B163">
        <v>2</v>
      </c>
      <c r="C163">
        <f>SUM($B$1:B163)/5034</f>
        <v>0.78088994835121173</v>
      </c>
      <c r="D163">
        <f t="shared" si="2"/>
        <v>3.9729837107667858E-4</v>
      </c>
    </row>
    <row r="164" spans="1:4" x14ac:dyDescent="0.35">
      <c r="A164" s="11" t="s">
        <v>346</v>
      </c>
      <c r="B164">
        <v>2</v>
      </c>
      <c r="C164">
        <f>SUM($B$1:B164)/5034</f>
        <v>0.78128724672228844</v>
      </c>
      <c r="D164">
        <f t="shared" si="2"/>
        <v>3.9729837107667858E-4</v>
      </c>
    </row>
    <row r="165" spans="1:4" x14ac:dyDescent="0.35">
      <c r="A165" s="11" t="s">
        <v>347</v>
      </c>
      <c r="B165">
        <v>2</v>
      </c>
      <c r="C165">
        <f>SUM($B$1:B165)/5034</f>
        <v>0.78168454509336516</v>
      </c>
      <c r="D165">
        <f t="shared" si="2"/>
        <v>3.9729837107667858E-4</v>
      </c>
    </row>
    <row r="166" spans="1:4" x14ac:dyDescent="0.35">
      <c r="A166" s="11" t="s">
        <v>348</v>
      </c>
      <c r="B166">
        <v>2</v>
      </c>
      <c r="C166">
        <f>SUM($B$1:B166)/5034</f>
        <v>0.78208184346444176</v>
      </c>
      <c r="D166">
        <f t="shared" si="2"/>
        <v>3.9729837107667858E-4</v>
      </c>
    </row>
    <row r="167" spans="1:4" x14ac:dyDescent="0.35">
      <c r="A167" s="11" t="s">
        <v>349</v>
      </c>
      <c r="B167">
        <v>2</v>
      </c>
      <c r="C167">
        <f>SUM($B$1:B167)/5034</f>
        <v>0.78247914183551848</v>
      </c>
      <c r="D167">
        <f t="shared" si="2"/>
        <v>3.9729837107667858E-4</v>
      </c>
    </row>
    <row r="168" spans="1:4" x14ac:dyDescent="0.35">
      <c r="A168" s="11" t="s">
        <v>350</v>
      </c>
      <c r="B168">
        <v>2</v>
      </c>
      <c r="C168">
        <f>SUM($B$1:B168)/5034</f>
        <v>0.78287644020659519</v>
      </c>
      <c r="D168">
        <f t="shared" si="2"/>
        <v>3.9729837107667858E-4</v>
      </c>
    </row>
    <row r="169" spans="1:4" x14ac:dyDescent="0.35">
      <c r="A169" s="11" t="s">
        <v>351</v>
      </c>
      <c r="B169">
        <v>2</v>
      </c>
      <c r="C169">
        <f>SUM($B$1:B169)/5034</f>
        <v>0.7832737385776718</v>
      </c>
      <c r="D169">
        <f t="shared" si="2"/>
        <v>3.9729837107667858E-4</v>
      </c>
    </row>
    <row r="170" spans="1:4" x14ac:dyDescent="0.35">
      <c r="A170" s="11" t="s">
        <v>352</v>
      </c>
      <c r="B170">
        <v>2</v>
      </c>
      <c r="C170">
        <f>SUM($B$1:B170)/5034</f>
        <v>0.78367103694874851</v>
      </c>
      <c r="D170">
        <f t="shared" si="2"/>
        <v>3.9729837107667858E-4</v>
      </c>
    </row>
    <row r="171" spans="1:4" x14ac:dyDescent="0.35">
      <c r="A171" s="11" t="s">
        <v>353</v>
      </c>
      <c r="B171">
        <v>2</v>
      </c>
      <c r="C171">
        <f>SUM($B$1:B171)/5034</f>
        <v>0.78406833531982523</v>
      </c>
      <c r="D171">
        <f t="shared" si="2"/>
        <v>3.9729837107667858E-4</v>
      </c>
    </row>
    <row r="172" spans="1:4" x14ac:dyDescent="0.35">
      <c r="A172" s="11" t="s">
        <v>354</v>
      </c>
      <c r="B172">
        <v>2</v>
      </c>
      <c r="C172">
        <f>SUM($B$1:B172)/5034</f>
        <v>0.78446563369090183</v>
      </c>
      <c r="D172">
        <f t="shared" si="2"/>
        <v>3.9729837107667858E-4</v>
      </c>
    </row>
    <row r="173" spans="1:4" x14ac:dyDescent="0.35">
      <c r="A173" s="11" t="s">
        <v>355</v>
      </c>
      <c r="B173">
        <v>2</v>
      </c>
      <c r="C173">
        <f>SUM($B$1:B173)/5034</f>
        <v>0.78486293206197855</v>
      </c>
      <c r="D173">
        <f t="shared" si="2"/>
        <v>3.9729837107667858E-4</v>
      </c>
    </row>
    <row r="174" spans="1:4" x14ac:dyDescent="0.35">
      <c r="A174" s="11" t="s">
        <v>356</v>
      </c>
      <c r="B174">
        <v>2</v>
      </c>
      <c r="C174">
        <f>SUM($B$1:B174)/5034</f>
        <v>0.78526023043305526</v>
      </c>
      <c r="D174">
        <f t="shared" si="2"/>
        <v>3.9729837107667858E-4</v>
      </c>
    </row>
    <row r="175" spans="1:4" x14ac:dyDescent="0.35">
      <c r="A175" s="11" t="s">
        <v>357</v>
      </c>
      <c r="B175">
        <v>2</v>
      </c>
      <c r="C175">
        <f>SUM($B$1:B175)/5034</f>
        <v>0.78565752880413187</v>
      </c>
      <c r="D175">
        <f t="shared" si="2"/>
        <v>3.9729837107667858E-4</v>
      </c>
    </row>
    <row r="176" spans="1:4" x14ac:dyDescent="0.35">
      <c r="A176" s="11" t="s">
        <v>358</v>
      </c>
      <c r="B176">
        <v>2</v>
      </c>
      <c r="C176">
        <f>SUM($B$1:B176)/5034</f>
        <v>0.78605482717520858</v>
      </c>
      <c r="D176">
        <f t="shared" si="2"/>
        <v>3.9729837107667858E-4</v>
      </c>
    </row>
    <row r="177" spans="1:4" x14ac:dyDescent="0.35">
      <c r="A177" s="11" t="s">
        <v>359</v>
      </c>
      <c r="B177">
        <v>2</v>
      </c>
      <c r="C177">
        <f>SUM($B$1:B177)/5034</f>
        <v>0.7864521255462853</v>
      </c>
      <c r="D177">
        <f t="shared" si="2"/>
        <v>3.9729837107667858E-4</v>
      </c>
    </row>
    <row r="178" spans="1:4" x14ac:dyDescent="0.35">
      <c r="A178" s="11" t="s">
        <v>360</v>
      </c>
      <c r="B178">
        <v>2</v>
      </c>
      <c r="C178">
        <f>SUM($B$1:B178)/5034</f>
        <v>0.7868494239173619</v>
      </c>
      <c r="D178">
        <f t="shared" si="2"/>
        <v>3.9729837107667858E-4</v>
      </c>
    </row>
    <row r="179" spans="1:4" x14ac:dyDescent="0.35">
      <c r="A179" s="11" t="s">
        <v>361</v>
      </c>
      <c r="B179">
        <v>2</v>
      </c>
      <c r="C179">
        <f>SUM($B$1:B179)/5034</f>
        <v>0.78724672228843862</v>
      </c>
      <c r="D179">
        <f t="shared" si="2"/>
        <v>3.9729837107667858E-4</v>
      </c>
    </row>
    <row r="180" spans="1:4" x14ac:dyDescent="0.35">
      <c r="A180" s="11" t="s">
        <v>362</v>
      </c>
      <c r="B180">
        <v>2</v>
      </c>
      <c r="C180">
        <f>SUM($B$1:B180)/5034</f>
        <v>0.78764402065951533</v>
      </c>
      <c r="D180">
        <f t="shared" si="2"/>
        <v>3.9729837107667858E-4</v>
      </c>
    </row>
    <row r="181" spans="1:4" x14ac:dyDescent="0.35">
      <c r="A181" s="11" t="s">
        <v>363</v>
      </c>
      <c r="B181">
        <v>2</v>
      </c>
      <c r="C181">
        <f>SUM($B$1:B181)/5034</f>
        <v>0.78804131903059194</v>
      </c>
      <c r="D181">
        <f t="shared" si="2"/>
        <v>3.9729837107667858E-4</v>
      </c>
    </row>
    <row r="182" spans="1:4" x14ac:dyDescent="0.35">
      <c r="A182" s="11" t="s">
        <v>364</v>
      </c>
      <c r="B182">
        <v>2</v>
      </c>
      <c r="C182">
        <f>SUM($B$1:B182)/5034</f>
        <v>0.78843861740166865</v>
      </c>
      <c r="D182">
        <f t="shared" si="2"/>
        <v>3.9729837107667858E-4</v>
      </c>
    </row>
    <row r="183" spans="1:4" x14ac:dyDescent="0.35">
      <c r="A183" s="11" t="s">
        <v>365</v>
      </c>
      <c r="B183">
        <v>2</v>
      </c>
      <c r="C183">
        <f>SUM($B$1:B183)/5034</f>
        <v>0.78883591577274537</v>
      </c>
      <c r="D183">
        <f t="shared" si="2"/>
        <v>3.9729837107667858E-4</v>
      </c>
    </row>
    <row r="184" spans="1:4" x14ac:dyDescent="0.35">
      <c r="A184" s="11" t="s">
        <v>366</v>
      </c>
      <c r="B184">
        <v>2</v>
      </c>
      <c r="C184">
        <f>SUM($B$1:B184)/5034</f>
        <v>0.78923321414382197</v>
      </c>
      <c r="D184">
        <f t="shared" si="2"/>
        <v>3.9729837107667858E-4</v>
      </c>
    </row>
    <row r="185" spans="1:4" x14ac:dyDescent="0.35">
      <c r="A185" s="11" t="s">
        <v>367</v>
      </c>
      <c r="B185">
        <v>2</v>
      </c>
      <c r="C185">
        <f>SUM($B$1:B185)/5034</f>
        <v>0.78963051251489869</v>
      </c>
      <c r="D185">
        <f t="shared" si="2"/>
        <v>3.9729837107667858E-4</v>
      </c>
    </row>
    <row r="186" spans="1:4" x14ac:dyDescent="0.35">
      <c r="A186" s="11" t="s">
        <v>368</v>
      </c>
      <c r="B186">
        <v>2</v>
      </c>
      <c r="C186">
        <f>SUM($B$1:B186)/5034</f>
        <v>0.7900278108859754</v>
      </c>
      <c r="D186">
        <f t="shared" si="2"/>
        <v>3.9729837107667858E-4</v>
      </c>
    </row>
    <row r="187" spans="1:4" x14ac:dyDescent="0.35">
      <c r="A187" s="11" t="s">
        <v>369</v>
      </c>
      <c r="B187">
        <v>2</v>
      </c>
      <c r="C187">
        <f>SUM($B$1:B187)/5034</f>
        <v>0.79042510925705201</v>
      </c>
      <c r="D187">
        <f t="shared" si="2"/>
        <v>3.9729837107667858E-4</v>
      </c>
    </row>
    <row r="188" spans="1:4" x14ac:dyDescent="0.35">
      <c r="A188" s="11" t="s">
        <v>370</v>
      </c>
      <c r="B188">
        <v>2</v>
      </c>
      <c r="C188">
        <f>SUM($B$1:B188)/5034</f>
        <v>0.79082240762812872</v>
      </c>
      <c r="D188">
        <f t="shared" si="2"/>
        <v>3.9729837107667858E-4</v>
      </c>
    </row>
    <row r="189" spans="1:4" x14ac:dyDescent="0.35">
      <c r="A189" s="11" t="s">
        <v>371</v>
      </c>
      <c r="B189">
        <v>2</v>
      </c>
      <c r="C189">
        <f>SUM($B$1:B189)/5034</f>
        <v>0.79121970599920544</v>
      </c>
      <c r="D189">
        <f t="shared" si="2"/>
        <v>3.9729837107667858E-4</v>
      </c>
    </row>
    <row r="190" spans="1:4" x14ac:dyDescent="0.35">
      <c r="A190" s="11" t="s">
        <v>372</v>
      </c>
      <c r="B190">
        <v>2</v>
      </c>
      <c r="C190">
        <f>SUM($B$1:B190)/5034</f>
        <v>0.79161700437028204</v>
      </c>
      <c r="D190">
        <f t="shared" si="2"/>
        <v>3.9729837107667858E-4</v>
      </c>
    </row>
    <row r="191" spans="1:4" x14ac:dyDescent="0.35">
      <c r="A191" s="11" t="s">
        <v>373</v>
      </c>
      <c r="B191">
        <v>2</v>
      </c>
      <c r="C191">
        <f>SUM($B$1:B191)/5034</f>
        <v>0.79201430274135876</v>
      </c>
      <c r="D191">
        <f t="shared" si="2"/>
        <v>3.9729837107667858E-4</v>
      </c>
    </row>
    <row r="192" spans="1:4" x14ac:dyDescent="0.35">
      <c r="A192" s="11" t="s">
        <v>374</v>
      </c>
      <c r="B192">
        <v>2</v>
      </c>
      <c r="C192">
        <f>SUM($B$1:B192)/5034</f>
        <v>0.79241160111243547</v>
      </c>
      <c r="D192">
        <f t="shared" si="2"/>
        <v>3.9729837107667858E-4</v>
      </c>
    </row>
    <row r="193" spans="1:4" x14ac:dyDescent="0.35">
      <c r="A193" s="11" t="s">
        <v>375</v>
      </c>
      <c r="B193">
        <v>2</v>
      </c>
      <c r="C193">
        <f>SUM($B$1:B193)/5034</f>
        <v>0.79280889948351208</v>
      </c>
      <c r="D193">
        <f t="shared" si="2"/>
        <v>3.9729837107667858E-4</v>
      </c>
    </row>
    <row r="194" spans="1:4" x14ac:dyDescent="0.35">
      <c r="A194" s="11" t="s">
        <v>376</v>
      </c>
      <c r="B194">
        <v>2</v>
      </c>
      <c r="C194">
        <f>SUM($B$1:B194)/5034</f>
        <v>0.79320619785458879</v>
      </c>
      <c r="D194">
        <f t="shared" ref="D194:D257" si="3">SUM(B194)/5034</f>
        <v>3.9729837107667858E-4</v>
      </c>
    </row>
    <row r="195" spans="1:4" x14ac:dyDescent="0.35">
      <c r="A195" s="11" t="s">
        <v>377</v>
      </c>
      <c r="B195">
        <v>2</v>
      </c>
      <c r="C195">
        <f>SUM($B$1:B195)/5034</f>
        <v>0.79360349622566551</v>
      </c>
      <c r="D195">
        <f t="shared" si="3"/>
        <v>3.9729837107667858E-4</v>
      </c>
    </row>
    <row r="196" spans="1:4" x14ac:dyDescent="0.35">
      <c r="A196" s="11" t="s">
        <v>378</v>
      </c>
      <c r="B196">
        <v>2</v>
      </c>
      <c r="C196">
        <f>SUM($B$1:B196)/5034</f>
        <v>0.79400079459674211</v>
      </c>
      <c r="D196">
        <f t="shared" si="3"/>
        <v>3.9729837107667858E-4</v>
      </c>
    </row>
    <row r="197" spans="1:4" x14ac:dyDescent="0.35">
      <c r="A197" s="11" t="s">
        <v>379</v>
      </c>
      <c r="B197">
        <v>2</v>
      </c>
      <c r="C197">
        <f>SUM($B$1:B197)/5034</f>
        <v>0.79439809296781883</v>
      </c>
      <c r="D197">
        <f t="shared" si="3"/>
        <v>3.9729837107667858E-4</v>
      </c>
    </row>
    <row r="198" spans="1:4" x14ac:dyDescent="0.35">
      <c r="A198" s="11" t="s">
        <v>380</v>
      </c>
      <c r="B198">
        <v>2</v>
      </c>
      <c r="C198">
        <f>SUM($B$1:B198)/5034</f>
        <v>0.79479539133889554</v>
      </c>
      <c r="D198">
        <f t="shared" si="3"/>
        <v>3.9729837107667858E-4</v>
      </c>
    </row>
    <row r="199" spans="1:4" x14ac:dyDescent="0.35">
      <c r="A199" s="11" t="s">
        <v>381</v>
      </c>
      <c r="B199">
        <v>2</v>
      </c>
      <c r="C199">
        <f>SUM($B$1:B199)/5034</f>
        <v>0.79519268970997214</v>
      </c>
      <c r="D199">
        <f t="shared" si="3"/>
        <v>3.9729837107667858E-4</v>
      </c>
    </row>
    <row r="200" spans="1:4" x14ac:dyDescent="0.35">
      <c r="A200" s="11" t="s">
        <v>382</v>
      </c>
      <c r="B200">
        <v>2</v>
      </c>
      <c r="C200">
        <f>SUM($B$1:B200)/5034</f>
        <v>0.79558998808104886</v>
      </c>
      <c r="D200">
        <f t="shared" si="3"/>
        <v>3.9729837107667858E-4</v>
      </c>
    </row>
    <row r="201" spans="1:4" x14ac:dyDescent="0.35">
      <c r="A201" s="11" t="s">
        <v>383</v>
      </c>
      <c r="B201">
        <v>2</v>
      </c>
      <c r="C201">
        <f>SUM($B$1:B201)/5034</f>
        <v>0.79598728645212558</v>
      </c>
      <c r="D201">
        <f t="shared" si="3"/>
        <v>3.9729837107667858E-4</v>
      </c>
    </row>
    <row r="202" spans="1:4" x14ac:dyDescent="0.35">
      <c r="A202" s="11" t="s">
        <v>384</v>
      </c>
      <c r="B202">
        <v>2</v>
      </c>
      <c r="C202">
        <f>SUM($B$1:B202)/5034</f>
        <v>0.79638458482320218</v>
      </c>
      <c r="D202">
        <f t="shared" si="3"/>
        <v>3.9729837107667858E-4</v>
      </c>
    </row>
    <row r="203" spans="1:4" x14ac:dyDescent="0.35">
      <c r="A203" s="11" t="s">
        <v>385</v>
      </c>
      <c r="B203">
        <v>2</v>
      </c>
      <c r="C203">
        <f>SUM($B$1:B203)/5034</f>
        <v>0.79678188319427889</v>
      </c>
      <c r="D203">
        <f t="shared" si="3"/>
        <v>3.9729837107667858E-4</v>
      </c>
    </row>
    <row r="204" spans="1:4" x14ac:dyDescent="0.35">
      <c r="A204" s="11" t="s">
        <v>386</v>
      </c>
      <c r="B204">
        <v>2</v>
      </c>
      <c r="C204">
        <f>SUM($B$1:B204)/5034</f>
        <v>0.79717918156535561</v>
      </c>
      <c r="D204">
        <f t="shared" si="3"/>
        <v>3.9729837107667858E-4</v>
      </c>
    </row>
    <row r="205" spans="1:4" x14ac:dyDescent="0.35">
      <c r="A205" s="11" t="s">
        <v>387</v>
      </c>
      <c r="B205">
        <v>2</v>
      </c>
      <c r="C205">
        <f>SUM($B$1:B205)/5034</f>
        <v>0.79757647993643221</v>
      </c>
      <c r="D205">
        <f t="shared" si="3"/>
        <v>3.9729837107667858E-4</v>
      </c>
    </row>
    <row r="206" spans="1:4" x14ac:dyDescent="0.35">
      <c r="A206" s="11" t="s">
        <v>388</v>
      </c>
      <c r="B206">
        <v>2</v>
      </c>
      <c r="C206">
        <f>SUM($B$1:B206)/5034</f>
        <v>0.79797377830750893</v>
      </c>
      <c r="D206">
        <f t="shared" si="3"/>
        <v>3.9729837107667858E-4</v>
      </c>
    </row>
    <row r="207" spans="1:4" x14ac:dyDescent="0.35">
      <c r="A207" s="11" t="s">
        <v>389</v>
      </c>
      <c r="B207">
        <v>2</v>
      </c>
      <c r="C207">
        <f>SUM($B$1:B207)/5034</f>
        <v>0.79837107667858564</v>
      </c>
      <c r="D207">
        <f t="shared" si="3"/>
        <v>3.9729837107667858E-4</v>
      </c>
    </row>
    <row r="208" spans="1:4" x14ac:dyDescent="0.35">
      <c r="A208" s="11" t="s">
        <v>390</v>
      </c>
      <c r="B208">
        <v>2</v>
      </c>
      <c r="C208">
        <f>SUM($B$1:B208)/5034</f>
        <v>0.79876837504966225</v>
      </c>
      <c r="D208">
        <f t="shared" si="3"/>
        <v>3.9729837107667858E-4</v>
      </c>
    </row>
    <row r="209" spans="1:4" x14ac:dyDescent="0.35">
      <c r="A209" s="11" t="s">
        <v>391</v>
      </c>
      <c r="B209">
        <v>2</v>
      </c>
      <c r="C209">
        <f>SUM($B$1:B209)/5034</f>
        <v>0.79916567342073896</v>
      </c>
      <c r="D209">
        <f t="shared" si="3"/>
        <v>3.9729837107667858E-4</v>
      </c>
    </row>
    <row r="210" spans="1:4" x14ac:dyDescent="0.35">
      <c r="A210" s="11" t="s">
        <v>11</v>
      </c>
      <c r="B210">
        <v>2</v>
      </c>
      <c r="C210">
        <f>SUM($B$1:B210)/5034</f>
        <v>0.79956297179181568</v>
      </c>
      <c r="D210">
        <f t="shared" si="3"/>
        <v>3.9729837107667858E-4</v>
      </c>
    </row>
    <row r="211" spans="1:4" x14ac:dyDescent="0.35">
      <c r="A211" s="11" t="s">
        <v>392</v>
      </c>
      <c r="B211">
        <v>2</v>
      </c>
      <c r="C211">
        <f>SUM($B$1:B211)/5034</f>
        <v>0.79996027016289228</v>
      </c>
      <c r="D211">
        <f t="shared" si="3"/>
        <v>3.9729837107667858E-4</v>
      </c>
    </row>
    <row r="212" spans="1:4" x14ac:dyDescent="0.35">
      <c r="A212" s="11" t="s">
        <v>393</v>
      </c>
      <c r="B212">
        <v>2</v>
      </c>
      <c r="C212">
        <f>SUM($B$1:B212)/5034</f>
        <v>0.800357568533969</v>
      </c>
      <c r="D212">
        <f t="shared" si="3"/>
        <v>3.9729837107667858E-4</v>
      </c>
    </row>
    <row r="213" spans="1:4" x14ac:dyDescent="0.35">
      <c r="A213" s="11" t="s">
        <v>394</v>
      </c>
      <c r="B213">
        <v>2</v>
      </c>
      <c r="C213">
        <f>SUM($B$1:B213)/5034</f>
        <v>0.80075486690504571</v>
      </c>
      <c r="D213">
        <f t="shared" si="3"/>
        <v>3.9729837107667858E-4</v>
      </c>
    </row>
    <row r="214" spans="1:4" x14ac:dyDescent="0.35">
      <c r="A214" s="11" t="s">
        <v>395</v>
      </c>
      <c r="B214">
        <v>2</v>
      </c>
      <c r="C214">
        <f>SUM($B$1:B214)/5034</f>
        <v>0.80115216527612232</v>
      </c>
      <c r="D214">
        <f t="shared" si="3"/>
        <v>3.9729837107667858E-4</v>
      </c>
    </row>
    <row r="215" spans="1:4" x14ac:dyDescent="0.35">
      <c r="A215" s="11" t="s">
        <v>396</v>
      </c>
      <c r="B215">
        <v>2</v>
      </c>
      <c r="C215">
        <f>SUM($B$1:B215)/5034</f>
        <v>0.80154946364719903</v>
      </c>
      <c r="D215">
        <f t="shared" si="3"/>
        <v>3.9729837107667858E-4</v>
      </c>
    </row>
    <row r="216" spans="1:4" x14ac:dyDescent="0.35">
      <c r="A216" s="11" t="s">
        <v>397</v>
      </c>
      <c r="B216">
        <v>2</v>
      </c>
      <c r="C216">
        <f>SUM($B$1:B216)/5034</f>
        <v>0.80194676201827575</v>
      </c>
      <c r="D216">
        <f t="shared" si="3"/>
        <v>3.9729837107667858E-4</v>
      </c>
    </row>
    <row r="217" spans="1:4" x14ac:dyDescent="0.35">
      <c r="A217" s="11" t="s">
        <v>398</v>
      </c>
      <c r="B217">
        <v>2</v>
      </c>
      <c r="C217">
        <f>SUM($B$1:B217)/5034</f>
        <v>0.80234406038935235</v>
      </c>
      <c r="D217">
        <f t="shared" si="3"/>
        <v>3.9729837107667858E-4</v>
      </c>
    </row>
    <row r="218" spans="1:4" x14ac:dyDescent="0.35">
      <c r="A218" s="11" t="s">
        <v>399</v>
      </c>
      <c r="B218">
        <v>2</v>
      </c>
      <c r="C218">
        <f>SUM($B$1:B218)/5034</f>
        <v>0.80274135876042907</v>
      </c>
      <c r="D218">
        <f t="shared" si="3"/>
        <v>3.9729837107667858E-4</v>
      </c>
    </row>
    <row r="219" spans="1:4" x14ac:dyDescent="0.35">
      <c r="A219" s="11" t="s">
        <v>400</v>
      </c>
      <c r="B219">
        <v>2</v>
      </c>
      <c r="C219">
        <f>SUM($B$1:B219)/5034</f>
        <v>0.80313865713150578</v>
      </c>
      <c r="D219">
        <f t="shared" si="3"/>
        <v>3.9729837107667858E-4</v>
      </c>
    </row>
    <row r="220" spans="1:4" x14ac:dyDescent="0.35">
      <c r="A220" s="11" t="s">
        <v>401</v>
      </c>
      <c r="B220">
        <v>2</v>
      </c>
      <c r="C220">
        <f>SUM($B$1:B220)/5034</f>
        <v>0.80353595550258239</v>
      </c>
      <c r="D220">
        <f t="shared" si="3"/>
        <v>3.9729837107667858E-4</v>
      </c>
    </row>
    <row r="221" spans="1:4" x14ac:dyDescent="0.35">
      <c r="A221" s="11" t="s">
        <v>402</v>
      </c>
      <c r="B221">
        <v>2</v>
      </c>
      <c r="C221">
        <f>SUM($B$1:B221)/5034</f>
        <v>0.8039332538736591</v>
      </c>
      <c r="D221">
        <f t="shared" si="3"/>
        <v>3.9729837107667858E-4</v>
      </c>
    </row>
    <row r="222" spans="1:4" x14ac:dyDescent="0.35">
      <c r="A222" s="11" t="s">
        <v>403</v>
      </c>
      <c r="B222">
        <v>2</v>
      </c>
      <c r="C222">
        <f>SUM($B$1:B222)/5034</f>
        <v>0.80433055224473582</v>
      </c>
      <c r="D222">
        <f t="shared" si="3"/>
        <v>3.9729837107667858E-4</v>
      </c>
    </row>
    <row r="223" spans="1:4" x14ac:dyDescent="0.35">
      <c r="A223" s="11" t="s">
        <v>404</v>
      </c>
      <c r="B223">
        <v>2</v>
      </c>
      <c r="C223">
        <f>SUM($B$1:B223)/5034</f>
        <v>0.80472785061581242</v>
      </c>
      <c r="D223">
        <f t="shared" si="3"/>
        <v>3.9729837107667858E-4</v>
      </c>
    </row>
    <row r="224" spans="1:4" x14ac:dyDescent="0.35">
      <c r="A224" s="11" t="s">
        <v>405</v>
      </c>
      <c r="B224">
        <v>2</v>
      </c>
      <c r="C224">
        <f>SUM($B$1:B224)/5034</f>
        <v>0.80512514898688914</v>
      </c>
      <c r="D224">
        <f t="shared" si="3"/>
        <v>3.9729837107667858E-4</v>
      </c>
    </row>
    <row r="225" spans="1:4" x14ac:dyDescent="0.35">
      <c r="A225" s="11" t="s">
        <v>406</v>
      </c>
      <c r="B225">
        <v>2</v>
      </c>
      <c r="C225">
        <f>SUM($B$1:B225)/5034</f>
        <v>0.80552244735796585</v>
      </c>
      <c r="D225">
        <f t="shared" si="3"/>
        <v>3.9729837107667858E-4</v>
      </c>
    </row>
    <row r="226" spans="1:4" x14ac:dyDescent="0.35">
      <c r="A226" s="11" t="s">
        <v>407</v>
      </c>
      <c r="B226">
        <v>2</v>
      </c>
      <c r="C226">
        <f>SUM($B$1:B226)/5034</f>
        <v>0.80591974572904246</v>
      </c>
      <c r="D226">
        <f t="shared" si="3"/>
        <v>3.9729837107667858E-4</v>
      </c>
    </row>
    <row r="227" spans="1:4" x14ac:dyDescent="0.35">
      <c r="A227" s="11" t="s">
        <v>408</v>
      </c>
      <c r="B227">
        <v>2</v>
      </c>
      <c r="C227">
        <f>SUM($B$1:B227)/5034</f>
        <v>0.80631704410011917</v>
      </c>
      <c r="D227">
        <f t="shared" si="3"/>
        <v>3.9729837107667858E-4</v>
      </c>
    </row>
    <row r="228" spans="1:4" x14ac:dyDescent="0.35">
      <c r="A228" s="11" t="s">
        <v>409</v>
      </c>
      <c r="B228">
        <v>2</v>
      </c>
      <c r="C228">
        <f>SUM($B$1:B228)/5034</f>
        <v>0.80671434247119589</v>
      </c>
      <c r="D228">
        <f t="shared" si="3"/>
        <v>3.9729837107667858E-4</v>
      </c>
    </row>
    <row r="229" spans="1:4" x14ac:dyDescent="0.35">
      <c r="A229" s="11" t="s">
        <v>410</v>
      </c>
      <c r="B229">
        <v>2</v>
      </c>
      <c r="C229">
        <f>SUM($B$1:B229)/5034</f>
        <v>0.80711164084227249</v>
      </c>
      <c r="D229">
        <f t="shared" si="3"/>
        <v>3.9729837107667858E-4</v>
      </c>
    </row>
    <row r="230" spans="1:4" x14ac:dyDescent="0.35">
      <c r="A230" s="11" t="s">
        <v>97</v>
      </c>
      <c r="B230">
        <v>2</v>
      </c>
      <c r="C230">
        <f>SUM($B$1:B230)/5034</f>
        <v>0.80750893921334921</v>
      </c>
      <c r="D230">
        <f t="shared" si="3"/>
        <v>3.9729837107667858E-4</v>
      </c>
    </row>
    <row r="231" spans="1:4" x14ac:dyDescent="0.35">
      <c r="A231" s="11" t="s">
        <v>411</v>
      </c>
      <c r="B231">
        <v>2</v>
      </c>
      <c r="C231">
        <f>SUM($B$1:B231)/5034</f>
        <v>0.80790623758442592</v>
      </c>
      <c r="D231">
        <f t="shared" si="3"/>
        <v>3.9729837107667858E-4</v>
      </c>
    </row>
    <row r="232" spans="1:4" x14ac:dyDescent="0.35">
      <c r="A232" s="11" t="s">
        <v>412</v>
      </c>
      <c r="B232">
        <v>2</v>
      </c>
      <c r="C232">
        <f>SUM($B$1:B232)/5034</f>
        <v>0.80830353595550253</v>
      </c>
      <c r="D232">
        <f t="shared" si="3"/>
        <v>3.9729837107667858E-4</v>
      </c>
    </row>
    <row r="233" spans="1:4" x14ac:dyDescent="0.35">
      <c r="A233" s="11" t="s">
        <v>413</v>
      </c>
      <c r="B233">
        <v>2</v>
      </c>
      <c r="C233">
        <f>SUM($B$1:B233)/5034</f>
        <v>0.80870083432657924</v>
      </c>
      <c r="D233">
        <f t="shared" si="3"/>
        <v>3.9729837107667858E-4</v>
      </c>
    </row>
    <row r="234" spans="1:4" x14ac:dyDescent="0.35">
      <c r="A234" s="11" t="s">
        <v>414</v>
      </c>
      <c r="B234">
        <v>1</v>
      </c>
      <c r="C234">
        <f>SUM($B$1:B234)/5034</f>
        <v>0.8088994835121176</v>
      </c>
      <c r="D234">
        <f t="shared" si="3"/>
        <v>1.9864918553833929E-4</v>
      </c>
    </row>
    <row r="235" spans="1:4" x14ac:dyDescent="0.35">
      <c r="A235" s="11" t="s">
        <v>415</v>
      </c>
      <c r="B235">
        <v>1</v>
      </c>
      <c r="C235">
        <f>SUM($B$1:B235)/5034</f>
        <v>0.80909813269765596</v>
      </c>
      <c r="D235">
        <f t="shared" si="3"/>
        <v>1.9864918553833929E-4</v>
      </c>
    </row>
    <row r="236" spans="1:4" x14ac:dyDescent="0.35">
      <c r="A236" s="11" t="s">
        <v>416</v>
      </c>
      <c r="B236">
        <v>1</v>
      </c>
      <c r="C236">
        <f>SUM($B$1:B236)/5034</f>
        <v>0.80929678188319432</v>
      </c>
      <c r="D236">
        <f t="shared" si="3"/>
        <v>1.9864918553833929E-4</v>
      </c>
    </row>
    <row r="237" spans="1:4" x14ac:dyDescent="0.35">
      <c r="A237" s="11" t="s">
        <v>417</v>
      </c>
      <c r="B237">
        <v>1</v>
      </c>
      <c r="C237">
        <f>SUM($B$1:B237)/5034</f>
        <v>0.80949543106873256</v>
      </c>
      <c r="D237">
        <f t="shared" si="3"/>
        <v>1.9864918553833929E-4</v>
      </c>
    </row>
    <row r="238" spans="1:4" x14ac:dyDescent="0.35">
      <c r="A238" s="11" t="s">
        <v>418</v>
      </c>
      <c r="B238">
        <v>1</v>
      </c>
      <c r="C238">
        <f>SUM($B$1:B238)/5034</f>
        <v>0.80969408025427092</v>
      </c>
      <c r="D238">
        <f t="shared" si="3"/>
        <v>1.9864918553833929E-4</v>
      </c>
    </row>
    <row r="239" spans="1:4" x14ac:dyDescent="0.35">
      <c r="A239" s="11" t="s">
        <v>419</v>
      </c>
      <c r="B239">
        <v>1</v>
      </c>
      <c r="C239">
        <f>SUM($B$1:B239)/5034</f>
        <v>0.80989272943980928</v>
      </c>
      <c r="D239">
        <f t="shared" si="3"/>
        <v>1.9864918553833929E-4</v>
      </c>
    </row>
    <row r="240" spans="1:4" x14ac:dyDescent="0.35">
      <c r="A240" s="11" t="s">
        <v>420</v>
      </c>
      <c r="B240">
        <v>1</v>
      </c>
      <c r="C240">
        <f>SUM($B$1:B240)/5034</f>
        <v>0.81009137862534764</v>
      </c>
      <c r="D240">
        <f t="shared" si="3"/>
        <v>1.9864918553833929E-4</v>
      </c>
    </row>
    <row r="241" spans="1:4" x14ac:dyDescent="0.35">
      <c r="A241" s="11" t="s">
        <v>421</v>
      </c>
      <c r="B241">
        <v>1</v>
      </c>
      <c r="C241">
        <f>SUM($B$1:B241)/5034</f>
        <v>0.81029002781088599</v>
      </c>
      <c r="D241">
        <f t="shared" si="3"/>
        <v>1.9864918553833929E-4</v>
      </c>
    </row>
    <row r="242" spans="1:4" x14ac:dyDescent="0.35">
      <c r="A242" s="11" t="s">
        <v>422</v>
      </c>
      <c r="B242">
        <v>1</v>
      </c>
      <c r="C242">
        <f>SUM($B$1:B242)/5034</f>
        <v>0.81048867699642435</v>
      </c>
      <c r="D242">
        <f t="shared" si="3"/>
        <v>1.9864918553833929E-4</v>
      </c>
    </row>
    <row r="243" spans="1:4" x14ac:dyDescent="0.35">
      <c r="A243" s="11" t="s">
        <v>423</v>
      </c>
      <c r="B243">
        <v>1</v>
      </c>
      <c r="C243">
        <f>SUM($B$1:B243)/5034</f>
        <v>0.81068732618196271</v>
      </c>
      <c r="D243">
        <f t="shared" si="3"/>
        <v>1.9864918553833929E-4</v>
      </c>
    </row>
    <row r="244" spans="1:4" x14ac:dyDescent="0.35">
      <c r="A244" s="11" t="s">
        <v>424</v>
      </c>
      <c r="B244">
        <v>1</v>
      </c>
      <c r="C244">
        <f>SUM($B$1:B244)/5034</f>
        <v>0.81088597536750096</v>
      </c>
      <c r="D244">
        <f t="shared" si="3"/>
        <v>1.9864918553833929E-4</v>
      </c>
    </row>
    <row r="245" spans="1:4" x14ac:dyDescent="0.35">
      <c r="A245" s="11" t="s">
        <v>425</v>
      </c>
      <c r="B245">
        <v>1</v>
      </c>
      <c r="C245">
        <f>SUM($B$1:B245)/5034</f>
        <v>0.81108462455303931</v>
      </c>
      <c r="D245">
        <f t="shared" si="3"/>
        <v>1.9864918553833929E-4</v>
      </c>
    </row>
    <row r="246" spans="1:4" x14ac:dyDescent="0.35">
      <c r="A246" s="11" t="s">
        <v>426</v>
      </c>
      <c r="B246">
        <v>1</v>
      </c>
      <c r="C246">
        <f>SUM($B$1:B246)/5034</f>
        <v>0.81128327373857767</v>
      </c>
      <c r="D246">
        <f t="shared" si="3"/>
        <v>1.9864918553833929E-4</v>
      </c>
    </row>
    <row r="247" spans="1:4" x14ac:dyDescent="0.35">
      <c r="A247" s="11" t="s">
        <v>427</v>
      </c>
      <c r="B247">
        <v>1</v>
      </c>
      <c r="C247">
        <f>SUM($B$1:B247)/5034</f>
        <v>0.81148192292411603</v>
      </c>
      <c r="D247">
        <f t="shared" si="3"/>
        <v>1.9864918553833929E-4</v>
      </c>
    </row>
    <row r="248" spans="1:4" x14ac:dyDescent="0.35">
      <c r="A248" s="11" t="s">
        <v>428</v>
      </c>
      <c r="B248">
        <v>1</v>
      </c>
      <c r="C248">
        <f>SUM($B$1:B248)/5034</f>
        <v>0.81168057210965439</v>
      </c>
      <c r="D248">
        <f t="shared" si="3"/>
        <v>1.9864918553833929E-4</v>
      </c>
    </row>
    <row r="249" spans="1:4" x14ac:dyDescent="0.35">
      <c r="A249" s="11" t="s">
        <v>429</v>
      </c>
      <c r="B249">
        <v>1</v>
      </c>
      <c r="C249">
        <f>SUM($B$1:B249)/5034</f>
        <v>0.81187922129519274</v>
      </c>
      <c r="D249">
        <f t="shared" si="3"/>
        <v>1.9864918553833929E-4</v>
      </c>
    </row>
    <row r="250" spans="1:4" x14ac:dyDescent="0.35">
      <c r="A250" s="11" t="s">
        <v>430</v>
      </c>
      <c r="B250">
        <v>1</v>
      </c>
      <c r="C250">
        <f>SUM($B$1:B250)/5034</f>
        <v>0.81207787048073099</v>
      </c>
      <c r="D250">
        <f t="shared" si="3"/>
        <v>1.9864918553833929E-4</v>
      </c>
    </row>
    <row r="251" spans="1:4" x14ac:dyDescent="0.35">
      <c r="A251" s="11" t="s">
        <v>431</v>
      </c>
      <c r="B251">
        <v>1</v>
      </c>
      <c r="C251">
        <f>SUM($B$1:B251)/5034</f>
        <v>0.81227651966626935</v>
      </c>
      <c r="D251">
        <f t="shared" si="3"/>
        <v>1.9864918553833929E-4</v>
      </c>
    </row>
    <row r="252" spans="1:4" x14ac:dyDescent="0.35">
      <c r="A252" s="11" t="s">
        <v>432</v>
      </c>
      <c r="B252">
        <v>1</v>
      </c>
      <c r="C252">
        <f>SUM($B$1:B252)/5034</f>
        <v>0.81247516885180771</v>
      </c>
      <c r="D252">
        <f t="shared" si="3"/>
        <v>1.9864918553833929E-4</v>
      </c>
    </row>
    <row r="253" spans="1:4" x14ac:dyDescent="0.35">
      <c r="A253" s="11" t="s">
        <v>433</v>
      </c>
      <c r="B253">
        <v>1</v>
      </c>
      <c r="C253">
        <f>SUM($B$1:B253)/5034</f>
        <v>0.81267381803734606</v>
      </c>
      <c r="D253">
        <f t="shared" si="3"/>
        <v>1.9864918553833929E-4</v>
      </c>
    </row>
    <row r="254" spans="1:4" x14ac:dyDescent="0.35">
      <c r="A254" s="11" t="s">
        <v>434</v>
      </c>
      <c r="B254">
        <v>1</v>
      </c>
      <c r="C254">
        <f>SUM($B$1:B254)/5034</f>
        <v>0.81287246722288442</v>
      </c>
      <c r="D254">
        <f t="shared" si="3"/>
        <v>1.9864918553833929E-4</v>
      </c>
    </row>
    <row r="255" spans="1:4" x14ac:dyDescent="0.35">
      <c r="A255" s="11" t="s">
        <v>435</v>
      </c>
      <c r="B255">
        <v>1</v>
      </c>
      <c r="C255">
        <f>SUM($B$1:B255)/5034</f>
        <v>0.81307111640842278</v>
      </c>
      <c r="D255">
        <f t="shared" si="3"/>
        <v>1.9864918553833929E-4</v>
      </c>
    </row>
    <row r="256" spans="1:4" x14ac:dyDescent="0.35">
      <c r="A256" s="11" t="s">
        <v>436</v>
      </c>
      <c r="B256">
        <v>1</v>
      </c>
      <c r="C256">
        <f>SUM($B$1:B256)/5034</f>
        <v>0.81326976559396102</v>
      </c>
      <c r="D256">
        <f t="shared" si="3"/>
        <v>1.9864918553833929E-4</v>
      </c>
    </row>
    <row r="257" spans="1:4" x14ac:dyDescent="0.35">
      <c r="A257" s="11" t="s">
        <v>437</v>
      </c>
      <c r="B257">
        <v>1</v>
      </c>
      <c r="C257">
        <f>SUM($B$1:B257)/5034</f>
        <v>0.81346841477949938</v>
      </c>
      <c r="D257">
        <f t="shared" si="3"/>
        <v>1.9864918553833929E-4</v>
      </c>
    </row>
    <row r="258" spans="1:4" x14ac:dyDescent="0.35">
      <c r="A258" s="11" t="s">
        <v>438</v>
      </c>
      <c r="B258">
        <v>1</v>
      </c>
      <c r="C258">
        <f>SUM($B$1:B258)/5034</f>
        <v>0.81366706396503774</v>
      </c>
      <c r="D258">
        <f t="shared" ref="D258:D321" si="4">SUM(B258)/5034</f>
        <v>1.9864918553833929E-4</v>
      </c>
    </row>
    <row r="259" spans="1:4" x14ac:dyDescent="0.35">
      <c r="A259" s="11" t="s">
        <v>439</v>
      </c>
      <c r="B259">
        <v>1</v>
      </c>
      <c r="C259">
        <f>SUM($B$1:B259)/5034</f>
        <v>0.8138657131505761</v>
      </c>
      <c r="D259">
        <f t="shared" si="4"/>
        <v>1.9864918553833929E-4</v>
      </c>
    </row>
    <row r="260" spans="1:4" x14ac:dyDescent="0.35">
      <c r="A260" s="11" t="s">
        <v>440</v>
      </c>
      <c r="B260">
        <v>1</v>
      </c>
      <c r="C260">
        <f>SUM($B$1:B260)/5034</f>
        <v>0.81406436233611446</v>
      </c>
      <c r="D260">
        <f t="shared" si="4"/>
        <v>1.9864918553833929E-4</v>
      </c>
    </row>
    <row r="261" spans="1:4" x14ac:dyDescent="0.35">
      <c r="A261" s="11" t="s">
        <v>441</v>
      </c>
      <c r="B261">
        <v>1</v>
      </c>
      <c r="C261">
        <f>SUM($B$1:B261)/5034</f>
        <v>0.81426301152165281</v>
      </c>
      <c r="D261">
        <f t="shared" si="4"/>
        <v>1.9864918553833929E-4</v>
      </c>
    </row>
    <row r="262" spans="1:4" x14ac:dyDescent="0.35">
      <c r="A262" s="11" t="s">
        <v>442</v>
      </c>
      <c r="B262">
        <v>1</v>
      </c>
      <c r="C262">
        <f>SUM($B$1:B262)/5034</f>
        <v>0.81446166070719106</v>
      </c>
      <c r="D262">
        <f t="shared" si="4"/>
        <v>1.9864918553833929E-4</v>
      </c>
    </row>
    <row r="263" spans="1:4" x14ac:dyDescent="0.35">
      <c r="A263" s="11" t="s">
        <v>443</v>
      </c>
      <c r="B263">
        <v>1</v>
      </c>
      <c r="C263">
        <f>SUM($B$1:B263)/5034</f>
        <v>0.81466030989272942</v>
      </c>
      <c r="D263">
        <f t="shared" si="4"/>
        <v>1.9864918553833929E-4</v>
      </c>
    </row>
    <row r="264" spans="1:4" x14ac:dyDescent="0.35">
      <c r="A264" s="11" t="s">
        <v>444</v>
      </c>
      <c r="B264">
        <v>1</v>
      </c>
      <c r="C264">
        <f>SUM($B$1:B264)/5034</f>
        <v>0.81485895907826777</v>
      </c>
      <c r="D264">
        <f t="shared" si="4"/>
        <v>1.9864918553833929E-4</v>
      </c>
    </row>
    <row r="265" spans="1:4" x14ac:dyDescent="0.35">
      <c r="A265" s="11" t="s">
        <v>445</v>
      </c>
      <c r="B265">
        <v>1</v>
      </c>
      <c r="C265">
        <f>SUM($B$1:B265)/5034</f>
        <v>0.81505760826380613</v>
      </c>
      <c r="D265">
        <f t="shared" si="4"/>
        <v>1.9864918553833929E-4</v>
      </c>
    </row>
    <row r="266" spans="1:4" x14ac:dyDescent="0.35">
      <c r="A266" s="11" t="s">
        <v>446</v>
      </c>
      <c r="B266">
        <v>1</v>
      </c>
      <c r="C266">
        <f>SUM($B$1:B266)/5034</f>
        <v>0.81525625744934449</v>
      </c>
      <c r="D266">
        <f t="shared" si="4"/>
        <v>1.9864918553833929E-4</v>
      </c>
    </row>
    <row r="267" spans="1:4" x14ac:dyDescent="0.35">
      <c r="A267" s="11" t="s">
        <v>447</v>
      </c>
      <c r="B267">
        <v>1</v>
      </c>
      <c r="C267">
        <f>SUM($B$1:B267)/5034</f>
        <v>0.81545490663488285</v>
      </c>
      <c r="D267">
        <f t="shared" si="4"/>
        <v>1.9864918553833929E-4</v>
      </c>
    </row>
    <row r="268" spans="1:4" x14ac:dyDescent="0.35">
      <c r="A268" s="11" t="s">
        <v>448</v>
      </c>
      <c r="B268">
        <v>1</v>
      </c>
      <c r="C268">
        <f>SUM($B$1:B268)/5034</f>
        <v>0.81565355582042109</v>
      </c>
      <c r="D268">
        <f t="shared" si="4"/>
        <v>1.9864918553833929E-4</v>
      </c>
    </row>
    <row r="269" spans="1:4" x14ac:dyDescent="0.35">
      <c r="A269" s="11" t="s">
        <v>449</v>
      </c>
      <c r="B269">
        <v>1</v>
      </c>
      <c r="C269">
        <f>SUM($B$1:B269)/5034</f>
        <v>0.81585220500595945</v>
      </c>
      <c r="D269">
        <f t="shared" si="4"/>
        <v>1.9864918553833929E-4</v>
      </c>
    </row>
    <row r="270" spans="1:4" x14ac:dyDescent="0.35">
      <c r="A270" s="11" t="s">
        <v>450</v>
      </c>
      <c r="B270">
        <v>1</v>
      </c>
      <c r="C270">
        <f>SUM($B$1:B270)/5034</f>
        <v>0.81605085419149781</v>
      </c>
      <c r="D270">
        <f t="shared" si="4"/>
        <v>1.9864918553833929E-4</v>
      </c>
    </row>
    <row r="271" spans="1:4" x14ac:dyDescent="0.35">
      <c r="A271" s="11" t="s">
        <v>451</v>
      </c>
      <c r="B271">
        <v>1</v>
      </c>
      <c r="C271">
        <f>SUM($B$1:B271)/5034</f>
        <v>0.81624950337703617</v>
      </c>
      <c r="D271">
        <f t="shared" si="4"/>
        <v>1.9864918553833929E-4</v>
      </c>
    </row>
    <row r="272" spans="1:4" x14ac:dyDescent="0.35">
      <c r="A272" s="11" t="s">
        <v>452</v>
      </c>
      <c r="B272">
        <v>1</v>
      </c>
      <c r="C272">
        <f>SUM($B$1:B272)/5034</f>
        <v>0.81644815256257453</v>
      </c>
      <c r="D272">
        <f t="shared" si="4"/>
        <v>1.9864918553833929E-4</v>
      </c>
    </row>
    <row r="273" spans="1:4" x14ac:dyDescent="0.35">
      <c r="A273" s="11" t="s">
        <v>453</v>
      </c>
      <c r="B273">
        <v>1</v>
      </c>
      <c r="C273">
        <f>SUM($B$1:B273)/5034</f>
        <v>0.81664680174811288</v>
      </c>
      <c r="D273">
        <f t="shared" si="4"/>
        <v>1.9864918553833929E-4</v>
      </c>
    </row>
    <row r="274" spans="1:4" x14ac:dyDescent="0.35">
      <c r="A274" s="11" t="s">
        <v>454</v>
      </c>
      <c r="B274">
        <v>1</v>
      </c>
      <c r="C274">
        <f>SUM($B$1:B274)/5034</f>
        <v>0.81684545093365113</v>
      </c>
      <c r="D274">
        <f t="shared" si="4"/>
        <v>1.9864918553833929E-4</v>
      </c>
    </row>
    <row r="275" spans="1:4" x14ac:dyDescent="0.35">
      <c r="A275" s="11" t="s">
        <v>455</v>
      </c>
      <c r="B275">
        <v>1</v>
      </c>
      <c r="C275">
        <f>SUM($B$1:B275)/5034</f>
        <v>0.81704410011918949</v>
      </c>
      <c r="D275">
        <f t="shared" si="4"/>
        <v>1.9864918553833929E-4</v>
      </c>
    </row>
    <row r="276" spans="1:4" x14ac:dyDescent="0.35">
      <c r="A276" s="11" t="s">
        <v>456</v>
      </c>
      <c r="B276">
        <v>1</v>
      </c>
      <c r="C276">
        <f>SUM($B$1:B276)/5034</f>
        <v>0.81724274930472784</v>
      </c>
      <c r="D276">
        <f t="shared" si="4"/>
        <v>1.9864918553833929E-4</v>
      </c>
    </row>
    <row r="277" spans="1:4" x14ac:dyDescent="0.35">
      <c r="A277" s="11" t="s">
        <v>457</v>
      </c>
      <c r="B277">
        <v>1</v>
      </c>
      <c r="C277">
        <f>SUM($B$1:B277)/5034</f>
        <v>0.8174413984902662</v>
      </c>
      <c r="D277">
        <f t="shared" si="4"/>
        <v>1.9864918553833929E-4</v>
      </c>
    </row>
    <row r="278" spans="1:4" x14ac:dyDescent="0.35">
      <c r="A278" s="11" t="s">
        <v>458</v>
      </c>
      <c r="B278">
        <v>1</v>
      </c>
      <c r="C278">
        <f>SUM($B$1:B278)/5034</f>
        <v>0.81764004767580456</v>
      </c>
      <c r="D278">
        <f t="shared" si="4"/>
        <v>1.9864918553833929E-4</v>
      </c>
    </row>
    <row r="279" spans="1:4" x14ac:dyDescent="0.35">
      <c r="A279" s="11" t="s">
        <v>459</v>
      </c>
      <c r="B279">
        <v>1</v>
      </c>
      <c r="C279">
        <f>SUM($B$1:B279)/5034</f>
        <v>0.81783869686134292</v>
      </c>
      <c r="D279">
        <f t="shared" si="4"/>
        <v>1.9864918553833929E-4</v>
      </c>
    </row>
    <row r="280" spans="1:4" x14ac:dyDescent="0.35">
      <c r="A280" s="11" t="s">
        <v>460</v>
      </c>
      <c r="B280">
        <v>1</v>
      </c>
      <c r="C280">
        <f>SUM($B$1:B280)/5034</f>
        <v>0.81803734604688116</v>
      </c>
      <c r="D280">
        <f t="shared" si="4"/>
        <v>1.9864918553833929E-4</v>
      </c>
    </row>
    <row r="281" spans="1:4" x14ac:dyDescent="0.35">
      <c r="A281" s="11" t="s">
        <v>461</v>
      </c>
      <c r="B281">
        <v>1</v>
      </c>
      <c r="C281">
        <f>SUM($B$1:B281)/5034</f>
        <v>0.81823599523241952</v>
      </c>
      <c r="D281">
        <f t="shared" si="4"/>
        <v>1.9864918553833929E-4</v>
      </c>
    </row>
    <row r="282" spans="1:4" x14ac:dyDescent="0.35">
      <c r="A282" s="11" t="s">
        <v>462</v>
      </c>
      <c r="B282">
        <v>1</v>
      </c>
      <c r="C282">
        <f>SUM($B$1:B282)/5034</f>
        <v>0.81843464441795788</v>
      </c>
      <c r="D282">
        <f t="shared" si="4"/>
        <v>1.9864918553833929E-4</v>
      </c>
    </row>
    <row r="283" spans="1:4" x14ac:dyDescent="0.35">
      <c r="A283" s="11" t="s">
        <v>463</v>
      </c>
      <c r="B283">
        <v>1</v>
      </c>
      <c r="C283">
        <f>SUM($B$1:B283)/5034</f>
        <v>0.81863329360349624</v>
      </c>
      <c r="D283">
        <f t="shared" si="4"/>
        <v>1.9864918553833929E-4</v>
      </c>
    </row>
    <row r="284" spans="1:4" x14ac:dyDescent="0.35">
      <c r="A284" s="11" t="s">
        <v>464</v>
      </c>
      <c r="B284">
        <v>1</v>
      </c>
      <c r="C284">
        <f>SUM($B$1:B284)/5034</f>
        <v>0.81883194278903459</v>
      </c>
      <c r="D284">
        <f t="shared" si="4"/>
        <v>1.9864918553833929E-4</v>
      </c>
    </row>
    <row r="285" spans="1:4" x14ac:dyDescent="0.35">
      <c r="A285" s="11" t="s">
        <v>465</v>
      </c>
      <c r="B285">
        <v>1</v>
      </c>
      <c r="C285">
        <f>SUM($B$1:B285)/5034</f>
        <v>0.81903059197457295</v>
      </c>
      <c r="D285">
        <f t="shared" si="4"/>
        <v>1.9864918553833929E-4</v>
      </c>
    </row>
    <row r="286" spans="1:4" x14ac:dyDescent="0.35">
      <c r="A286" s="11" t="s">
        <v>466</v>
      </c>
      <c r="B286">
        <v>1</v>
      </c>
      <c r="C286">
        <f>SUM($B$1:B286)/5034</f>
        <v>0.8192292411601112</v>
      </c>
      <c r="D286">
        <f t="shared" si="4"/>
        <v>1.9864918553833929E-4</v>
      </c>
    </row>
    <row r="287" spans="1:4" x14ac:dyDescent="0.35">
      <c r="A287" s="11" t="s">
        <v>467</v>
      </c>
      <c r="B287">
        <v>1</v>
      </c>
      <c r="C287">
        <f>SUM($B$1:B287)/5034</f>
        <v>0.81942789034564956</v>
      </c>
      <c r="D287">
        <f t="shared" si="4"/>
        <v>1.9864918553833929E-4</v>
      </c>
    </row>
    <row r="288" spans="1:4" x14ac:dyDescent="0.35">
      <c r="A288" s="11" t="s">
        <v>468</v>
      </c>
      <c r="B288">
        <v>1</v>
      </c>
      <c r="C288">
        <f>SUM($B$1:B288)/5034</f>
        <v>0.81962653953118791</v>
      </c>
      <c r="D288">
        <f t="shared" si="4"/>
        <v>1.9864918553833929E-4</v>
      </c>
    </row>
    <row r="289" spans="1:4" x14ac:dyDescent="0.35">
      <c r="A289" s="11" t="s">
        <v>469</v>
      </c>
      <c r="B289">
        <v>1</v>
      </c>
      <c r="C289">
        <f>SUM($B$1:B289)/5034</f>
        <v>0.81982518871672627</v>
      </c>
      <c r="D289">
        <f t="shared" si="4"/>
        <v>1.9864918553833929E-4</v>
      </c>
    </row>
    <row r="290" spans="1:4" x14ac:dyDescent="0.35">
      <c r="A290" s="11" t="s">
        <v>470</v>
      </c>
      <c r="B290">
        <v>1</v>
      </c>
      <c r="C290">
        <f>SUM($B$1:B290)/5034</f>
        <v>0.82002383790226463</v>
      </c>
      <c r="D290">
        <f t="shared" si="4"/>
        <v>1.9864918553833929E-4</v>
      </c>
    </row>
    <row r="291" spans="1:4" x14ac:dyDescent="0.35">
      <c r="A291" s="11" t="s">
        <v>471</v>
      </c>
      <c r="B291">
        <v>1</v>
      </c>
      <c r="C291">
        <f>SUM($B$1:B291)/5034</f>
        <v>0.82022248708780299</v>
      </c>
      <c r="D291">
        <f t="shared" si="4"/>
        <v>1.9864918553833929E-4</v>
      </c>
    </row>
    <row r="292" spans="1:4" x14ac:dyDescent="0.35">
      <c r="A292" s="11" t="s">
        <v>472</v>
      </c>
      <c r="B292">
        <v>1</v>
      </c>
      <c r="C292">
        <f>SUM($B$1:B292)/5034</f>
        <v>0.82042113627334123</v>
      </c>
      <c r="D292">
        <f t="shared" si="4"/>
        <v>1.9864918553833929E-4</v>
      </c>
    </row>
    <row r="293" spans="1:4" x14ac:dyDescent="0.35">
      <c r="A293" s="11" t="s">
        <v>473</v>
      </c>
      <c r="B293">
        <v>1</v>
      </c>
      <c r="C293">
        <f>SUM($B$1:B293)/5034</f>
        <v>0.82061978545887959</v>
      </c>
      <c r="D293">
        <f t="shared" si="4"/>
        <v>1.9864918553833929E-4</v>
      </c>
    </row>
    <row r="294" spans="1:4" x14ac:dyDescent="0.35">
      <c r="A294" s="11" t="s">
        <v>85</v>
      </c>
      <c r="B294">
        <v>1</v>
      </c>
      <c r="C294">
        <f>SUM($B$1:B294)/5034</f>
        <v>0.82081843464441795</v>
      </c>
      <c r="D294">
        <f t="shared" si="4"/>
        <v>1.9864918553833929E-4</v>
      </c>
    </row>
    <row r="295" spans="1:4" x14ac:dyDescent="0.35">
      <c r="A295" s="11" t="s">
        <v>474</v>
      </c>
      <c r="B295">
        <v>1</v>
      </c>
      <c r="C295">
        <f>SUM($B$1:B295)/5034</f>
        <v>0.82101708382995631</v>
      </c>
      <c r="D295">
        <f t="shared" si="4"/>
        <v>1.9864918553833929E-4</v>
      </c>
    </row>
    <row r="296" spans="1:4" x14ac:dyDescent="0.35">
      <c r="A296" s="11" t="s">
        <v>475</v>
      </c>
      <c r="B296">
        <v>1</v>
      </c>
      <c r="C296">
        <f>SUM($B$1:B296)/5034</f>
        <v>0.82121573301549466</v>
      </c>
      <c r="D296">
        <f t="shared" si="4"/>
        <v>1.9864918553833929E-4</v>
      </c>
    </row>
    <row r="297" spans="1:4" x14ac:dyDescent="0.35">
      <c r="A297" s="11" t="s">
        <v>476</v>
      </c>
      <c r="B297">
        <v>1</v>
      </c>
      <c r="C297">
        <f>SUM($B$1:B297)/5034</f>
        <v>0.82141438220103302</v>
      </c>
      <c r="D297">
        <f t="shared" si="4"/>
        <v>1.9864918553833929E-4</v>
      </c>
    </row>
    <row r="298" spans="1:4" x14ac:dyDescent="0.35">
      <c r="A298" s="11" t="s">
        <v>477</v>
      </c>
      <c r="B298">
        <v>1</v>
      </c>
      <c r="C298">
        <f>SUM($B$1:B298)/5034</f>
        <v>0.82161303138657127</v>
      </c>
      <c r="D298">
        <f t="shared" si="4"/>
        <v>1.9864918553833929E-4</v>
      </c>
    </row>
    <row r="299" spans="1:4" x14ac:dyDescent="0.35">
      <c r="A299" s="11" t="s">
        <v>478</v>
      </c>
      <c r="B299">
        <v>1</v>
      </c>
      <c r="C299">
        <f>SUM($B$1:B299)/5034</f>
        <v>0.82181168057210963</v>
      </c>
      <c r="D299">
        <f t="shared" si="4"/>
        <v>1.9864918553833929E-4</v>
      </c>
    </row>
    <row r="300" spans="1:4" x14ac:dyDescent="0.35">
      <c r="A300" s="11" t="s">
        <v>479</v>
      </c>
      <c r="B300">
        <v>1</v>
      </c>
      <c r="C300">
        <f>SUM($B$1:B300)/5034</f>
        <v>0.82201032975764798</v>
      </c>
      <c r="D300">
        <f t="shared" si="4"/>
        <v>1.9864918553833929E-4</v>
      </c>
    </row>
    <row r="301" spans="1:4" x14ac:dyDescent="0.35">
      <c r="A301" s="11" t="s">
        <v>480</v>
      </c>
      <c r="B301">
        <v>1</v>
      </c>
      <c r="C301">
        <f>SUM($B$1:B301)/5034</f>
        <v>0.82220897894318634</v>
      </c>
      <c r="D301">
        <f t="shared" si="4"/>
        <v>1.9864918553833929E-4</v>
      </c>
    </row>
    <row r="302" spans="1:4" x14ac:dyDescent="0.35">
      <c r="A302" s="11" t="s">
        <v>481</v>
      </c>
      <c r="B302">
        <v>1</v>
      </c>
      <c r="C302">
        <f>SUM($B$1:B302)/5034</f>
        <v>0.8224076281287247</v>
      </c>
      <c r="D302">
        <f t="shared" si="4"/>
        <v>1.9864918553833929E-4</v>
      </c>
    </row>
    <row r="303" spans="1:4" x14ac:dyDescent="0.35">
      <c r="A303" s="11" t="s">
        <v>482</v>
      </c>
      <c r="B303">
        <v>1</v>
      </c>
      <c r="C303">
        <f>SUM($B$1:B303)/5034</f>
        <v>0.82260627731426306</v>
      </c>
      <c r="D303">
        <f t="shared" si="4"/>
        <v>1.9864918553833929E-4</v>
      </c>
    </row>
    <row r="304" spans="1:4" x14ac:dyDescent="0.35">
      <c r="A304" s="11" t="s">
        <v>483</v>
      </c>
      <c r="B304">
        <v>1</v>
      </c>
      <c r="C304">
        <f>SUM($B$1:B304)/5034</f>
        <v>0.8228049264998013</v>
      </c>
      <c r="D304">
        <f t="shared" si="4"/>
        <v>1.9864918553833929E-4</v>
      </c>
    </row>
    <row r="305" spans="1:4" x14ac:dyDescent="0.35">
      <c r="A305" s="11" t="s">
        <v>484</v>
      </c>
      <c r="B305">
        <v>1</v>
      </c>
      <c r="C305">
        <f>SUM($B$1:B305)/5034</f>
        <v>0.82300357568533966</v>
      </c>
      <c r="D305">
        <f t="shared" si="4"/>
        <v>1.9864918553833929E-4</v>
      </c>
    </row>
    <row r="306" spans="1:4" x14ac:dyDescent="0.35">
      <c r="A306" s="11" t="s">
        <v>92</v>
      </c>
      <c r="B306">
        <v>1</v>
      </c>
      <c r="C306">
        <f>SUM($B$1:B306)/5034</f>
        <v>0.82320222487087802</v>
      </c>
      <c r="D306">
        <f t="shared" si="4"/>
        <v>1.9864918553833929E-4</v>
      </c>
    </row>
    <row r="307" spans="1:4" x14ac:dyDescent="0.35">
      <c r="A307" s="11" t="s">
        <v>485</v>
      </c>
      <c r="B307">
        <v>1</v>
      </c>
      <c r="C307">
        <f>SUM($B$1:B307)/5034</f>
        <v>0.82340087405641638</v>
      </c>
      <c r="D307">
        <f t="shared" si="4"/>
        <v>1.9864918553833929E-4</v>
      </c>
    </row>
    <row r="308" spans="1:4" x14ac:dyDescent="0.35">
      <c r="A308" s="11" t="s">
        <v>486</v>
      </c>
      <c r="B308">
        <v>1</v>
      </c>
      <c r="C308">
        <f>SUM($B$1:B308)/5034</f>
        <v>0.82359952324195473</v>
      </c>
      <c r="D308">
        <f t="shared" si="4"/>
        <v>1.9864918553833929E-4</v>
      </c>
    </row>
    <row r="309" spans="1:4" x14ac:dyDescent="0.35">
      <c r="A309" s="11" t="s">
        <v>487</v>
      </c>
      <c r="B309">
        <v>1</v>
      </c>
      <c r="C309">
        <f>SUM($B$1:B309)/5034</f>
        <v>0.82379817242749309</v>
      </c>
      <c r="D309">
        <f t="shared" si="4"/>
        <v>1.9864918553833929E-4</v>
      </c>
    </row>
    <row r="310" spans="1:4" x14ac:dyDescent="0.35">
      <c r="A310" s="11" t="s">
        <v>488</v>
      </c>
      <c r="B310">
        <v>1</v>
      </c>
      <c r="C310">
        <f>SUM($B$1:B310)/5034</f>
        <v>0.82399682161303134</v>
      </c>
      <c r="D310">
        <f t="shared" si="4"/>
        <v>1.9864918553833929E-4</v>
      </c>
    </row>
    <row r="311" spans="1:4" x14ac:dyDescent="0.35">
      <c r="A311" s="11" t="s">
        <v>489</v>
      </c>
      <c r="B311">
        <v>1</v>
      </c>
      <c r="C311">
        <f>SUM($B$1:B311)/5034</f>
        <v>0.8241954707985697</v>
      </c>
      <c r="D311">
        <f t="shared" si="4"/>
        <v>1.9864918553833929E-4</v>
      </c>
    </row>
    <row r="312" spans="1:4" x14ac:dyDescent="0.35">
      <c r="A312" s="11" t="s">
        <v>490</v>
      </c>
      <c r="B312">
        <v>1</v>
      </c>
      <c r="C312">
        <f>SUM($B$1:B312)/5034</f>
        <v>0.82439411998410805</v>
      </c>
      <c r="D312">
        <f t="shared" si="4"/>
        <v>1.9864918553833929E-4</v>
      </c>
    </row>
    <row r="313" spans="1:4" x14ac:dyDescent="0.35">
      <c r="A313" s="11" t="s">
        <v>491</v>
      </c>
      <c r="B313">
        <v>1</v>
      </c>
      <c r="C313">
        <f>SUM($B$1:B313)/5034</f>
        <v>0.82459276916964641</v>
      </c>
      <c r="D313">
        <f t="shared" si="4"/>
        <v>1.9864918553833929E-4</v>
      </c>
    </row>
    <row r="314" spans="1:4" x14ac:dyDescent="0.35">
      <c r="A314" s="11" t="s">
        <v>492</v>
      </c>
      <c r="B314">
        <v>1</v>
      </c>
      <c r="C314">
        <f>SUM($B$1:B314)/5034</f>
        <v>0.82479141835518477</v>
      </c>
      <c r="D314">
        <f t="shared" si="4"/>
        <v>1.9864918553833929E-4</v>
      </c>
    </row>
    <row r="315" spans="1:4" x14ac:dyDescent="0.35">
      <c r="A315" s="11" t="s">
        <v>493</v>
      </c>
      <c r="B315">
        <v>1</v>
      </c>
      <c r="C315">
        <f>SUM($B$1:B315)/5034</f>
        <v>0.82499006754072313</v>
      </c>
      <c r="D315">
        <f t="shared" si="4"/>
        <v>1.9864918553833929E-4</v>
      </c>
    </row>
    <row r="316" spans="1:4" x14ac:dyDescent="0.35">
      <c r="A316" s="11" t="s">
        <v>494</v>
      </c>
      <c r="B316">
        <v>1</v>
      </c>
      <c r="C316">
        <f>SUM($B$1:B316)/5034</f>
        <v>0.82518871672626137</v>
      </c>
      <c r="D316">
        <f t="shared" si="4"/>
        <v>1.9864918553833929E-4</v>
      </c>
    </row>
    <row r="317" spans="1:4" x14ac:dyDescent="0.35">
      <c r="A317" s="11" t="s">
        <v>495</v>
      </c>
      <c r="B317">
        <v>1</v>
      </c>
      <c r="C317">
        <f>SUM($B$1:B317)/5034</f>
        <v>0.82538736591179973</v>
      </c>
      <c r="D317">
        <f t="shared" si="4"/>
        <v>1.9864918553833929E-4</v>
      </c>
    </row>
    <row r="318" spans="1:4" x14ac:dyDescent="0.35">
      <c r="A318" s="11" t="s">
        <v>496</v>
      </c>
      <c r="B318">
        <v>1</v>
      </c>
      <c r="C318">
        <f>SUM($B$1:B318)/5034</f>
        <v>0.82558601509733809</v>
      </c>
      <c r="D318">
        <f t="shared" si="4"/>
        <v>1.9864918553833929E-4</v>
      </c>
    </row>
    <row r="319" spans="1:4" x14ac:dyDescent="0.35">
      <c r="A319" s="11" t="s">
        <v>497</v>
      </c>
      <c r="B319">
        <v>1</v>
      </c>
      <c r="C319">
        <f>SUM($B$1:B319)/5034</f>
        <v>0.82578466428287645</v>
      </c>
      <c r="D319">
        <f t="shared" si="4"/>
        <v>1.9864918553833929E-4</v>
      </c>
    </row>
    <row r="320" spans="1:4" x14ac:dyDescent="0.35">
      <c r="A320" s="11" t="s">
        <v>498</v>
      </c>
      <c r="B320">
        <v>1</v>
      </c>
      <c r="C320">
        <f>SUM($B$1:B320)/5034</f>
        <v>0.8259833134684148</v>
      </c>
      <c r="D320">
        <f t="shared" si="4"/>
        <v>1.9864918553833929E-4</v>
      </c>
    </row>
    <row r="321" spans="1:4" x14ac:dyDescent="0.35">
      <c r="A321" s="11" t="s">
        <v>499</v>
      </c>
      <c r="B321">
        <v>1</v>
      </c>
      <c r="C321">
        <f>SUM($B$1:B321)/5034</f>
        <v>0.82618196265395316</v>
      </c>
      <c r="D321">
        <f t="shared" si="4"/>
        <v>1.9864918553833929E-4</v>
      </c>
    </row>
    <row r="322" spans="1:4" x14ac:dyDescent="0.35">
      <c r="A322" s="11" t="s">
        <v>500</v>
      </c>
      <c r="B322">
        <v>1</v>
      </c>
      <c r="C322">
        <f>SUM($B$1:B322)/5034</f>
        <v>0.82638061183949141</v>
      </c>
      <c r="D322">
        <f t="shared" ref="D322:D385" si="5">SUM(B322)/5034</f>
        <v>1.9864918553833929E-4</v>
      </c>
    </row>
    <row r="323" spans="1:4" x14ac:dyDescent="0.35">
      <c r="A323" s="11" t="s">
        <v>501</v>
      </c>
      <c r="B323">
        <v>1</v>
      </c>
      <c r="C323">
        <f>SUM($B$1:B323)/5034</f>
        <v>0.82657926102502977</v>
      </c>
      <c r="D323">
        <f t="shared" si="5"/>
        <v>1.9864918553833929E-4</v>
      </c>
    </row>
    <row r="324" spans="1:4" x14ac:dyDescent="0.35">
      <c r="A324" s="11" t="s">
        <v>502</v>
      </c>
      <c r="B324">
        <v>1</v>
      </c>
      <c r="C324">
        <f>SUM($B$1:B324)/5034</f>
        <v>0.82677791021056812</v>
      </c>
      <c r="D324">
        <f t="shared" si="5"/>
        <v>1.9864918553833929E-4</v>
      </c>
    </row>
    <row r="325" spans="1:4" x14ac:dyDescent="0.35">
      <c r="A325" s="11" t="s">
        <v>503</v>
      </c>
      <c r="B325">
        <v>1</v>
      </c>
      <c r="C325">
        <f>SUM($B$1:B325)/5034</f>
        <v>0.82697655939610648</v>
      </c>
      <c r="D325">
        <f t="shared" si="5"/>
        <v>1.9864918553833929E-4</v>
      </c>
    </row>
    <row r="326" spans="1:4" x14ac:dyDescent="0.35">
      <c r="A326" s="11" t="s">
        <v>504</v>
      </c>
      <c r="B326">
        <v>1</v>
      </c>
      <c r="C326">
        <f>SUM($B$1:B326)/5034</f>
        <v>0.82717520858164484</v>
      </c>
      <c r="D326">
        <f t="shared" si="5"/>
        <v>1.9864918553833929E-4</v>
      </c>
    </row>
    <row r="327" spans="1:4" x14ac:dyDescent="0.35">
      <c r="A327" s="11" t="s">
        <v>505</v>
      </c>
      <c r="B327">
        <v>1</v>
      </c>
      <c r="C327">
        <f>SUM($B$1:B327)/5034</f>
        <v>0.8273738577671832</v>
      </c>
      <c r="D327">
        <f t="shared" si="5"/>
        <v>1.9864918553833929E-4</v>
      </c>
    </row>
    <row r="328" spans="1:4" x14ac:dyDescent="0.35">
      <c r="A328" s="11" t="s">
        <v>506</v>
      </c>
      <c r="B328">
        <v>1</v>
      </c>
      <c r="C328">
        <f>SUM($B$1:B328)/5034</f>
        <v>0.82757250695272144</v>
      </c>
      <c r="D328">
        <f t="shared" si="5"/>
        <v>1.9864918553833929E-4</v>
      </c>
    </row>
    <row r="329" spans="1:4" x14ac:dyDescent="0.35">
      <c r="A329" s="11" t="s">
        <v>507</v>
      </c>
      <c r="B329">
        <v>1</v>
      </c>
      <c r="C329">
        <f>SUM($B$1:B329)/5034</f>
        <v>0.8277711561382598</v>
      </c>
      <c r="D329">
        <f t="shared" si="5"/>
        <v>1.9864918553833929E-4</v>
      </c>
    </row>
    <row r="330" spans="1:4" x14ac:dyDescent="0.35">
      <c r="A330" s="11" t="s">
        <v>508</v>
      </c>
      <c r="B330">
        <v>1</v>
      </c>
      <c r="C330">
        <f>SUM($B$1:B330)/5034</f>
        <v>0.82796980532379816</v>
      </c>
      <c r="D330">
        <f t="shared" si="5"/>
        <v>1.9864918553833929E-4</v>
      </c>
    </row>
    <row r="331" spans="1:4" x14ac:dyDescent="0.35">
      <c r="A331" s="11" t="s">
        <v>509</v>
      </c>
      <c r="B331">
        <v>1</v>
      </c>
      <c r="C331">
        <f>SUM($B$1:B331)/5034</f>
        <v>0.82816845450933652</v>
      </c>
      <c r="D331">
        <f t="shared" si="5"/>
        <v>1.9864918553833929E-4</v>
      </c>
    </row>
    <row r="332" spans="1:4" x14ac:dyDescent="0.35">
      <c r="A332" s="11" t="s">
        <v>510</v>
      </c>
      <c r="B332">
        <v>1</v>
      </c>
      <c r="C332">
        <f>SUM($B$1:B332)/5034</f>
        <v>0.82836710369487487</v>
      </c>
      <c r="D332">
        <f t="shared" si="5"/>
        <v>1.9864918553833929E-4</v>
      </c>
    </row>
    <row r="333" spans="1:4" x14ac:dyDescent="0.35">
      <c r="A333" s="11" t="s">
        <v>511</v>
      </c>
      <c r="B333">
        <v>1</v>
      </c>
      <c r="C333">
        <f>SUM($B$1:B333)/5034</f>
        <v>0.82856575288041323</v>
      </c>
      <c r="D333">
        <f t="shared" si="5"/>
        <v>1.9864918553833929E-4</v>
      </c>
    </row>
    <row r="334" spans="1:4" x14ac:dyDescent="0.35">
      <c r="A334" s="11" t="s">
        <v>512</v>
      </c>
      <c r="B334">
        <v>1</v>
      </c>
      <c r="C334">
        <f>SUM($B$1:B334)/5034</f>
        <v>0.82876440206595148</v>
      </c>
      <c r="D334">
        <f t="shared" si="5"/>
        <v>1.9864918553833929E-4</v>
      </c>
    </row>
    <row r="335" spans="1:4" x14ac:dyDescent="0.35">
      <c r="A335" s="11" t="s">
        <v>513</v>
      </c>
      <c r="B335">
        <v>1</v>
      </c>
      <c r="C335">
        <f>SUM($B$1:B335)/5034</f>
        <v>0.82896305125148984</v>
      </c>
      <c r="D335">
        <f t="shared" si="5"/>
        <v>1.9864918553833929E-4</v>
      </c>
    </row>
    <row r="336" spans="1:4" x14ac:dyDescent="0.35">
      <c r="A336" s="11" t="s">
        <v>514</v>
      </c>
      <c r="B336">
        <v>1</v>
      </c>
      <c r="C336">
        <f>SUM($B$1:B336)/5034</f>
        <v>0.82916170043702819</v>
      </c>
      <c r="D336">
        <f t="shared" si="5"/>
        <v>1.9864918553833929E-4</v>
      </c>
    </row>
    <row r="337" spans="1:4" x14ac:dyDescent="0.35">
      <c r="A337" s="11" t="s">
        <v>515</v>
      </c>
      <c r="B337">
        <v>1</v>
      </c>
      <c r="C337">
        <f>SUM($B$1:B337)/5034</f>
        <v>0.82936034962256655</v>
      </c>
      <c r="D337">
        <f t="shared" si="5"/>
        <v>1.9864918553833929E-4</v>
      </c>
    </row>
    <row r="338" spans="1:4" x14ac:dyDescent="0.35">
      <c r="A338" s="11" t="s">
        <v>516</v>
      </c>
      <c r="B338">
        <v>1</v>
      </c>
      <c r="C338">
        <f>SUM($B$1:B338)/5034</f>
        <v>0.82955899880810491</v>
      </c>
      <c r="D338">
        <f t="shared" si="5"/>
        <v>1.9864918553833929E-4</v>
      </c>
    </row>
    <row r="339" spans="1:4" x14ac:dyDescent="0.35">
      <c r="A339" s="11" t="s">
        <v>517</v>
      </c>
      <c r="B339">
        <v>1</v>
      </c>
      <c r="C339">
        <f>SUM($B$1:B339)/5034</f>
        <v>0.82975764799364327</v>
      </c>
      <c r="D339">
        <f t="shared" si="5"/>
        <v>1.9864918553833929E-4</v>
      </c>
    </row>
    <row r="340" spans="1:4" x14ac:dyDescent="0.35">
      <c r="A340" s="11" t="s">
        <v>518</v>
      </c>
      <c r="B340">
        <v>1</v>
      </c>
      <c r="C340">
        <f>SUM($B$1:B340)/5034</f>
        <v>0.82995629717918151</v>
      </c>
      <c r="D340">
        <f t="shared" si="5"/>
        <v>1.9864918553833929E-4</v>
      </c>
    </row>
    <row r="341" spans="1:4" x14ac:dyDescent="0.35">
      <c r="A341" s="11" t="s">
        <v>519</v>
      </c>
      <c r="B341">
        <v>1</v>
      </c>
      <c r="C341">
        <f>SUM($B$1:B341)/5034</f>
        <v>0.83015494636471987</v>
      </c>
      <c r="D341">
        <f t="shared" si="5"/>
        <v>1.9864918553833929E-4</v>
      </c>
    </row>
    <row r="342" spans="1:4" x14ac:dyDescent="0.35">
      <c r="A342" s="11" t="s">
        <v>520</v>
      </c>
      <c r="B342">
        <v>1</v>
      </c>
      <c r="C342">
        <f>SUM($B$1:B342)/5034</f>
        <v>0.83035359555025823</v>
      </c>
      <c r="D342">
        <f t="shared" si="5"/>
        <v>1.9864918553833929E-4</v>
      </c>
    </row>
    <row r="343" spans="1:4" x14ac:dyDescent="0.35">
      <c r="A343" s="11" t="s">
        <v>521</v>
      </c>
      <c r="B343">
        <v>1</v>
      </c>
      <c r="C343">
        <f>SUM($B$1:B343)/5034</f>
        <v>0.83055224473579659</v>
      </c>
      <c r="D343">
        <f t="shared" si="5"/>
        <v>1.9864918553833929E-4</v>
      </c>
    </row>
    <row r="344" spans="1:4" x14ac:dyDescent="0.35">
      <c r="A344" s="11" t="s">
        <v>522</v>
      </c>
      <c r="B344">
        <v>1</v>
      </c>
      <c r="C344">
        <f>SUM($B$1:B344)/5034</f>
        <v>0.83075089392133494</v>
      </c>
      <c r="D344">
        <f t="shared" si="5"/>
        <v>1.9864918553833929E-4</v>
      </c>
    </row>
    <row r="345" spans="1:4" x14ac:dyDescent="0.35">
      <c r="A345" s="11" t="s">
        <v>523</v>
      </c>
      <c r="B345">
        <v>1</v>
      </c>
      <c r="C345">
        <f>SUM($B$1:B345)/5034</f>
        <v>0.8309495431068733</v>
      </c>
      <c r="D345">
        <f t="shared" si="5"/>
        <v>1.9864918553833929E-4</v>
      </c>
    </row>
    <row r="346" spans="1:4" x14ac:dyDescent="0.35">
      <c r="A346" s="11" t="s">
        <v>524</v>
      </c>
      <c r="B346">
        <v>1</v>
      </c>
      <c r="C346">
        <f>SUM($B$1:B346)/5034</f>
        <v>0.83114819229241155</v>
      </c>
      <c r="D346">
        <f t="shared" si="5"/>
        <v>1.9864918553833929E-4</v>
      </c>
    </row>
    <row r="347" spans="1:4" x14ac:dyDescent="0.35">
      <c r="A347" s="11" t="s">
        <v>525</v>
      </c>
      <c r="B347">
        <v>1</v>
      </c>
      <c r="C347">
        <f>SUM($B$1:B347)/5034</f>
        <v>0.8313468414779499</v>
      </c>
      <c r="D347">
        <f t="shared" si="5"/>
        <v>1.9864918553833929E-4</v>
      </c>
    </row>
    <row r="348" spans="1:4" x14ac:dyDescent="0.35">
      <c r="A348" s="11" t="s">
        <v>526</v>
      </c>
      <c r="B348">
        <v>1</v>
      </c>
      <c r="C348">
        <f>SUM($B$1:B348)/5034</f>
        <v>0.83154549066348826</v>
      </c>
      <c r="D348">
        <f t="shared" si="5"/>
        <v>1.9864918553833929E-4</v>
      </c>
    </row>
    <row r="349" spans="1:4" x14ac:dyDescent="0.35">
      <c r="A349" s="11" t="s">
        <v>527</v>
      </c>
      <c r="B349">
        <v>1</v>
      </c>
      <c r="C349">
        <f>SUM($B$1:B349)/5034</f>
        <v>0.83174413984902662</v>
      </c>
      <c r="D349">
        <f t="shared" si="5"/>
        <v>1.9864918553833929E-4</v>
      </c>
    </row>
    <row r="350" spans="1:4" x14ac:dyDescent="0.35">
      <c r="A350" s="11" t="s">
        <v>528</v>
      </c>
      <c r="B350">
        <v>1</v>
      </c>
      <c r="C350">
        <f>SUM($B$1:B350)/5034</f>
        <v>0.83194278903456498</v>
      </c>
      <c r="D350">
        <f t="shared" si="5"/>
        <v>1.9864918553833929E-4</v>
      </c>
    </row>
    <row r="351" spans="1:4" x14ac:dyDescent="0.35">
      <c r="A351" s="11" t="s">
        <v>529</v>
      </c>
      <c r="B351">
        <v>1</v>
      </c>
      <c r="C351">
        <f>SUM($B$1:B351)/5034</f>
        <v>0.83214143822010334</v>
      </c>
      <c r="D351">
        <f t="shared" si="5"/>
        <v>1.9864918553833929E-4</v>
      </c>
    </row>
    <row r="352" spans="1:4" x14ac:dyDescent="0.35">
      <c r="A352" s="11" t="s">
        <v>530</v>
      </c>
      <c r="B352">
        <v>1</v>
      </c>
      <c r="C352">
        <f>SUM($B$1:B352)/5034</f>
        <v>0.83234008740564158</v>
      </c>
      <c r="D352">
        <f t="shared" si="5"/>
        <v>1.9864918553833929E-4</v>
      </c>
    </row>
    <row r="353" spans="1:4" x14ac:dyDescent="0.35">
      <c r="A353" s="11" t="s">
        <v>531</v>
      </c>
      <c r="B353">
        <v>1</v>
      </c>
      <c r="C353">
        <f>SUM($B$1:B353)/5034</f>
        <v>0.83253873659117994</v>
      </c>
      <c r="D353">
        <f t="shared" si="5"/>
        <v>1.9864918553833929E-4</v>
      </c>
    </row>
    <row r="354" spans="1:4" x14ac:dyDescent="0.35">
      <c r="A354" s="11" t="s">
        <v>532</v>
      </c>
      <c r="B354">
        <v>1</v>
      </c>
      <c r="C354">
        <f>SUM($B$1:B354)/5034</f>
        <v>0.8327373857767183</v>
      </c>
      <c r="D354">
        <f t="shared" si="5"/>
        <v>1.9864918553833929E-4</v>
      </c>
    </row>
    <row r="355" spans="1:4" x14ac:dyDescent="0.35">
      <c r="A355" s="11" t="s">
        <v>533</v>
      </c>
      <c r="B355">
        <v>1</v>
      </c>
      <c r="C355">
        <f>SUM($B$1:B355)/5034</f>
        <v>0.83293603496225666</v>
      </c>
      <c r="D355">
        <f t="shared" si="5"/>
        <v>1.9864918553833929E-4</v>
      </c>
    </row>
    <row r="356" spans="1:4" x14ac:dyDescent="0.35">
      <c r="A356" s="11" t="s">
        <v>534</v>
      </c>
      <c r="B356">
        <v>1</v>
      </c>
      <c r="C356">
        <f>SUM($B$1:B356)/5034</f>
        <v>0.83313468414779501</v>
      </c>
      <c r="D356">
        <f t="shared" si="5"/>
        <v>1.9864918553833929E-4</v>
      </c>
    </row>
    <row r="357" spans="1:4" x14ac:dyDescent="0.35">
      <c r="A357" s="11" t="s">
        <v>535</v>
      </c>
      <c r="B357">
        <v>1</v>
      </c>
      <c r="C357">
        <f>SUM($B$1:B357)/5034</f>
        <v>0.83333333333333337</v>
      </c>
      <c r="D357">
        <f t="shared" si="5"/>
        <v>1.9864918553833929E-4</v>
      </c>
    </row>
    <row r="358" spans="1:4" x14ac:dyDescent="0.35">
      <c r="A358" s="11" t="s">
        <v>536</v>
      </c>
      <c r="B358">
        <v>1</v>
      </c>
      <c r="C358">
        <f>SUM($B$1:B358)/5034</f>
        <v>0.83353198251887173</v>
      </c>
      <c r="D358">
        <f t="shared" si="5"/>
        <v>1.9864918553833929E-4</v>
      </c>
    </row>
    <row r="359" spans="1:4" x14ac:dyDescent="0.35">
      <c r="A359" s="11" t="s">
        <v>537</v>
      </c>
      <c r="B359">
        <v>1</v>
      </c>
      <c r="C359">
        <f>SUM($B$1:B359)/5034</f>
        <v>0.83373063170440997</v>
      </c>
      <c r="D359">
        <f t="shared" si="5"/>
        <v>1.9864918553833929E-4</v>
      </c>
    </row>
    <row r="360" spans="1:4" x14ac:dyDescent="0.35">
      <c r="A360" s="11" t="s">
        <v>538</v>
      </c>
      <c r="B360">
        <v>1</v>
      </c>
      <c r="C360">
        <f>SUM($B$1:B360)/5034</f>
        <v>0.83392928088994833</v>
      </c>
      <c r="D360">
        <f t="shared" si="5"/>
        <v>1.9864918553833929E-4</v>
      </c>
    </row>
    <row r="361" spans="1:4" x14ac:dyDescent="0.35">
      <c r="A361" s="11" t="s">
        <v>539</v>
      </c>
      <c r="B361">
        <v>1</v>
      </c>
      <c r="C361">
        <f>SUM($B$1:B361)/5034</f>
        <v>0.83412793007548669</v>
      </c>
      <c r="D361">
        <f t="shared" si="5"/>
        <v>1.9864918553833929E-4</v>
      </c>
    </row>
    <row r="362" spans="1:4" x14ac:dyDescent="0.35">
      <c r="A362" s="11" t="s">
        <v>540</v>
      </c>
      <c r="B362">
        <v>1</v>
      </c>
      <c r="C362">
        <f>SUM($B$1:B362)/5034</f>
        <v>0.83432657926102505</v>
      </c>
      <c r="D362">
        <f t="shared" si="5"/>
        <v>1.9864918553833929E-4</v>
      </c>
    </row>
    <row r="363" spans="1:4" x14ac:dyDescent="0.35">
      <c r="A363" s="11" t="s">
        <v>541</v>
      </c>
      <c r="B363">
        <v>1</v>
      </c>
      <c r="C363">
        <f>SUM($B$1:B363)/5034</f>
        <v>0.83452522844656341</v>
      </c>
      <c r="D363">
        <f t="shared" si="5"/>
        <v>1.9864918553833929E-4</v>
      </c>
    </row>
    <row r="364" spans="1:4" x14ac:dyDescent="0.35">
      <c r="A364" s="11" t="s">
        <v>542</v>
      </c>
      <c r="B364">
        <v>1</v>
      </c>
      <c r="C364">
        <f>SUM($B$1:B364)/5034</f>
        <v>0.83472387763210176</v>
      </c>
      <c r="D364">
        <f t="shared" si="5"/>
        <v>1.9864918553833929E-4</v>
      </c>
    </row>
    <row r="365" spans="1:4" x14ac:dyDescent="0.35">
      <c r="A365" s="11" t="s">
        <v>543</v>
      </c>
      <c r="B365">
        <v>1</v>
      </c>
      <c r="C365">
        <f>SUM($B$1:B365)/5034</f>
        <v>0.83492252681764001</v>
      </c>
      <c r="D365">
        <f t="shared" si="5"/>
        <v>1.9864918553833929E-4</v>
      </c>
    </row>
    <row r="366" spans="1:4" x14ac:dyDescent="0.35">
      <c r="A366" s="11" t="s">
        <v>544</v>
      </c>
      <c r="B366">
        <v>1</v>
      </c>
      <c r="C366">
        <f>SUM($B$1:B366)/5034</f>
        <v>0.83512117600317837</v>
      </c>
      <c r="D366">
        <f t="shared" si="5"/>
        <v>1.9864918553833929E-4</v>
      </c>
    </row>
    <row r="367" spans="1:4" x14ac:dyDescent="0.35">
      <c r="A367" s="11" t="s">
        <v>545</v>
      </c>
      <c r="B367">
        <v>1</v>
      </c>
      <c r="C367">
        <f>SUM($B$1:B367)/5034</f>
        <v>0.83531982518871672</v>
      </c>
      <c r="D367">
        <f t="shared" si="5"/>
        <v>1.9864918553833929E-4</v>
      </c>
    </row>
    <row r="368" spans="1:4" x14ac:dyDescent="0.35">
      <c r="A368" s="11" t="s">
        <v>546</v>
      </c>
      <c r="B368">
        <v>1</v>
      </c>
      <c r="C368">
        <f>SUM($B$1:B368)/5034</f>
        <v>0.83551847437425508</v>
      </c>
      <c r="D368">
        <f t="shared" si="5"/>
        <v>1.9864918553833929E-4</v>
      </c>
    </row>
    <row r="369" spans="1:4" x14ac:dyDescent="0.35">
      <c r="A369" s="11" t="s">
        <v>547</v>
      </c>
      <c r="B369">
        <v>1</v>
      </c>
      <c r="C369">
        <f>SUM($B$1:B369)/5034</f>
        <v>0.83571712355979344</v>
      </c>
      <c r="D369">
        <f t="shared" si="5"/>
        <v>1.9864918553833929E-4</v>
      </c>
    </row>
    <row r="370" spans="1:4" x14ac:dyDescent="0.35">
      <c r="A370" s="11" t="s">
        <v>548</v>
      </c>
      <c r="B370">
        <v>1</v>
      </c>
      <c r="C370">
        <f>SUM($B$1:B370)/5034</f>
        <v>0.8359157727453318</v>
      </c>
      <c r="D370">
        <f t="shared" si="5"/>
        <v>1.9864918553833929E-4</v>
      </c>
    </row>
    <row r="371" spans="1:4" x14ac:dyDescent="0.35">
      <c r="A371" s="11" t="s">
        <v>549</v>
      </c>
      <c r="B371">
        <v>1</v>
      </c>
      <c r="C371">
        <f>SUM($B$1:B371)/5034</f>
        <v>0.83611442193087004</v>
      </c>
      <c r="D371">
        <f t="shared" si="5"/>
        <v>1.9864918553833929E-4</v>
      </c>
    </row>
    <row r="372" spans="1:4" x14ac:dyDescent="0.35">
      <c r="A372" s="11" t="s">
        <v>550</v>
      </c>
      <c r="B372">
        <v>1</v>
      </c>
      <c r="C372">
        <f>SUM($B$1:B372)/5034</f>
        <v>0.8363130711164084</v>
      </c>
      <c r="D372">
        <f t="shared" si="5"/>
        <v>1.9864918553833929E-4</v>
      </c>
    </row>
    <row r="373" spans="1:4" x14ac:dyDescent="0.35">
      <c r="A373" s="11" t="s">
        <v>551</v>
      </c>
      <c r="B373">
        <v>1</v>
      </c>
      <c r="C373">
        <f>SUM($B$1:B373)/5034</f>
        <v>0.83651172030194676</v>
      </c>
      <c r="D373">
        <f t="shared" si="5"/>
        <v>1.9864918553833929E-4</v>
      </c>
    </row>
    <row r="374" spans="1:4" x14ac:dyDescent="0.35">
      <c r="A374" s="11" t="s">
        <v>552</v>
      </c>
      <c r="B374">
        <v>1</v>
      </c>
      <c r="C374">
        <f>SUM($B$1:B374)/5034</f>
        <v>0.83671036948748512</v>
      </c>
      <c r="D374">
        <f t="shared" si="5"/>
        <v>1.9864918553833929E-4</v>
      </c>
    </row>
    <row r="375" spans="1:4" x14ac:dyDescent="0.35">
      <c r="A375" s="11" t="s">
        <v>553</v>
      </c>
      <c r="B375">
        <v>1</v>
      </c>
      <c r="C375">
        <f>SUM($B$1:B375)/5034</f>
        <v>0.83690901867302347</v>
      </c>
      <c r="D375">
        <f t="shared" si="5"/>
        <v>1.9864918553833929E-4</v>
      </c>
    </row>
    <row r="376" spans="1:4" x14ac:dyDescent="0.35">
      <c r="A376" s="11" t="s">
        <v>554</v>
      </c>
      <c r="B376">
        <v>1</v>
      </c>
      <c r="C376">
        <f>SUM($B$1:B376)/5034</f>
        <v>0.83710766785856183</v>
      </c>
      <c r="D376">
        <f t="shared" si="5"/>
        <v>1.9864918553833929E-4</v>
      </c>
    </row>
    <row r="377" spans="1:4" x14ac:dyDescent="0.35">
      <c r="A377" s="11" t="s">
        <v>555</v>
      </c>
      <c r="B377">
        <v>1</v>
      </c>
      <c r="C377">
        <f>SUM($B$1:B377)/5034</f>
        <v>0.83730631704410008</v>
      </c>
      <c r="D377">
        <f t="shared" si="5"/>
        <v>1.9864918553833929E-4</v>
      </c>
    </row>
    <row r="378" spans="1:4" x14ac:dyDescent="0.35">
      <c r="A378" s="11" t="s">
        <v>556</v>
      </c>
      <c r="B378">
        <v>1</v>
      </c>
      <c r="C378">
        <f>SUM($B$1:B378)/5034</f>
        <v>0.83750496622963844</v>
      </c>
      <c r="D378">
        <f t="shared" si="5"/>
        <v>1.9864918553833929E-4</v>
      </c>
    </row>
    <row r="379" spans="1:4" x14ac:dyDescent="0.35">
      <c r="A379" s="11" t="s">
        <v>557</v>
      </c>
      <c r="B379">
        <v>1</v>
      </c>
      <c r="C379">
        <f>SUM($B$1:B379)/5034</f>
        <v>0.83770361541517679</v>
      </c>
      <c r="D379">
        <f t="shared" si="5"/>
        <v>1.9864918553833929E-4</v>
      </c>
    </row>
    <row r="380" spans="1:4" x14ac:dyDescent="0.35">
      <c r="A380" s="11" t="s">
        <v>558</v>
      </c>
      <c r="B380">
        <v>1</v>
      </c>
      <c r="C380">
        <f>SUM($B$1:B380)/5034</f>
        <v>0.83790226460071515</v>
      </c>
      <c r="D380">
        <f t="shared" si="5"/>
        <v>1.9864918553833929E-4</v>
      </c>
    </row>
    <row r="381" spans="1:4" x14ac:dyDescent="0.35">
      <c r="A381" s="11" t="s">
        <v>559</v>
      </c>
      <c r="B381">
        <v>1</v>
      </c>
      <c r="C381">
        <f>SUM($B$1:B381)/5034</f>
        <v>0.83810091378625351</v>
      </c>
      <c r="D381">
        <f t="shared" si="5"/>
        <v>1.9864918553833929E-4</v>
      </c>
    </row>
    <row r="382" spans="1:4" x14ac:dyDescent="0.35">
      <c r="A382" s="11" t="s">
        <v>560</v>
      </c>
      <c r="B382">
        <v>1</v>
      </c>
      <c r="C382">
        <f>SUM($B$1:B382)/5034</f>
        <v>0.83829956297179187</v>
      </c>
      <c r="D382">
        <f t="shared" si="5"/>
        <v>1.9864918553833929E-4</v>
      </c>
    </row>
    <row r="383" spans="1:4" x14ac:dyDescent="0.35">
      <c r="A383" s="11" t="s">
        <v>561</v>
      </c>
      <c r="B383">
        <v>1</v>
      </c>
      <c r="C383">
        <f>SUM($B$1:B383)/5034</f>
        <v>0.83849821215733011</v>
      </c>
      <c r="D383">
        <f t="shared" si="5"/>
        <v>1.9864918553833929E-4</v>
      </c>
    </row>
    <row r="384" spans="1:4" x14ac:dyDescent="0.35">
      <c r="A384" s="11" t="s">
        <v>562</v>
      </c>
      <c r="B384">
        <v>1</v>
      </c>
      <c r="C384">
        <f>SUM($B$1:B384)/5034</f>
        <v>0.83869686134286847</v>
      </c>
      <c r="D384">
        <f t="shared" si="5"/>
        <v>1.9864918553833929E-4</v>
      </c>
    </row>
    <row r="385" spans="1:4" x14ac:dyDescent="0.35">
      <c r="A385" s="11" t="s">
        <v>563</v>
      </c>
      <c r="B385">
        <v>1</v>
      </c>
      <c r="C385">
        <f>SUM($B$1:B385)/5034</f>
        <v>0.83889551052840683</v>
      </c>
      <c r="D385">
        <f t="shared" si="5"/>
        <v>1.9864918553833929E-4</v>
      </c>
    </row>
    <row r="386" spans="1:4" x14ac:dyDescent="0.35">
      <c r="A386" s="11" t="s">
        <v>564</v>
      </c>
      <c r="B386">
        <v>1</v>
      </c>
      <c r="C386">
        <f>SUM($B$1:B386)/5034</f>
        <v>0.83909415971394519</v>
      </c>
      <c r="D386">
        <f t="shared" ref="D386:D449" si="6">SUM(B386)/5034</f>
        <v>1.9864918553833929E-4</v>
      </c>
    </row>
    <row r="387" spans="1:4" x14ac:dyDescent="0.35">
      <c r="A387" s="11" t="s">
        <v>565</v>
      </c>
      <c r="B387">
        <v>1</v>
      </c>
      <c r="C387">
        <f>SUM($B$1:B387)/5034</f>
        <v>0.83929280889948354</v>
      </c>
      <c r="D387">
        <f t="shared" si="6"/>
        <v>1.9864918553833929E-4</v>
      </c>
    </row>
    <row r="388" spans="1:4" x14ac:dyDescent="0.35">
      <c r="A388" s="11" t="s">
        <v>566</v>
      </c>
      <c r="B388">
        <v>1</v>
      </c>
      <c r="C388">
        <f>SUM($B$1:B388)/5034</f>
        <v>0.8394914580850219</v>
      </c>
      <c r="D388">
        <f t="shared" si="6"/>
        <v>1.9864918553833929E-4</v>
      </c>
    </row>
    <row r="389" spans="1:4" x14ac:dyDescent="0.35">
      <c r="A389" s="11" t="s">
        <v>567</v>
      </c>
      <c r="B389">
        <v>1</v>
      </c>
      <c r="C389">
        <f>SUM($B$1:B389)/5034</f>
        <v>0.83969010727056015</v>
      </c>
      <c r="D389">
        <f t="shared" si="6"/>
        <v>1.9864918553833929E-4</v>
      </c>
    </row>
    <row r="390" spans="1:4" x14ac:dyDescent="0.35">
      <c r="A390" s="11" t="s">
        <v>568</v>
      </c>
      <c r="B390">
        <v>1</v>
      </c>
      <c r="C390">
        <f>SUM($B$1:B390)/5034</f>
        <v>0.83988875645609851</v>
      </c>
      <c r="D390">
        <f t="shared" si="6"/>
        <v>1.9864918553833929E-4</v>
      </c>
    </row>
    <row r="391" spans="1:4" x14ac:dyDescent="0.35">
      <c r="A391" s="11" t="s">
        <v>569</v>
      </c>
      <c r="B391">
        <v>1</v>
      </c>
      <c r="C391">
        <f>SUM($B$1:B391)/5034</f>
        <v>0.84008740564163686</v>
      </c>
      <c r="D391">
        <f t="shared" si="6"/>
        <v>1.9864918553833929E-4</v>
      </c>
    </row>
    <row r="392" spans="1:4" x14ac:dyDescent="0.35">
      <c r="A392" s="11" t="s">
        <v>570</v>
      </c>
      <c r="B392">
        <v>1</v>
      </c>
      <c r="C392">
        <f>SUM($B$1:B392)/5034</f>
        <v>0.84028605482717522</v>
      </c>
      <c r="D392">
        <f t="shared" si="6"/>
        <v>1.9864918553833929E-4</v>
      </c>
    </row>
    <row r="393" spans="1:4" x14ac:dyDescent="0.35">
      <c r="A393" s="11" t="s">
        <v>571</v>
      </c>
      <c r="B393">
        <v>1</v>
      </c>
      <c r="C393">
        <f>SUM($B$1:B393)/5034</f>
        <v>0.84048470401271358</v>
      </c>
      <c r="D393">
        <f t="shared" si="6"/>
        <v>1.9864918553833929E-4</v>
      </c>
    </row>
    <row r="394" spans="1:4" x14ac:dyDescent="0.35">
      <c r="A394" s="11" t="s">
        <v>572</v>
      </c>
      <c r="B394">
        <v>1</v>
      </c>
      <c r="C394">
        <f>SUM($B$1:B394)/5034</f>
        <v>0.84068335319825194</v>
      </c>
      <c r="D394">
        <f t="shared" si="6"/>
        <v>1.9864918553833929E-4</v>
      </c>
    </row>
    <row r="395" spans="1:4" x14ac:dyDescent="0.35">
      <c r="A395" s="11" t="s">
        <v>573</v>
      </c>
      <c r="B395">
        <v>1</v>
      </c>
      <c r="C395">
        <f>SUM($B$1:B395)/5034</f>
        <v>0.84088200238379018</v>
      </c>
      <c r="D395">
        <f t="shared" si="6"/>
        <v>1.9864918553833929E-4</v>
      </c>
    </row>
    <row r="396" spans="1:4" x14ac:dyDescent="0.35">
      <c r="A396" s="11" t="s">
        <v>574</v>
      </c>
      <c r="B396">
        <v>1</v>
      </c>
      <c r="C396">
        <f>SUM($B$1:B396)/5034</f>
        <v>0.84108065156932854</v>
      </c>
      <c r="D396">
        <f t="shared" si="6"/>
        <v>1.9864918553833929E-4</v>
      </c>
    </row>
    <row r="397" spans="1:4" x14ac:dyDescent="0.35">
      <c r="A397" s="11" t="s">
        <v>575</v>
      </c>
      <c r="B397">
        <v>1</v>
      </c>
      <c r="C397">
        <f>SUM($B$1:B397)/5034</f>
        <v>0.8412793007548669</v>
      </c>
      <c r="D397">
        <f t="shared" si="6"/>
        <v>1.9864918553833929E-4</v>
      </c>
    </row>
    <row r="398" spans="1:4" x14ac:dyDescent="0.35">
      <c r="A398" s="11" t="s">
        <v>576</v>
      </c>
      <c r="B398">
        <v>1</v>
      </c>
      <c r="C398">
        <f>SUM($B$1:B398)/5034</f>
        <v>0.84147794994040526</v>
      </c>
      <c r="D398">
        <f t="shared" si="6"/>
        <v>1.9864918553833929E-4</v>
      </c>
    </row>
    <row r="399" spans="1:4" x14ac:dyDescent="0.35">
      <c r="A399" s="11" t="s">
        <v>577</v>
      </c>
      <c r="B399">
        <v>1</v>
      </c>
      <c r="C399">
        <f>SUM($B$1:B399)/5034</f>
        <v>0.84167659912594361</v>
      </c>
      <c r="D399">
        <f t="shared" si="6"/>
        <v>1.9864918553833929E-4</v>
      </c>
    </row>
    <row r="400" spans="1:4" x14ac:dyDescent="0.35">
      <c r="A400" s="11" t="s">
        <v>578</v>
      </c>
      <c r="B400">
        <v>1</v>
      </c>
      <c r="C400">
        <f>SUM($B$1:B400)/5034</f>
        <v>0.84187524831148197</v>
      </c>
      <c r="D400">
        <f t="shared" si="6"/>
        <v>1.9864918553833929E-4</v>
      </c>
    </row>
    <row r="401" spans="1:4" x14ac:dyDescent="0.35">
      <c r="A401" s="11" t="s">
        <v>579</v>
      </c>
      <c r="B401">
        <v>1</v>
      </c>
      <c r="C401">
        <f>SUM($B$1:B401)/5034</f>
        <v>0.84207389749702022</v>
      </c>
      <c r="D401">
        <f t="shared" si="6"/>
        <v>1.9864918553833929E-4</v>
      </c>
    </row>
    <row r="402" spans="1:4" x14ac:dyDescent="0.35">
      <c r="A402" s="11" t="s">
        <v>580</v>
      </c>
      <c r="B402">
        <v>1</v>
      </c>
      <c r="C402">
        <f>SUM($B$1:B402)/5034</f>
        <v>0.84227254668255858</v>
      </c>
      <c r="D402">
        <f t="shared" si="6"/>
        <v>1.9864918553833929E-4</v>
      </c>
    </row>
    <row r="403" spans="1:4" x14ac:dyDescent="0.35">
      <c r="A403" s="11" t="s">
        <v>581</v>
      </c>
      <c r="B403">
        <v>1</v>
      </c>
      <c r="C403">
        <f>SUM($B$1:B403)/5034</f>
        <v>0.84247119586809693</v>
      </c>
      <c r="D403">
        <f t="shared" si="6"/>
        <v>1.9864918553833929E-4</v>
      </c>
    </row>
    <row r="404" spans="1:4" x14ac:dyDescent="0.35">
      <c r="A404" s="11" t="s">
        <v>582</v>
      </c>
      <c r="B404">
        <v>1</v>
      </c>
      <c r="C404">
        <f>SUM($B$1:B404)/5034</f>
        <v>0.84266984505363529</v>
      </c>
      <c r="D404">
        <f t="shared" si="6"/>
        <v>1.9864918553833929E-4</v>
      </c>
    </row>
    <row r="405" spans="1:4" x14ac:dyDescent="0.35">
      <c r="A405" s="11" t="s">
        <v>583</v>
      </c>
      <c r="B405">
        <v>1</v>
      </c>
      <c r="C405">
        <f>SUM($B$1:B405)/5034</f>
        <v>0.84286849423917365</v>
      </c>
      <c r="D405">
        <f t="shared" si="6"/>
        <v>1.9864918553833929E-4</v>
      </c>
    </row>
    <row r="406" spans="1:4" x14ac:dyDescent="0.35">
      <c r="A406" s="11" t="s">
        <v>584</v>
      </c>
      <c r="B406">
        <v>1</v>
      </c>
      <c r="C406">
        <f>SUM($B$1:B406)/5034</f>
        <v>0.84306714342471201</v>
      </c>
      <c r="D406">
        <f t="shared" si="6"/>
        <v>1.9864918553833929E-4</v>
      </c>
    </row>
    <row r="407" spans="1:4" x14ac:dyDescent="0.35">
      <c r="A407" s="11" t="s">
        <v>585</v>
      </c>
      <c r="B407">
        <v>1</v>
      </c>
      <c r="C407">
        <f>SUM($B$1:B407)/5034</f>
        <v>0.84326579261025025</v>
      </c>
      <c r="D407">
        <f t="shared" si="6"/>
        <v>1.9864918553833929E-4</v>
      </c>
    </row>
    <row r="408" spans="1:4" x14ac:dyDescent="0.35">
      <c r="A408" s="11" t="s">
        <v>586</v>
      </c>
      <c r="B408">
        <v>1</v>
      </c>
      <c r="C408">
        <f>SUM($B$1:B408)/5034</f>
        <v>0.84346444179578861</v>
      </c>
      <c r="D408">
        <f t="shared" si="6"/>
        <v>1.9864918553833929E-4</v>
      </c>
    </row>
    <row r="409" spans="1:4" x14ac:dyDescent="0.35">
      <c r="A409" s="11" t="s">
        <v>587</v>
      </c>
      <c r="B409">
        <v>1</v>
      </c>
      <c r="C409">
        <f>SUM($B$1:B409)/5034</f>
        <v>0.84366309098132697</v>
      </c>
      <c r="D409">
        <f t="shared" si="6"/>
        <v>1.9864918553833929E-4</v>
      </c>
    </row>
    <row r="410" spans="1:4" x14ac:dyDescent="0.35">
      <c r="A410" s="11" t="s">
        <v>588</v>
      </c>
      <c r="B410">
        <v>1</v>
      </c>
      <c r="C410">
        <f>SUM($B$1:B410)/5034</f>
        <v>0.84386174016686533</v>
      </c>
      <c r="D410">
        <f t="shared" si="6"/>
        <v>1.9864918553833929E-4</v>
      </c>
    </row>
    <row r="411" spans="1:4" x14ac:dyDescent="0.35">
      <c r="A411" s="11" t="s">
        <v>589</v>
      </c>
      <c r="B411">
        <v>1</v>
      </c>
      <c r="C411">
        <f>SUM($B$1:B411)/5034</f>
        <v>0.84406038935240368</v>
      </c>
      <c r="D411">
        <f t="shared" si="6"/>
        <v>1.9864918553833929E-4</v>
      </c>
    </row>
    <row r="412" spans="1:4" x14ac:dyDescent="0.35">
      <c r="A412" s="11" t="s">
        <v>590</v>
      </c>
      <c r="B412">
        <v>1</v>
      </c>
      <c r="C412">
        <f>SUM($B$1:B412)/5034</f>
        <v>0.84425903853794204</v>
      </c>
      <c r="D412">
        <f t="shared" si="6"/>
        <v>1.9864918553833929E-4</v>
      </c>
    </row>
    <row r="413" spans="1:4" x14ac:dyDescent="0.35">
      <c r="A413" s="11" t="s">
        <v>591</v>
      </c>
      <c r="B413">
        <v>1</v>
      </c>
      <c r="C413">
        <f>SUM($B$1:B413)/5034</f>
        <v>0.84445768772348029</v>
      </c>
      <c r="D413">
        <f t="shared" si="6"/>
        <v>1.9864918553833929E-4</v>
      </c>
    </row>
    <row r="414" spans="1:4" x14ac:dyDescent="0.35">
      <c r="A414" s="11" t="s">
        <v>592</v>
      </c>
      <c r="B414">
        <v>1</v>
      </c>
      <c r="C414">
        <f>SUM($B$1:B414)/5034</f>
        <v>0.84465633690901865</v>
      </c>
      <c r="D414">
        <f t="shared" si="6"/>
        <v>1.9864918553833929E-4</v>
      </c>
    </row>
    <row r="415" spans="1:4" x14ac:dyDescent="0.35">
      <c r="A415" s="11" t="s">
        <v>593</v>
      </c>
      <c r="B415">
        <v>1</v>
      </c>
      <c r="C415">
        <f>SUM($B$1:B415)/5034</f>
        <v>0.844854986094557</v>
      </c>
      <c r="D415">
        <f t="shared" si="6"/>
        <v>1.9864918553833929E-4</v>
      </c>
    </row>
    <row r="416" spans="1:4" x14ac:dyDescent="0.35">
      <c r="A416" s="11" t="s">
        <v>594</v>
      </c>
      <c r="B416">
        <v>1</v>
      </c>
      <c r="C416">
        <f>SUM($B$1:B416)/5034</f>
        <v>0.84505363528009536</v>
      </c>
      <c r="D416">
        <f t="shared" si="6"/>
        <v>1.9864918553833929E-4</v>
      </c>
    </row>
    <row r="417" spans="1:4" x14ac:dyDescent="0.35">
      <c r="A417" s="11" t="s">
        <v>595</v>
      </c>
      <c r="B417">
        <v>1</v>
      </c>
      <c r="C417">
        <f>SUM($B$1:B417)/5034</f>
        <v>0.84525228446563372</v>
      </c>
      <c r="D417">
        <f t="shared" si="6"/>
        <v>1.9864918553833929E-4</v>
      </c>
    </row>
    <row r="418" spans="1:4" x14ac:dyDescent="0.35">
      <c r="A418" s="11" t="s">
        <v>596</v>
      </c>
      <c r="B418">
        <v>1</v>
      </c>
      <c r="C418">
        <f>SUM($B$1:B418)/5034</f>
        <v>0.84545093365117208</v>
      </c>
      <c r="D418">
        <f t="shared" si="6"/>
        <v>1.9864918553833929E-4</v>
      </c>
    </row>
    <row r="419" spans="1:4" x14ac:dyDescent="0.35">
      <c r="A419" s="11" t="s">
        <v>597</v>
      </c>
      <c r="B419">
        <v>1</v>
      </c>
      <c r="C419">
        <f>SUM($B$1:B419)/5034</f>
        <v>0.84564958283671032</v>
      </c>
      <c r="D419">
        <f t="shared" si="6"/>
        <v>1.9864918553833929E-4</v>
      </c>
    </row>
    <row r="420" spans="1:4" x14ac:dyDescent="0.35">
      <c r="A420" s="11" t="s">
        <v>598</v>
      </c>
      <c r="B420">
        <v>1</v>
      </c>
      <c r="C420">
        <f>SUM($B$1:B420)/5034</f>
        <v>0.84584823202224868</v>
      </c>
      <c r="D420">
        <f t="shared" si="6"/>
        <v>1.9864918553833929E-4</v>
      </c>
    </row>
    <row r="421" spans="1:4" x14ac:dyDescent="0.35">
      <c r="A421" s="11" t="s">
        <v>599</v>
      </c>
      <c r="B421">
        <v>1</v>
      </c>
      <c r="C421">
        <f>SUM($B$1:B421)/5034</f>
        <v>0.84604688120778704</v>
      </c>
      <c r="D421">
        <f t="shared" si="6"/>
        <v>1.9864918553833929E-4</v>
      </c>
    </row>
    <row r="422" spans="1:4" x14ac:dyDescent="0.35">
      <c r="A422" s="11" t="s">
        <v>600</v>
      </c>
      <c r="B422">
        <v>1</v>
      </c>
      <c r="C422">
        <f>SUM($B$1:B422)/5034</f>
        <v>0.8462455303933254</v>
      </c>
      <c r="D422">
        <f t="shared" si="6"/>
        <v>1.9864918553833929E-4</v>
      </c>
    </row>
    <row r="423" spans="1:4" x14ac:dyDescent="0.35">
      <c r="A423" s="11" t="s">
        <v>601</v>
      </c>
      <c r="B423">
        <v>1</v>
      </c>
      <c r="C423">
        <f>SUM($B$1:B423)/5034</f>
        <v>0.84644417957886375</v>
      </c>
      <c r="D423">
        <f t="shared" si="6"/>
        <v>1.9864918553833929E-4</v>
      </c>
    </row>
    <row r="424" spans="1:4" x14ac:dyDescent="0.35">
      <c r="A424" s="11" t="s">
        <v>602</v>
      </c>
      <c r="B424">
        <v>1</v>
      </c>
      <c r="C424">
        <f>SUM($B$1:B424)/5034</f>
        <v>0.84664282876440211</v>
      </c>
      <c r="D424">
        <f t="shared" si="6"/>
        <v>1.9864918553833929E-4</v>
      </c>
    </row>
    <row r="425" spans="1:4" x14ac:dyDescent="0.35">
      <c r="A425" s="11" t="s">
        <v>603</v>
      </c>
      <c r="B425">
        <v>1</v>
      </c>
      <c r="C425">
        <f>SUM($B$1:B425)/5034</f>
        <v>0.84684147794994036</v>
      </c>
      <c r="D425">
        <f t="shared" si="6"/>
        <v>1.9864918553833929E-4</v>
      </c>
    </row>
    <row r="426" spans="1:4" x14ac:dyDescent="0.35">
      <c r="A426" s="11" t="s">
        <v>604</v>
      </c>
      <c r="B426">
        <v>1</v>
      </c>
      <c r="C426">
        <f>SUM($B$1:B426)/5034</f>
        <v>0.84704012713547872</v>
      </c>
      <c r="D426">
        <f t="shared" si="6"/>
        <v>1.9864918553833929E-4</v>
      </c>
    </row>
    <row r="427" spans="1:4" x14ac:dyDescent="0.35">
      <c r="A427" s="11" t="s">
        <v>605</v>
      </c>
      <c r="B427">
        <v>1</v>
      </c>
      <c r="C427">
        <f>SUM($B$1:B427)/5034</f>
        <v>0.84723877632101707</v>
      </c>
      <c r="D427">
        <f t="shared" si="6"/>
        <v>1.9864918553833929E-4</v>
      </c>
    </row>
    <row r="428" spans="1:4" x14ac:dyDescent="0.35">
      <c r="A428" s="11" t="s">
        <v>606</v>
      </c>
      <c r="B428">
        <v>1</v>
      </c>
      <c r="C428">
        <f>SUM($B$1:B428)/5034</f>
        <v>0.84743742550655543</v>
      </c>
      <c r="D428">
        <f t="shared" si="6"/>
        <v>1.9864918553833929E-4</v>
      </c>
    </row>
    <row r="429" spans="1:4" x14ac:dyDescent="0.35">
      <c r="A429" s="11" t="s">
        <v>607</v>
      </c>
      <c r="B429">
        <v>1</v>
      </c>
      <c r="C429">
        <f>SUM($B$1:B429)/5034</f>
        <v>0.84763607469209379</v>
      </c>
      <c r="D429">
        <f t="shared" si="6"/>
        <v>1.9864918553833929E-4</v>
      </c>
    </row>
    <row r="430" spans="1:4" x14ac:dyDescent="0.35">
      <c r="A430" s="11" t="s">
        <v>608</v>
      </c>
      <c r="B430">
        <v>1</v>
      </c>
      <c r="C430">
        <f>SUM($B$1:B430)/5034</f>
        <v>0.84783472387763215</v>
      </c>
      <c r="D430">
        <f t="shared" si="6"/>
        <v>1.9864918553833929E-4</v>
      </c>
    </row>
    <row r="431" spans="1:4" x14ac:dyDescent="0.35">
      <c r="A431" s="11" t="s">
        <v>609</v>
      </c>
      <c r="B431">
        <v>1</v>
      </c>
      <c r="C431">
        <f>SUM($B$1:B431)/5034</f>
        <v>0.84803337306317039</v>
      </c>
      <c r="D431">
        <f t="shared" si="6"/>
        <v>1.9864918553833929E-4</v>
      </c>
    </row>
    <row r="432" spans="1:4" x14ac:dyDescent="0.35">
      <c r="A432" s="11" t="s">
        <v>610</v>
      </c>
      <c r="B432">
        <v>1</v>
      </c>
      <c r="C432">
        <f>SUM($B$1:B432)/5034</f>
        <v>0.84823202224870875</v>
      </c>
      <c r="D432">
        <f t="shared" si="6"/>
        <v>1.9864918553833929E-4</v>
      </c>
    </row>
    <row r="433" spans="1:4" x14ac:dyDescent="0.35">
      <c r="A433" s="11" t="s">
        <v>611</v>
      </c>
      <c r="B433">
        <v>1</v>
      </c>
      <c r="C433">
        <f>SUM($B$1:B433)/5034</f>
        <v>0.84843067143424711</v>
      </c>
      <c r="D433">
        <f t="shared" si="6"/>
        <v>1.9864918553833929E-4</v>
      </c>
    </row>
    <row r="434" spans="1:4" x14ac:dyDescent="0.35">
      <c r="A434" s="11" t="s">
        <v>612</v>
      </c>
      <c r="B434">
        <v>1</v>
      </c>
      <c r="C434">
        <f>SUM($B$1:B434)/5034</f>
        <v>0.84862932061978547</v>
      </c>
      <c r="D434">
        <f t="shared" si="6"/>
        <v>1.9864918553833929E-4</v>
      </c>
    </row>
    <row r="435" spans="1:4" x14ac:dyDescent="0.35">
      <c r="A435" s="11" t="s">
        <v>613</v>
      </c>
      <c r="B435">
        <v>1</v>
      </c>
      <c r="C435">
        <f>SUM($B$1:B435)/5034</f>
        <v>0.84882796980532382</v>
      </c>
      <c r="D435">
        <f t="shared" si="6"/>
        <v>1.9864918553833929E-4</v>
      </c>
    </row>
    <row r="436" spans="1:4" x14ac:dyDescent="0.35">
      <c r="A436" s="11" t="s">
        <v>614</v>
      </c>
      <c r="B436">
        <v>1</v>
      </c>
      <c r="C436">
        <f>SUM($B$1:B436)/5034</f>
        <v>0.84902661899086218</v>
      </c>
      <c r="D436">
        <f t="shared" si="6"/>
        <v>1.9864918553833929E-4</v>
      </c>
    </row>
    <row r="437" spans="1:4" x14ac:dyDescent="0.35">
      <c r="A437" s="11" t="s">
        <v>615</v>
      </c>
      <c r="B437">
        <v>1</v>
      </c>
      <c r="C437">
        <f>SUM($B$1:B437)/5034</f>
        <v>0.84922526817640043</v>
      </c>
      <c r="D437">
        <f t="shared" si="6"/>
        <v>1.9864918553833929E-4</v>
      </c>
    </row>
    <row r="438" spans="1:4" x14ac:dyDescent="0.35">
      <c r="A438" s="11" t="s">
        <v>616</v>
      </c>
      <c r="B438">
        <v>1</v>
      </c>
      <c r="C438">
        <f>SUM($B$1:B438)/5034</f>
        <v>0.84942391736193879</v>
      </c>
      <c r="D438">
        <f t="shared" si="6"/>
        <v>1.9864918553833929E-4</v>
      </c>
    </row>
    <row r="439" spans="1:4" x14ac:dyDescent="0.35">
      <c r="A439" s="11" t="s">
        <v>617</v>
      </c>
      <c r="B439">
        <v>1</v>
      </c>
      <c r="C439">
        <f>SUM($B$1:B439)/5034</f>
        <v>0.84962256654747714</v>
      </c>
      <c r="D439">
        <f t="shared" si="6"/>
        <v>1.9864918553833929E-4</v>
      </c>
    </row>
    <row r="440" spans="1:4" x14ac:dyDescent="0.35">
      <c r="A440" s="11" t="s">
        <v>618</v>
      </c>
      <c r="B440">
        <v>1</v>
      </c>
      <c r="C440">
        <f>SUM($B$1:B440)/5034</f>
        <v>0.8498212157330155</v>
      </c>
      <c r="D440">
        <f t="shared" si="6"/>
        <v>1.9864918553833929E-4</v>
      </c>
    </row>
    <row r="441" spans="1:4" x14ac:dyDescent="0.35">
      <c r="A441" s="11" t="s">
        <v>619</v>
      </c>
      <c r="B441">
        <v>1</v>
      </c>
      <c r="C441">
        <f>SUM($B$1:B441)/5034</f>
        <v>0.85001986491855386</v>
      </c>
      <c r="D441">
        <f t="shared" si="6"/>
        <v>1.9864918553833929E-4</v>
      </c>
    </row>
    <row r="442" spans="1:4" x14ac:dyDescent="0.35">
      <c r="A442" s="11" t="s">
        <v>620</v>
      </c>
      <c r="B442">
        <v>1</v>
      </c>
      <c r="C442">
        <f>SUM($B$1:B442)/5034</f>
        <v>0.85021851410409222</v>
      </c>
      <c r="D442">
        <f t="shared" si="6"/>
        <v>1.9864918553833929E-4</v>
      </c>
    </row>
    <row r="443" spans="1:4" x14ac:dyDescent="0.35">
      <c r="A443" s="11" t="s">
        <v>621</v>
      </c>
      <c r="B443">
        <v>1</v>
      </c>
      <c r="C443">
        <f>SUM($B$1:B443)/5034</f>
        <v>0.85041716328963046</v>
      </c>
      <c r="D443">
        <f t="shared" si="6"/>
        <v>1.9864918553833929E-4</v>
      </c>
    </row>
    <row r="444" spans="1:4" x14ac:dyDescent="0.35">
      <c r="A444" s="11" t="s">
        <v>622</v>
      </c>
      <c r="B444">
        <v>1</v>
      </c>
      <c r="C444">
        <f>SUM($B$1:B444)/5034</f>
        <v>0.85061581247516882</v>
      </c>
      <c r="D444">
        <f t="shared" si="6"/>
        <v>1.9864918553833929E-4</v>
      </c>
    </row>
    <row r="445" spans="1:4" x14ac:dyDescent="0.35">
      <c r="A445" s="11" t="s">
        <v>623</v>
      </c>
      <c r="B445">
        <v>1</v>
      </c>
      <c r="C445">
        <f>SUM($B$1:B445)/5034</f>
        <v>0.85081446166070718</v>
      </c>
      <c r="D445">
        <f t="shared" si="6"/>
        <v>1.9864918553833929E-4</v>
      </c>
    </row>
    <row r="446" spans="1:4" x14ac:dyDescent="0.35">
      <c r="A446" s="11" t="s">
        <v>624</v>
      </c>
      <c r="B446">
        <v>1</v>
      </c>
      <c r="C446">
        <f>SUM($B$1:B446)/5034</f>
        <v>0.85101311084624554</v>
      </c>
      <c r="D446">
        <f t="shared" si="6"/>
        <v>1.9864918553833929E-4</v>
      </c>
    </row>
    <row r="447" spans="1:4" x14ac:dyDescent="0.35">
      <c r="A447" s="11" t="s">
        <v>625</v>
      </c>
      <c r="B447">
        <v>1</v>
      </c>
      <c r="C447">
        <f>SUM($B$1:B447)/5034</f>
        <v>0.85121176003178389</v>
      </c>
      <c r="D447">
        <f t="shared" si="6"/>
        <v>1.9864918553833929E-4</v>
      </c>
    </row>
    <row r="448" spans="1:4" x14ac:dyDescent="0.35">
      <c r="A448" s="11" t="s">
        <v>626</v>
      </c>
      <c r="B448">
        <v>1</v>
      </c>
      <c r="C448">
        <f>SUM($B$1:B448)/5034</f>
        <v>0.85141040921732225</v>
      </c>
      <c r="D448">
        <f t="shared" si="6"/>
        <v>1.9864918553833929E-4</v>
      </c>
    </row>
    <row r="449" spans="1:4" x14ac:dyDescent="0.35">
      <c r="A449" s="11" t="s">
        <v>627</v>
      </c>
      <c r="B449">
        <v>1</v>
      </c>
      <c r="C449">
        <f>SUM($B$1:B449)/5034</f>
        <v>0.8516090584028605</v>
      </c>
      <c r="D449">
        <f t="shared" si="6"/>
        <v>1.9864918553833929E-4</v>
      </c>
    </row>
    <row r="450" spans="1:4" x14ac:dyDescent="0.35">
      <c r="A450" s="11" t="s">
        <v>628</v>
      </c>
      <c r="B450">
        <v>1</v>
      </c>
      <c r="C450">
        <f>SUM($B$1:B450)/5034</f>
        <v>0.85180770758839885</v>
      </c>
      <c r="D450">
        <f t="shared" ref="D450:D513" si="7">SUM(B450)/5034</f>
        <v>1.9864918553833929E-4</v>
      </c>
    </row>
    <row r="451" spans="1:4" x14ac:dyDescent="0.35">
      <c r="A451" s="11" t="s">
        <v>629</v>
      </c>
      <c r="B451">
        <v>1</v>
      </c>
      <c r="C451">
        <f>SUM($B$1:B451)/5034</f>
        <v>0.85200635677393721</v>
      </c>
      <c r="D451">
        <f t="shared" si="7"/>
        <v>1.9864918553833929E-4</v>
      </c>
    </row>
    <row r="452" spans="1:4" x14ac:dyDescent="0.35">
      <c r="A452" s="11" t="s">
        <v>630</v>
      </c>
      <c r="B452">
        <v>1</v>
      </c>
      <c r="C452">
        <f>SUM($B$1:B452)/5034</f>
        <v>0.85220500595947557</v>
      </c>
      <c r="D452">
        <f t="shared" si="7"/>
        <v>1.9864918553833929E-4</v>
      </c>
    </row>
    <row r="453" spans="1:4" x14ac:dyDescent="0.35">
      <c r="A453" s="11" t="s">
        <v>73</v>
      </c>
      <c r="B453">
        <v>1</v>
      </c>
      <c r="C453">
        <f>SUM($B$1:B453)/5034</f>
        <v>0.85240365514501393</v>
      </c>
      <c r="D453">
        <f t="shared" si="7"/>
        <v>1.9864918553833929E-4</v>
      </c>
    </row>
    <row r="454" spans="1:4" x14ac:dyDescent="0.35">
      <c r="A454" s="11" t="s">
        <v>631</v>
      </c>
      <c r="B454">
        <v>1</v>
      </c>
      <c r="C454">
        <f>SUM($B$1:B454)/5034</f>
        <v>0.85260230433055229</v>
      </c>
      <c r="D454">
        <f t="shared" si="7"/>
        <v>1.9864918553833929E-4</v>
      </c>
    </row>
    <row r="455" spans="1:4" x14ac:dyDescent="0.35">
      <c r="A455" s="11" t="s">
        <v>632</v>
      </c>
      <c r="B455">
        <v>1</v>
      </c>
      <c r="C455">
        <f>SUM($B$1:B455)/5034</f>
        <v>0.85280095351609053</v>
      </c>
      <c r="D455">
        <f t="shared" si="7"/>
        <v>1.9864918553833929E-4</v>
      </c>
    </row>
    <row r="456" spans="1:4" x14ac:dyDescent="0.35">
      <c r="A456" s="11" t="s">
        <v>633</v>
      </c>
      <c r="B456">
        <v>1</v>
      </c>
      <c r="C456">
        <f>SUM($B$1:B456)/5034</f>
        <v>0.85299960270162889</v>
      </c>
      <c r="D456">
        <f t="shared" si="7"/>
        <v>1.9864918553833929E-4</v>
      </c>
    </row>
    <row r="457" spans="1:4" x14ac:dyDescent="0.35">
      <c r="A457" s="11" t="s">
        <v>634</v>
      </c>
      <c r="B457">
        <v>1</v>
      </c>
      <c r="C457">
        <f>SUM($B$1:B457)/5034</f>
        <v>0.85319825188716725</v>
      </c>
      <c r="D457">
        <f t="shared" si="7"/>
        <v>1.9864918553833929E-4</v>
      </c>
    </row>
    <row r="458" spans="1:4" x14ac:dyDescent="0.35">
      <c r="A458" s="11" t="s">
        <v>635</v>
      </c>
      <c r="B458">
        <v>1</v>
      </c>
      <c r="C458">
        <f>SUM($B$1:B458)/5034</f>
        <v>0.8533969010727056</v>
      </c>
      <c r="D458">
        <f t="shared" si="7"/>
        <v>1.9864918553833929E-4</v>
      </c>
    </row>
    <row r="459" spans="1:4" x14ac:dyDescent="0.35">
      <c r="A459" s="11" t="s">
        <v>636</v>
      </c>
      <c r="B459">
        <v>1</v>
      </c>
      <c r="C459">
        <f>SUM($B$1:B459)/5034</f>
        <v>0.85359555025824396</v>
      </c>
      <c r="D459">
        <f t="shared" si="7"/>
        <v>1.9864918553833929E-4</v>
      </c>
    </row>
    <row r="460" spans="1:4" x14ac:dyDescent="0.35">
      <c r="A460" s="11" t="s">
        <v>637</v>
      </c>
      <c r="B460">
        <v>1</v>
      </c>
      <c r="C460">
        <f>SUM($B$1:B460)/5034</f>
        <v>0.85379419944378232</v>
      </c>
      <c r="D460">
        <f t="shared" si="7"/>
        <v>1.9864918553833929E-4</v>
      </c>
    </row>
    <row r="461" spans="1:4" x14ac:dyDescent="0.35">
      <c r="A461" s="11" t="s">
        <v>638</v>
      </c>
      <c r="B461">
        <v>1</v>
      </c>
      <c r="C461">
        <f>SUM($B$1:B461)/5034</f>
        <v>0.85399284862932057</v>
      </c>
      <c r="D461">
        <f t="shared" si="7"/>
        <v>1.9864918553833929E-4</v>
      </c>
    </row>
    <row r="462" spans="1:4" x14ac:dyDescent="0.35">
      <c r="A462" s="11" t="s">
        <v>639</v>
      </c>
      <c r="B462">
        <v>1</v>
      </c>
      <c r="C462">
        <f>SUM($B$1:B462)/5034</f>
        <v>0.85419149781485892</v>
      </c>
      <c r="D462">
        <f t="shared" si="7"/>
        <v>1.9864918553833929E-4</v>
      </c>
    </row>
    <row r="463" spans="1:4" x14ac:dyDescent="0.35">
      <c r="A463" s="11" t="s">
        <v>640</v>
      </c>
      <c r="B463">
        <v>1</v>
      </c>
      <c r="C463">
        <f>SUM($B$1:B463)/5034</f>
        <v>0.85439014700039728</v>
      </c>
      <c r="D463">
        <f t="shared" si="7"/>
        <v>1.9864918553833929E-4</v>
      </c>
    </row>
    <row r="464" spans="1:4" x14ac:dyDescent="0.35">
      <c r="A464" s="11" t="s">
        <v>641</v>
      </c>
      <c r="B464">
        <v>1</v>
      </c>
      <c r="C464">
        <f>SUM($B$1:B464)/5034</f>
        <v>0.85458879618593564</v>
      </c>
      <c r="D464">
        <f t="shared" si="7"/>
        <v>1.9864918553833929E-4</v>
      </c>
    </row>
    <row r="465" spans="1:4" x14ac:dyDescent="0.35">
      <c r="A465" s="11" t="s">
        <v>642</v>
      </c>
      <c r="B465">
        <v>1</v>
      </c>
      <c r="C465">
        <f>SUM($B$1:B465)/5034</f>
        <v>0.854787445371474</v>
      </c>
      <c r="D465">
        <f t="shared" si="7"/>
        <v>1.9864918553833929E-4</v>
      </c>
    </row>
    <row r="466" spans="1:4" x14ac:dyDescent="0.35">
      <c r="A466" s="11" t="s">
        <v>643</v>
      </c>
      <c r="B466">
        <v>1</v>
      </c>
      <c r="C466">
        <f>SUM($B$1:B466)/5034</f>
        <v>0.85498609455701235</v>
      </c>
      <c r="D466">
        <f t="shared" si="7"/>
        <v>1.9864918553833929E-4</v>
      </c>
    </row>
    <row r="467" spans="1:4" x14ac:dyDescent="0.35">
      <c r="A467" s="11" t="s">
        <v>644</v>
      </c>
      <c r="B467">
        <v>1</v>
      </c>
      <c r="C467">
        <f>SUM($B$1:B467)/5034</f>
        <v>0.8551847437425506</v>
      </c>
      <c r="D467">
        <f t="shared" si="7"/>
        <v>1.9864918553833929E-4</v>
      </c>
    </row>
    <row r="468" spans="1:4" x14ac:dyDescent="0.35">
      <c r="A468" s="11" t="s">
        <v>645</v>
      </c>
      <c r="B468">
        <v>1</v>
      </c>
      <c r="C468">
        <f>SUM($B$1:B468)/5034</f>
        <v>0.85538339292808896</v>
      </c>
      <c r="D468">
        <f t="shared" si="7"/>
        <v>1.9864918553833929E-4</v>
      </c>
    </row>
    <row r="469" spans="1:4" x14ac:dyDescent="0.35">
      <c r="A469" s="11" t="s">
        <v>646</v>
      </c>
      <c r="B469">
        <v>1</v>
      </c>
      <c r="C469">
        <f>SUM($B$1:B469)/5034</f>
        <v>0.85558204211362732</v>
      </c>
      <c r="D469">
        <f t="shared" si="7"/>
        <v>1.9864918553833929E-4</v>
      </c>
    </row>
    <row r="470" spans="1:4" x14ac:dyDescent="0.35">
      <c r="A470" s="11" t="s">
        <v>647</v>
      </c>
      <c r="B470">
        <v>1</v>
      </c>
      <c r="C470">
        <f>SUM($B$1:B470)/5034</f>
        <v>0.85578069129916567</v>
      </c>
      <c r="D470">
        <f t="shared" si="7"/>
        <v>1.9864918553833929E-4</v>
      </c>
    </row>
    <row r="471" spans="1:4" x14ac:dyDescent="0.35">
      <c r="A471" s="11" t="s">
        <v>648</v>
      </c>
      <c r="B471">
        <v>1</v>
      </c>
      <c r="C471">
        <f>SUM($B$1:B471)/5034</f>
        <v>0.85597934048470403</v>
      </c>
      <c r="D471">
        <f t="shared" si="7"/>
        <v>1.9864918553833929E-4</v>
      </c>
    </row>
    <row r="472" spans="1:4" x14ac:dyDescent="0.35">
      <c r="A472" s="11" t="s">
        <v>649</v>
      </c>
      <c r="B472">
        <v>1</v>
      </c>
      <c r="C472">
        <f>SUM($B$1:B472)/5034</f>
        <v>0.85617798967024239</v>
      </c>
      <c r="D472">
        <f t="shared" si="7"/>
        <v>1.9864918553833929E-4</v>
      </c>
    </row>
    <row r="473" spans="1:4" x14ac:dyDescent="0.35">
      <c r="A473" s="11" t="s">
        <v>650</v>
      </c>
      <c r="B473">
        <v>1</v>
      </c>
      <c r="C473">
        <f>SUM($B$1:B473)/5034</f>
        <v>0.85637663885578064</v>
      </c>
      <c r="D473">
        <f t="shared" si="7"/>
        <v>1.9864918553833929E-4</v>
      </c>
    </row>
    <row r="474" spans="1:4" x14ac:dyDescent="0.35">
      <c r="A474" s="11" t="s">
        <v>651</v>
      </c>
      <c r="B474">
        <v>1</v>
      </c>
      <c r="C474">
        <f>SUM($B$1:B474)/5034</f>
        <v>0.85657528804131899</v>
      </c>
      <c r="D474">
        <f t="shared" si="7"/>
        <v>1.9864918553833929E-4</v>
      </c>
    </row>
    <row r="475" spans="1:4" x14ac:dyDescent="0.35">
      <c r="A475" s="11" t="s">
        <v>652</v>
      </c>
      <c r="B475">
        <v>1</v>
      </c>
      <c r="C475">
        <f>SUM($B$1:B475)/5034</f>
        <v>0.85677393722685735</v>
      </c>
      <c r="D475">
        <f t="shared" si="7"/>
        <v>1.9864918553833929E-4</v>
      </c>
    </row>
    <row r="476" spans="1:4" x14ac:dyDescent="0.35">
      <c r="A476" s="11" t="s">
        <v>653</v>
      </c>
      <c r="B476">
        <v>1</v>
      </c>
      <c r="C476">
        <f>SUM($B$1:B476)/5034</f>
        <v>0.85697258641239571</v>
      </c>
      <c r="D476">
        <f t="shared" si="7"/>
        <v>1.9864918553833929E-4</v>
      </c>
    </row>
    <row r="477" spans="1:4" x14ac:dyDescent="0.35">
      <c r="A477" s="11" t="s">
        <v>654</v>
      </c>
      <c r="B477">
        <v>1</v>
      </c>
      <c r="C477">
        <f>SUM($B$1:B477)/5034</f>
        <v>0.85717123559793407</v>
      </c>
      <c r="D477">
        <f t="shared" si="7"/>
        <v>1.9864918553833929E-4</v>
      </c>
    </row>
    <row r="478" spans="1:4" x14ac:dyDescent="0.35">
      <c r="A478" s="11" t="s">
        <v>655</v>
      </c>
      <c r="B478">
        <v>1</v>
      </c>
      <c r="C478">
        <f>SUM($B$1:B478)/5034</f>
        <v>0.85736988478347242</v>
      </c>
      <c r="D478">
        <f t="shared" si="7"/>
        <v>1.9864918553833929E-4</v>
      </c>
    </row>
    <row r="479" spans="1:4" x14ac:dyDescent="0.35">
      <c r="A479" s="11" t="s">
        <v>656</v>
      </c>
      <c r="B479">
        <v>1</v>
      </c>
      <c r="C479">
        <f>SUM($B$1:B479)/5034</f>
        <v>0.85756853396901078</v>
      </c>
      <c r="D479">
        <f t="shared" si="7"/>
        <v>1.9864918553833929E-4</v>
      </c>
    </row>
    <row r="480" spans="1:4" x14ac:dyDescent="0.35">
      <c r="A480" s="11" t="s">
        <v>657</v>
      </c>
      <c r="B480">
        <v>1</v>
      </c>
      <c r="C480">
        <f>SUM($B$1:B480)/5034</f>
        <v>0.85776718315454903</v>
      </c>
      <c r="D480">
        <f t="shared" si="7"/>
        <v>1.9864918553833929E-4</v>
      </c>
    </row>
    <row r="481" spans="1:4" x14ac:dyDescent="0.35">
      <c r="A481" s="11" t="s">
        <v>658</v>
      </c>
      <c r="B481">
        <v>1</v>
      </c>
      <c r="C481">
        <f>SUM($B$1:B481)/5034</f>
        <v>0.85796583234008739</v>
      </c>
      <c r="D481">
        <f t="shared" si="7"/>
        <v>1.9864918553833929E-4</v>
      </c>
    </row>
    <row r="482" spans="1:4" x14ac:dyDescent="0.35">
      <c r="A482" s="11" t="s">
        <v>659</v>
      </c>
      <c r="B482">
        <v>1</v>
      </c>
      <c r="C482">
        <f>SUM($B$1:B482)/5034</f>
        <v>0.85816448152562574</v>
      </c>
      <c r="D482">
        <f t="shared" si="7"/>
        <v>1.9864918553833929E-4</v>
      </c>
    </row>
    <row r="483" spans="1:4" x14ac:dyDescent="0.35">
      <c r="A483" s="11" t="s">
        <v>660</v>
      </c>
      <c r="B483">
        <v>1</v>
      </c>
      <c r="C483">
        <f>SUM($B$1:B483)/5034</f>
        <v>0.8583631307111641</v>
      </c>
      <c r="D483">
        <f t="shared" si="7"/>
        <v>1.9864918553833929E-4</v>
      </c>
    </row>
    <row r="484" spans="1:4" x14ac:dyDescent="0.35">
      <c r="A484" s="11" t="s">
        <v>661</v>
      </c>
      <c r="B484">
        <v>1</v>
      </c>
      <c r="C484">
        <f>SUM($B$1:B484)/5034</f>
        <v>0.85856177989670246</v>
      </c>
      <c r="D484">
        <f t="shared" si="7"/>
        <v>1.9864918553833929E-4</v>
      </c>
    </row>
    <row r="485" spans="1:4" x14ac:dyDescent="0.35">
      <c r="A485" s="11" t="s">
        <v>662</v>
      </c>
      <c r="B485">
        <v>1</v>
      </c>
      <c r="C485">
        <f>SUM($B$1:B485)/5034</f>
        <v>0.85876042908224082</v>
      </c>
      <c r="D485">
        <f t="shared" si="7"/>
        <v>1.9864918553833929E-4</v>
      </c>
    </row>
    <row r="486" spans="1:4" x14ac:dyDescent="0.35">
      <c r="A486" s="11" t="s">
        <v>663</v>
      </c>
      <c r="B486">
        <v>1</v>
      </c>
      <c r="C486">
        <f>SUM($B$1:B486)/5034</f>
        <v>0.85895907826777906</v>
      </c>
      <c r="D486">
        <f t="shared" si="7"/>
        <v>1.9864918553833929E-4</v>
      </c>
    </row>
    <row r="487" spans="1:4" x14ac:dyDescent="0.35">
      <c r="A487" s="11" t="s">
        <v>664</v>
      </c>
      <c r="B487">
        <v>1</v>
      </c>
      <c r="C487">
        <f>SUM($B$1:B487)/5034</f>
        <v>0.85915772745331742</v>
      </c>
      <c r="D487">
        <f t="shared" si="7"/>
        <v>1.9864918553833929E-4</v>
      </c>
    </row>
    <row r="488" spans="1:4" x14ac:dyDescent="0.35">
      <c r="A488" s="11" t="s">
        <v>665</v>
      </c>
      <c r="B488">
        <v>1</v>
      </c>
      <c r="C488">
        <f>SUM($B$1:B488)/5034</f>
        <v>0.85935637663885578</v>
      </c>
      <c r="D488">
        <f t="shared" si="7"/>
        <v>1.9864918553833929E-4</v>
      </c>
    </row>
    <row r="489" spans="1:4" x14ac:dyDescent="0.35">
      <c r="A489" s="11" t="s">
        <v>666</v>
      </c>
      <c r="B489">
        <v>1</v>
      </c>
      <c r="C489">
        <f>SUM($B$1:B489)/5034</f>
        <v>0.85955502582439414</v>
      </c>
      <c r="D489">
        <f t="shared" si="7"/>
        <v>1.9864918553833929E-4</v>
      </c>
    </row>
    <row r="490" spans="1:4" x14ac:dyDescent="0.35">
      <c r="A490" s="11" t="s">
        <v>667</v>
      </c>
      <c r="B490">
        <v>1</v>
      </c>
      <c r="C490">
        <f>SUM($B$1:B490)/5034</f>
        <v>0.85975367500993249</v>
      </c>
      <c r="D490">
        <f t="shared" si="7"/>
        <v>1.9864918553833929E-4</v>
      </c>
    </row>
    <row r="491" spans="1:4" x14ac:dyDescent="0.35">
      <c r="A491" s="11" t="s">
        <v>668</v>
      </c>
      <c r="B491">
        <v>1</v>
      </c>
      <c r="C491">
        <f>SUM($B$1:B491)/5034</f>
        <v>0.85995232419547085</v>
      </c>
      <c r="D491">
        <f t="shared" si="7"/>
        <v>1.9864918553833929E-4</v>
      </c>
    </row>
    <row r="492" spans="1:4" x14ac:dyDescent="0.35">
      <c r="A492" s="11" t="s">
        <v>669</v>
      </c>
      <c r="B492">
        <v>1</v>
      </c>
      <c r="C492">
        <f>SUM($B$1:B492)/5034</f>
        <v>0.8601509733810091</v>
      </c>
      <c r="D492">
        <f t="shared" si="7"/>
        <v>1.9864918553833929E-4</v>
      </c>
    </row>
    <row r="493" spans="1:4" x14ac:dyDescent="0.35">
      <c r="A493" s="11" t="s">
        <v>670</v>
      </c>
      <c r="B493">
        <v>1</v>
      </c>
      <c r="C493">
        <f>SUM($B$1:B493)/5034</f>
        <v>0.86034962256654746</v>
      </c>
      <c r="D493">
        <f t="shared" si="7"/>
        <v>1.9864918553833929E-4</v>
      </c>
    </row>
    <row r="494" spans="1:4" x14ac:dyDescent="0.35">
      <c r="A494" s="11" t="s">
        <v>671</v>
      </c>
      <c r="B494">
        <v>1</v>
      </c>
      <c r="C494">
        <f>SUM($B$1:B494)/5034</f>
        <v>0.86054827175208581</v>
      </c>
      <c r="D494">
        <f t="shared" si="7"/>
        <v>1.9864918553833929E-4</v>
      </c>
    </row>
    <row r="495" spans="1:4" x14ac:dyDescent="0.35">
      <c r="A495" s="11" t="s">
        <v>672</v>
      </c>
      <c r="B495">
        <v>1</v>
      </c>
      <c r="C495">
        <f>SUM($B$1:B495)/5034</f>
        <v>0.86074692093762417</v>
      </c>
      <c r="D495">
        <f t="shared" si="7"/>
        <v>1.9864918553833929E-4</v>
      </c>
    </row>
    <row r="496" spans="1:4" x14ac:dyDescent="0.35">
      <c r="A496" s="11" t="s">
        <v>673</v>
      </c>
      <c r="B496">
        <v>1</v>
      </c>
      <c r="C496">
        <f>SUM($B$1:B496)/5034</f>
        <v>0.86094557012316253</v>
      </c>
      <c r="D496">
        <f t="shared" si="7"/>
        <v>1.9864918553833929E-4</v>
      </c>
    </row>
    <row r="497" spans="1:4" x14ac:dyDescent="0.35">
      <c r="A497" s="11" t="s">
        <v>674</v>
      </c>
      <c r="B497">
        <v>1</v>
      </c>
      <c r="C497">
        <f>SUM($B$1:B497)/5034</f>
        <v>0.86114421930870089</v>
      </c>
      <c r="D497">
        <f t="shared" si="7"/>
        <v>1.9864918553833929E-4</v>
      </c>
    </row>
    <row r="498" spans="1:4" x14ac:dyDescent="0.35">
      <c r="A498" s="11" t="s">
        <v>675</v>
      </c>
      <c r="B498">
        <v>1</v>
      </c>
      <c r="C498">
        <f>SUM($B$1:B498)/5034</f>
        <v>0.86134286849423913</v>
      </c>
      <c r="D498">
        <f t="shared" si="7"/>
        <v>1.9864918553833929E-4</v>
      </c>
    </row>
    <row r="499" spans="1:4" x14ac:dyDescent="0.35">
      <c r="A499" s="11" t="s">
        <v>676</v>
      </c>
      <c r="B499">
        <v>1</v>
      </c>
      <c r="C499">
        <f>SUM($B$1:B499)/5034</f>
        <v>0.86154151767977749</v>
      </c>
      <c r="D499">
        <f t="shared" si="7"/>
        <v>1.9864918553833929E-4</v>
      </c>
    </row>
    <row r="500" spans="1:4" x14ac:dyDescent="0.35">
      <c r="A500" s="11" t="s">
        <v>677</v>
      </c>
      <c r="B500">
        <v>1</v>
      </c>
      <c r="C500">
        <f>SUM($B$1:B500)/5034</f>
        <v>0.86174016686531585</v>
      </c>
      <c r="D500">
        <f t="shared" si="7"/>
        <v>1.9864918553833929E-4</v>
      </c>
    </row>
    <row r="501" spans="1:4" x14ac:dyDescent="0.35">
      <c r="A501" s="11" t="s">
        <v>678</v>
      </c>
      <c r="B501">
        <v>1</v>
      </c>
      <c r="C501">
        <f>SUM($B$1:B501)/5034</f>
        <v>0.86193881605085421</v>
      </c>
      <c r="D501">
        <f t="shared" si="7"/>
        <v>1.9864918553833929E-4</v>
      </c>
    </row>
    <row r="502" spans="1:4" x14ac:dyDescent="0.35">
      <c r="A502" s="11" t="s">
        <v>679</v>
      </c>
      <c r="B502">
        <v>1</v>
      </c>
      <c r="C502">
        <f>SUM($B$1:B502)/5034</f>
        <v>0.86213746523639256</v>
      </c>
      <c r="D502">
        <f t="shared" si="7"/>
        <v>1.9864918553833929E-4</v>
      </c>
    </row>
    <row r="503" spans="1:4" x14ac:dyDescent="0.35">
      <c r="A503" s="11" t="s">
        <v>680</v>
      </c>
      <c r="B503">
        <v>1</v>
      </c>
      <c r="C503">
        <f>SUM($B$1:B503)/5034</f>
        <v>0.86233611442193092</v>
      </c>
      <c r="D503">
        <f t="shared" si="7"/>
        <v>1.9864918553833929E-4</v>
      </c>
    </row>
    <row r="504" spans="1:4" x14ac:dyDescent="0.35">
      <c r="A504" s="11" t="s">
        <v>681</v>
      </c>
      <c r="B504">
        <v>1</v>
      </c>
      <c r="C504">
        <f>SUM($B$1:B504)/5034</f>
        <v>0.86253476360746917</v>
      </c>
      <c r="D504">
        <f t="shared" si="7"/>
        <v>1.9864918553833929E-4</v>
      </c>
    </row>
    <row r="505" spans="1:4" x14ac:dyDescent="0.35">
      <c r="A505" s="11" t="s">
        <v>682</v>
      </c>
      <c r="B505">
        <v>1</v>
      </c>
      <c r="C505">
        <f>SUM($B$1:B505)/5034</f>
        <v>0.86273341279300753</v>
      </c>
      <c r="D505">
        <f t="shared" si="7"/>
        <v>1.9864918553833929E-4</v>
      </c>
    </row>
    <row r="506" spans="1:4" x14ac:dyDescent="0.35">
      <c r="A506" s="11" t="s">
        <v>683</v>
      </c>
      <c r="B506">
        <v>1</v>
      </c>
      <c r="C506">
        <f>SUM($B$1:B506)/5034</f>
        <v>0.86293206197854588</v>
      </c>
      <c r="D506">
        <f t="shared" si="7"/>
        <v>1.9864918553833929E-4</v>
      </c>
    </row>
    <row r="507" spans="1:4" x14ac:dyDescent="0.35">
      <c r="A507" s="11" t="s">
        <v>684</v>
      </c>
      <c r="B507">
        <v>1</v>
      </c>
      <c r="C507">
        <f>SUM($B$1:B507)/5034</f>
        <v>0.86313071116408424</v>
      </c>
      <c r="D507">
        <f t="shared" si="7"/>
        <v>1.9864918553833929E-4</v>
      </c>
    </row>
    <row r="508" spans="1:4" x14ac:dyDescent="0.35">
      <c r="A508" s="11" t="s">
        <v>685</v>
      </c>
      <c r="B508">
        <v>1</v>
      </c>
      <c r="C508">
        <f>SUM($B$1:B508)/5034</f>
        <v>0.8633293603496226</v>
      </c>
      <c r="D508">
        <f t="shared" si="7"/>
        <v>1.9864918553833929E-4</v>
      </c>
    </row>
    <row r="509" spans="1:4" x14ac:dyDescent="0.35">
      <c r="A509" s="11" t="s">
        <v>686</v>
      </c>
      <c r="B509">
        <v>1</v>
      </c>
      <c r="C509">
        <f>SUM($B$1:B509)/5034</f>
        <v>0.86352800953516096</v>
      </c>
      <c r="D509">
        <f t="shared" si="7"/>
        <v>1.9864918553833929E-4</v>
      </c>
    </row>
    <row r="510" spans="1:4" x14ac:dyDescent="0.35">
      <c r="A510" s="11" t="s">
        <v>687</v>
      </c>
      <c r="B510">
        <v>1</v>
      </c>
      <c r="C510">
        <f>SUM($B$1:B510)/5034</f>
        <v>0.8637266587206992</v>
      </c>
      <c r="D510">
        <f t="shared" si="7"/>
        <v>1.9864918553833929E-4</v>
      </c>
    </row>
    <row r="511" spans="1:4" x14ac:dyDescent="0.35">
      <c r="A511" s="11" t="s">
        <v>688</v>
      </c>
      <c r="B511">
        <v>1</v>
      </c>
      <c r="C511">
        <f>SUM($B$1:B511)/5034</f>
        <v>0.86392530790623756</v>
      </c>
      <c r="D511">
        <f t="shared" si="7"/>
        <v>1.9864918553833929E-4</v>
      </c>
    </row>
    <row r="512" spans="1:4" x14ac:dyDescent="0.35">
      <c r="A512" s="11" t="s">
        <v>689</v>
      </c>
      <c r="B512">
        <v>1</v>
      </c>
      <c r="C512">
        <f>SUM($B$1:B512)/5034</f>
        <v>0.86412395709177592</v>
      </c>
      <c r="D512">
        <f t="shared" si="7"/>
        <v>1.9864918553833929E-4</v>
      </c>
    </row>
    <row r="513" spans="1:4" x14ac:dyDescent="0.35">
      <c r="A513" s="11" t="s">
        <v>690</v>
      </c>
      <c r="B513">
        <v>1</v>
      </c>
      <c r="C513">
        <f>SUM($B$1:B513)/5034</f>
        <v>0.86432260627731428</v>
      </c>
      <c r="D513">
        <f t="shared" si="7"/>
        <v>1.9864918553833929E-4</v>
      </c>
    </row>
    <row r="514" spans="1:4" x14ac:dyDescent="0.35">
      <c r="A514" s="11" t="s">
        <v>691</v>
      </c>
      <c r="B514">
        <v>1</v>
      </c>
      <c r="C514">
        <f>SUM($B$1:B514)/5034</f>
        <v>0.86452125546285263</v>
      </c>
      <c r="D514">
        <f t="shared" ref="D514:D577" si="8">SUM(B514)/5034</f>
        <v>1.9864918553833929E-4</v>
      </c>
    </row>
    <row r="515" spans="1:4" x14ac:dyDescent="0.35">
      <c r="A515" s="11" t="s">
        <v>692</v>
      </c>
      <c r="B515">
        <v>1</v>
      </c>
      <c r="C515">
        <f>SUM($B$1:B515)/5034</f>
        <v>0.86471990464839099</v>
      </c>
      <c r="D515">
        <f t="shared" si="8"/>
        <v>1.9864918553833929E-4</v>
      </c>
    </row>
    <row r="516" spans="1:4" x14ac:dyDescent="0.35">
      <c r="A516" s="11" t="s">
        <v>693</v>
      </c>
      <c r="B516">
        <v>1</v>
      </c>
      <c r="C516">
        <f>SUM($B$1:B516)/5034</f>
        <v>0.86491855383392924</v>
      </c>
      <c r="D516">
        <f t="shared" si="8"/>
        <v>1.9864918553833929E-4</v>
      </c>
    </row>
    <row r="517" spans="1:4" x14ac:dyDescent="0.35">
      <c r="A517" s="11" t="s">
        <v>694</v>
      </c>
      <c r="B517">
        <v>1</v>
      </c>
      <c r="C517">
        <f>SUM($B$1:B517)/5034</f>
        <v>0.8651172030194676</v>
      </c>
      <c r="D517">
        <f t="shared" si="8"/>
        <v>1.9864918553833929E-4</v>
      </c>
    </row>
    <row r="518" spans="1:4" x14ac:dyDescent="0.35">
      <c r="A518" s="11" t="s">
        <v>695</v>
      </c>
      <c r="B518">
        <v>1</v>
      </c>
      <c r="C518">
        <f>SUM($B$1:B518)/5034</f>
        <v>0.86531585220500595</v>
      </c>
      <c r="D518">
        <f t="shared" si="8"/>
        <v>1.9864918553833929E-4</v>
      </c>
    </row>
    <row r="519" spans="1:4" x14ac:dyDescent="0.35">
      <c r="A519" s="11" t="s">
        <v>696</v>
      </c>
      <c r="B519">
        <v>1</v>
      </c>
      <c r="C519">
        <f>SUM($B$1:B519)/5034</f>
        <v>0.86551450139054431</v>
      </c>
      <c r="D519">
        <f t="shared" si="8"/>
        <v>1.9864918553833929E-4</v>
      </c>
    </row>
    <row r="520" spans="1:4" x14ac:dyDescent="0.35">
      <c r="A520" s="11" t="s">
        <v>697</v>
      </c>
      <c r="B520">
        <v>1</v>
      </c>
      <c r="C520">
        <f>SUM($B$1:B520)/5034</f>
        <v>0.86571315057608267</v>
      </c>
      <c r="D520">
        <f t="shared" si="8"/>
        <v>1.9864918553833929E-4</v>
      </c>
    </row>
    <row r="521" spans="1:4" x14ac:dyDescent="0.35">
      <c r="A521" s="11" t="s">
        <v>698</v>
      </c>
      <c r="B521">
        <v>1</v>
      </c>
      <c r="C521">
        <f>SUM($B$1:B521)/5034</f>
        <v>0.86591179976162103</v>
      </c>
      <c r="D521">
        <f t="shared" si="8"/>
        <v>1.9864918553833929E-4</v>
      </c>
    </row>
    <row r="522" spans="1:4" x14ac:dyDescent="0.35">
      <c r="A522" s="11" t="s">
        <v>699</v>
      </c>
      <c r="B522">
        <v>1</v>
      </c>
      <c r="C522">
        <f>SUM($B$1:B522)/5034</f>
        <v>0.86611044894715927</v>
      </c>
      <c r="D522">
        <f t="shared" si="8"/>
        <v>1.9864918553833929E-4</v>
      </c>
    </row>
    <row r="523" spans="1:4" x14ac:dyDescent="0.35">
      <c r="A523" s="11" t="s">
        <v>700</v>
      </c>
      <c r="B523">
        <v>1</v>
      </c>
      <c r="C523">
        <f>SUM($B$1:B523)/5034</f>
        <v>0.86630909813269763</v>
      </c>
      <c r="D523">
        <f t="shared" si="8"/>
        <v>1.9864918553833929E-4</v>
      </c>
    </row>
    <row r="524" spans="1:4" x14ac:dyDescent="0.35">
      <c r="A524" s="11" t="s">
        <v>701</v>
      </c>
      <c r="B524">
        <v>1</v>
      </c>
      <c r="C524">
        <f>SUM($B$1:B524)/5034</f>
        <v>0.86650774731823599</v>
      </c>
      <c r="D524">
        <f t="shared" si="8"/>
        <v>1.9864918553833929E-4</v>
      </c>
    </row>
    <row r="525" spans="1:4" x14ac:dyDescent="0.35">
      <c r="A525" s="11" t="s">
        <v>702</v>
      </c>
      <c r="B525">
        <v>1</v>
      </c>
      <c r="C525">
        <f>SUM($B$1:B525)/5034</f>
        <v>0.86670639650377435</v>
      </c>
      <c r="D525">
        <f t="shared" si="8"/>
        <v>1.9864918553833929E-4</v>
      </c>
    </row>
    <row r="526" spans="1:4" x14ac:dyDescent="0.35">
      <c r="A526" s="11" t="s">
        <v>703</v>
      </c>
      <c r="B526">
        <v>1</v>
      </c>
      <c r="C526">
        <f>SUM($B$1:B526)/5034</f>
        <v>0.8669050456893127</v>
      </c>
      <c r="D526">
        <f t="shared" si="8"/>
        <v>1.9864918553833929E-4</v>
      </c>
    </row>
    <row r="527" spans="1:4" x14ac:dyDescent="0.35">
      <c r="A527" s="11" t="s">
        <v>704</v>
      </c>
      <c r="B527">
        <v>1</v>
      </c>
      <c r="C527">
        <f>SUM($B$1:B527)/5034</f>
        <v>0.86710369487485106</v>
      </c>
      <c r="D527">
        <f t="shared" si="8"/>
        <v>1.9864918553833929E-4</v>
      </c>
    </row>
    <row r="528" spans="1:4" x14ac:dyDescent="0.35">
      <c r="A528" s="11" t="s">
        <v>705</v>
      </c>
      <c r="B528">
        <v>1</v>
      </c>
      <c r="C528">
        <f>SUM($B$1:B528)/5034</f>
        <v>0.86730234406038931</v>
      </c>
      <c r="D528">
        <f t="shared" si="8"/>
        <v>1.9864918553833929E-4</v>
      </c>
    </row>
    <row r="529" spans="1:4" x14ac:dyDescent="0.35">
      <c r="A529" s="11" t="s">
        <v>706</v>
      </c>
      <c r="B529">
        <v>1</v>
      </c>
      <c r="C529">
        <f>SUM($B$1:B529)/5034</f>
        <v>0.86750099324592767</v>
      </c>
      <c r="D529">
        <f t="shared" si="8"/>
        <v>1.9864918553833929E-4</v>
      </c>
    </row>
    <row r="530" spans="1:4" x14ac:dyDescent="0.35">
      <c r="A530" s="11" t="s">
        <v>707</v>
      </c>
      <c r="B530">
        <v>1</v>
      </c>
      <c r="C530">
        <f>SUM($B$1:B530)/5034</f>
        <v>0.86769964243146602</v>
      </c>
      <c r="D530">
        <f t="shared" si="8"/>
        <v>1.9864918553833929E-4</v>
      </c>
    </row>
    <row r="531" spans="1:4" x14ac:dyDescent="0.35">
      <c r="A531" s="11" t="s">
        <v>708</v>
      </c>
      <c r="B531">
        <v>1</v>
      </c>
      <c r="C531">
        <f>SUM($B$1:B531)/5034</f>
        <v>0.86789829161700438</v>
      </c>
      <c r="D531">
        <f t="shared" si="8"/>
        <v>1.9864918553833929E-4</v>
      </c>
    </row>
    <row r="532" spans="1:4" x14ac:dyDescent="0.35">
      <c r="A532" s="11" t="s">
        <v>709</v>
      </c>
      <c r="B532">
        <v>1</v>
      </c>
      <c r="C532">
        <f>SUM($B$1:B532)/5034</f>
        <v>0.86809694080254274</v>
      </c>
      <c r="D532">
        <f t="shared" si="8"/>
        <v>1.9864918553833929E-4</v>
      </c>
    </row>
    <row r="533" spans="1:4" x14ac:dyDescent="0.35">
      <c r="A533" s="11" t="s">
        <v>710</v>
      </c>
      <c r="B533">
        <v>1</v>
      </c>
      <c r="C533">
        <f>SUM($B$1:B533)/5034</f>
        <v>0.8682955899880811</v>
      </c>
      <c r="D533">
        <f t="shared" si="8"/>
        <v>1.9864918553833929E-4</v>
      </c>
    </row>
    <row r="534" spans="1:4" x14ac:dyDescent="0.35">
      <c r="A534" s="11" t="s">
        <v>711</v>
      </c>
      <c r="B534">
        <v>1</v>
      </c>
      <c r="C534">
        <f>SUM($B$1:B534)/5034</f>
        <v>0.86849423917361934</v>
      </c>
      <c r="D534">
        <f t="shared" si="8"/>
        <v>1.9864918553833929E-4</v>
      </c>
    </row>
    <row r="535" spans="1:4" x14ac:dyDescent="0.35">
      <c r="A535" s="11" t="s">
        <v>712</v>
      </c>
      <c r="B535">
        <v>1</v>
      </c>
      <c r="C535">
        <f>SUM($B$1:B535)/5034</f>
        <v>0.8686928883591577</v>
      </c>
      <c r="D535">
        <f t="shared" si="8"/>
        <v>1.9864918553833929E-4</v>
      </c>
    </row>
    <row r="536" spans="1:4" x14ac:dyDescent="0.35">
      <c r="A536" s="11" t="s">
        <v>713</v>
      </c>
      <c r="B536">
        <v>1</v>
      </c>
      <c r="C536">
        <f>SUM($B$1:B536)/5034</f>
        <v>0.86889153754469606</v>
      </c>
      <c r="D536">
        <f t="shared" si="8"/>
        <v>1.9864918553833929E-4</v>
      </c>
    </row>
    <row r="537" spans="1:4" x14ac:dyDescent="0.35">
      <c r="A537" s="11" t="s">
        <v>714</v>
      </c>
      <c r="B537">
        <v>1</v>
      </c>
      <c r="C537">
        <f>SUM($B$1:B537)/5034</f>
        <v>0.86909018673023442</v>
      </c>
      <c r="D537">
        <f t="shared" si="8"/>
        <v>1.9864918553833929E-4</v>
      </c>
    </row>
    <row r="538" spans="1:4" x14ac:dyDescent="0.35">
      <c r="A538" s="11" t="s">
        <v>715</v>
      </c>
      <c r="B538">
        <v>1</v>
      </c>
      <c r="C538">
        <f>SUM($B$1:B538)/5034</f>
        <v>0.86928883591577277</v>
      </c>
      <c r="D538">
        <f t="shared" si="8"/>
        <v>1.9864918553833929E-4</v>
      </c>
    </row>
    <row r="539" spans="1:4" x14ac:dyDescent="0.35">
      <c r="A539" s="11" t="s">
        <v>716</v>
      </c>
      <c r="B539">
        <v>1</v>
      </c>
      <c r="C539">
        <f>SUM($B$1:B539)/5034</f>
        <v>0.86948748510131113</v>
      </c>
      <c r="D539">
        <f t="shared" si="8"/>
        <v>1.9864918553833929E-4</v>
      </c>
    </row>
    <row r="540" spans="1:4" x14ac:dyDescent="0.35">
      <c r="A540" s="11" t="s">
        <v>717</v>
      </c>
      <c r="B540">
        <v>1</v>
      </c>
      <c r="C540">
        <f>SUM($B$1:B540)/5034</f>
        <v>0.86968613428684938</v>
      </c>
      <c r="D540">
        <f t="shared" si="8"/>
        <v>1.9864918553833929E-4</v>
      </c>
    </row>
    <row r="541" spans="1:4" x14ac:dyDescent="0.35">
      <c r="A541" s="11" t="s">
        <v>718</v>
      </c>
      <c r="B541">
        <v>1</v>
      </c>
      <c r="C541">
        <f>SUM($B$1:B541)/5034</f>
        <v>0.86988478347238773</v>
      </c>
      <c r="D541">
        <f t="shared" si="8"/>
        <v>1.9864918553833929E-4</v>
      </c>
    </row>
    <row r="542" spans="1:4" x14ac:dyDescent="0.35">
      <c r="A542" s="11" t="s">
        <v>719</v>
      </c>
      <c r="B542">
        <v>1</v>
      </c>
      <c r="C542">
        <f>SUM($B$1:B542)/5034</f>
        <v>0.87008343265792609</v>
      </c>
      <c r="D542">
        <f t="shared" si="8"/>
        <v>1.9864918553833929E-4</v>
      </c>
    </row>
    <row r="543" spans="1:4" x14ac:dyDescent="0.35">
      <c r="A543" s="11" t="s">
        <v>720</v>
      </c>
      <c r="B543">
        <v>1</v>
      </c>
      <c r="C543">
        <f>SUM($B$1:B543)/5034</f>
        <v>0.87028208184346445</v>
      </c>
      <c r="D543">
        <f t="shared" si="8"/>
        <v>1.9864918553833929E-4</v>
      </c>
    </row>
    <row r="544" spans="1:4" x14ac:dyDescent="0.35">
      <c r="A544" s="11" t="s">
        <v>721</v>
      </c>
      <c r="B544">
        <v>1</v>
      </c>
      <c r="C544">
        <f>SUM($B$1:B544)/5034</f>
        <v>0.87048073102900281</v>
      </c>
      <c r="D544">
        <f t="shared" si="8"/>
        <v>1.9864918553833929E-4</v>
      </c>
    </row>
    <row r="545" spans="1:4" x14ac:dyDescent="0.35">
      <c r="A545" s="11" t="s">
        <v>722</v>
      </c>
      <c r="B545">
        <v>1</v>
      </c>
      <c r="C545">
        <f>SUM($B$1:B545)/5034</f>
        <v>0.87067938021454117</v>
      </c>
      <c r="D545">
        <f t="shared" si="8"/>
        <v>1.9864918553833929E-4</v>
      </c>
    </row>
    <row r="546" spans="1:4" x14ac:dyDescent="0.35">
      <c r="A546" s="11" t="s">
        <v>723</v>
      </c>
      <c r="B546">
        <v>1</v>
      </c>
      <c r="C546">
        <f>SUM($B$1:B546)/5034</f>
        <v>0.87087802940007941</v>
      </c>
      <c r="D546">
        <f t="shared" si="8"/>
        <v>1.9864918553833929E-4</v>
      </c>
    </row>
    <row r="547" spans="1:4" x14ac:dyDescent="0.35">
      <c r="A547" s="11" t="s">
        <v>724</v>
      </c>
      <c r="B547">
        <v>1</v>
      </c>
      <c r="C547">
        <f>SUM($B$1:B547)/5034</f>
        <v>0.87107667858561777</v>
      </c>
      <c r="D547">
        <f t="shared" si="8"/>
        <v>1.9864918553833929E-4</v>
      </c>
    </row>
    <row r="548" spans="1:4" x14ac:dyDescent="0.35">
      <c r="A548" s="11" t="s">
        <v>725</v>
      </c>
      <c r="B548">
        <v>1</v>
      </c>
      <c r="C548">
        <f>SUM($B$1:B548)/5034</f>
        <v>0.87127532777115613</v>
      </c>
      <c r="D548">
        <f t="shared" si="8"/>
        <v>1.9864918553833929E-4</v>
      </c>
    </row>
    <row r="549" spans="1:4" x14ac:dyDescent="0.35">
      <c r="A549" s="11" t="s">
        <v>726</v>
      </c>
      <c r="B549">
        <v>1</v>
      </c>
      <c r="C549">
        <f>SUM($B$1:B549)/5034</f>
        <v>0.87147397695669448</v>
      </c>
      <c r="D549">
        <f t="shared" si="8"/>
        <v>1.9864918553833929E-4</v>
      </c>
    </row>
    <row r="550" spans="1:4" x14ac:dyDescent="0.35">
      <c r="A550" s="11" t="s">
        <v>727</v>
      </c>
      <c r="B550">
        <v>1</v>
      </c>
      <c r="C550">
        <f>SUM($B$1:B550)/5034</f>
        <v>0.87167262614223284</v>
      </c>
      <c r="D550">
        <f t="shared" si="8"/>
        <v>1.9864918553833929E-4</v>
      </c>
    </row>
    <row r="551" spans="1:4" x14ac:dyDescent="0.35">
      <c r="A551" s="11" t="s">
        <v>728</v>
      </c>
      <c r="B551">
        <v>1</v>
      </c>
      <c r="C551">
        <f>SUM($B$1:B551)/5034</f>
        <v>0.8718712753277712</v>
      </c>
      <c r="D551">
        <f t="shared" si="8"/>
        <v>1.9864918553833929E-4</v>
      </c>
    </row>
    <row r="552" spans="1:4" x14ac:dyDescent="0.35">
      <c r="A552" s="11" t="s">
        <v>729</v>
      </c>
      <c r="B552">
        <v>1</v>
      </c>
      <c r="C552">
        <f>SUM($B$1:B552)/5034</f>
        <v>0.87206992451330945</v>
      </c>
      <c r="D552">
        <f t="shared" si="8"/>
        <v>1.9864918553833929E-4</v>
      </c>
    </row>
    <row r="553" spans="1:4" x14ac:dyDescent="0.35">
      <c r="A553" s="11" t="s">
        <v>730</v>
      </c>
      <c r="B553">
        <v>1</v>
      </c>
      <c r="C553">
        <f>SUM($B$1:B553)/5034</f>
        <v>0.8722685736988478</v>
      </c>
      <c r="D553">
        <f t="shared" si="8"/>
        <v>1.9864918553833929E-4</v>
      </c>
    </row>
    <row r="554" spans="1:4" x14ac:dyDescent="0.35">
      <c r="A554" s="11" t="s">
        <v>731</v>
      </c>
      <c r="B554">
        <v>1</v>
      </c>
      <c r="C554">
        <f>SUM($B$1:B554)/5034</f>
        <v>0.87246722288438616</v>
      </c>
      <c r="D554">
        <f t="shared" si="8"/>
        <v>1.9864918553833929E-4</v>
      </c>
    </row>
    <row r="555" spans="1:4" x14ac:dyDescent="0.35">
      <c r="A555" s="11" t="s">
        <v>732</v>
      </c>
      <c r="B555">
        <v>1</v>
      </c>
      <c r="C555">
        <f>SUM($B$1:B555)/5034</f>
        <v>0.87266587206992452</v>
      </c>
      <c r="D555">
        <f t="shared" si="8"/>
        <v>1.9864918553833929E-4</v>
      </c>
    </row>
    <row r="556" spans="1:4" x14ac:dyDescent="0.35">
      <c r="A556" s="11" t="s">
        <v>733</v>
      </c>
      <c r="B556">
        <v>1</v>
      </c>
      <c r="C556">
        <f>SUM($B$1:B556)/5034</f>
        <v>0.87286452125546288</v>
      </c>
      <c r="D556">
        <f t="shared" si="8"/>
        <v>1.9864918553833929E-4</v>
      </c>
    </row>
    <row r="557" spans="1:4" x14ac:dyDescent="0.35">
      <c r="A557" s="11" t="s">
        <v>734</v>
      </c>
      <c r="B557">
        <v>1</v>
      </c>
      <c r="C557">
        <f>SUM($B$1:B557)/5034</f>
        <v>0.87306317044100124</v>
      </c>
      <c r="D557">
        <f t="shared" si="8"/>
        <v>1.9864918553833929E-4</v>
      </c>
    </row>
    <row r="558" spans="1:4" x14ac:dyDescent="0.35">
      <c r="A558" s="11" t="s">
        <v>735</v>
      </c>
      <c r="B558">
        <v>1</v>
      </c>
      <c r="C558">
        <f>SUM($B$1:B558)/5034</f>
        <v>0.87326181962653948</v>
      </c>
      <c r="D558">
        <f t="shared" si="8"/>
        <v>1.9864918553833929E-4</v>
      </c>
    </row>
    <row r="559" spans="1:4" x14ac:dyDescent="0.35">
      <c r="A559" s="11" t="s">
        <v>736</v>
      </c>
      <c r="B559">
        <v>1</v>
      </c>
      <c r="C559">
        <f>SUM($B$1:B559)/5034</f>
        <v>0.87346046881207784</v>
      </c>
      <c r="D559">
        <f t="shared" si="8"/>
        <v>1.9864918553833929E-4</v>
      </c>
    </row>
    <row r="560" spans="1:4" x14ac:dyDescent="0.35">
      <c r="A560" s="11" t="s">
        <v>737</v>
      </c>
      <c r="B560">
        <v>1</v>
      </c>
      <c r="C560">
        <f>SUM($B$1:B560)/5034</f>
        <v>0.8736591179976162</v>
      </c>
      <c r="D560">
        <f t="shared" si="8"/>
        <v>1.9864918553833929E-4</v>
      </c>
    </row>
    <row r="561" spans="1:4" x14ac:dyDescent="0.35">
      <c r="A561" s="11" t="s">
        <v>738</v>
      </c>
      <c r="B561">
        <v>1</v>
      </c>
      <c r="C561">
        <f>SUM($B$1:B561)/5034</f>
        <v>0.87385776718315455</v>
      </c>
      <c r="D561">
        <f t="shared" si="8"/>
        <v>1.9864918553833929E-4</v>
      </c>
    </row>
    <row r="562" spans="1:4" x14ac:dyDescent="0.35">
      <c r="A562" s="11" t="s">
        <v>739</v>
      </c>
      <c r="B562">
        <v>1</v>
      </c>
      <c r="C562">
        <f>SUM($B$1:B562)/5034</f>
        <v>0.87405641636869291</v>
      </c>
      <c r="D562">
        <f t="shared" si="8"/>
        <v>1.9864918553833929E-4</v>
      </c>
    </row>
    <row r="563" spans="1:4" x14ac:dyDescent="0.35">
      <c r="A563" s="11" t="s">
        <v>740</v>
      </c>
      <c r="B563">
        <v>1</v>
      </c>
      <c r="C563">
        <f>SUM($B$1:B563)/5034</f>
        <v>0.87425506555423127</v>
      </c>
      <c r="D563">
        <f t="shared" si="8"/>
        <v>1.9864918553833929E-4</v>
      </c>
    </row>
    <row r="564" spans="1:4" x14ac:dyDescent="0.35">
      <c r="A564" s="11" t="s">
        <v>741</v>
      </c>
      <c r="B564">
        <v>1</v>
      </c>
      <c r="C564">
        <f>SUM($B$1:B564)/5034</f>
        <v>0.87445371473976952</v>
      </c>
      <c r="D564">
        <f t="shared" si="8"/>
        <v>1.9864918553833929E-4</v>
      </c>
    </row>
    <row r="565" spans="1:4" x14ac:dyDescent="0.35">
      <c r="A565" s="11" t="s">
        <v>742</v>
      </c>
      <c r="B565">
        <v>1</v>
      </c>
      <c r="C565">
        <f>SUM($B$1:B565)/5034</f>
        <v>0.87465236392530787</v>
      </c>
      <c r="D565">
        <f t="shared" si="8"/>
        <v>1.9864918553833929E-4</v>
      </c>
    </row>
    <row r="566" spans="1:4" x14ac:dyDescent="0.35">
      <c r="A566" s="11" t="s">
        <v>743</v>
      </c>
      <c r="B566">
        <v>1</v>
      </c>
      <c r="C566">
        <f>SUM($B$1:B566)/5034</f>
        <v>0.87485101311084623</v>
      </c>
      <c r="D566">
        <f t="shared" si="8"/>
        <v>1.9864918553833929E-4</v>
      </c>
    </row>
    <row r="567" spans="1:4" x14ac:dyDescent="0.35">
      <c r="A567" s="11" t="s">
        <v>744</v>
      </c>
      <c r="B567">
        <v>1</v>
      </c>
      <c r="C567">
        <f>SUM($B$1:B567)/5034</f>
        <v>0.87504966229638459</v>
      </c>
      <c r="D567">
        <f t="shared" si="8"/>
        <v>1.9864918553833929E-4</v>
      </c>
    </row>
    <row r="568" spans="1:4" x14ac:dyDescent="0.35">
      <c r="A568" s="11" t="s">
        <v>745</v>
      </c>
      <c r="B568">
        <v>1</v>
      </c>
      <c r="C568">
        <f>SUM($B$1:B568)/5034</f>
        <v>0.87524831148192295</v>
      </c>
      <c r="D568">
        <f t="shared" si="8"/>
        <v>1.9864918553833929E-4</v>
      </c>
    </row>
    <row r="569" spans="1:4" x14ac:dyDescent="0.35">
      <c r="A569" s="11" t="s">
        <v>746</v>
      </c>
      <c r="B569">
        <v>1</v>
      </c>
      <c r="C569">
        <f>SUM($B$1:B569)/5034</f>
        <v>0.8754469606674613</v>
      </c>
      <c r="D569">
        <f t="shared" si="8"/>
        <v>1.9864918553833929E-4</v>
      </c>
    </row>
    <row r="570" spans="1:4" x14ac:dyDescent="0.35">
      <c r="A570" s="11" t="s">
        <v>747</v>
      </c>
      <c r="B570">
        <v>1</v>
      </c>
      <c r="C570">
        <f>SUM($B$1:B570)/5034</f>
        <v>0.87564560985299955</v>
      </c>
      <c r="D570">
        <f t="shared" si="8"/>
        <v>1.9864918553833929E-4</v>
      </c>
    </row>
    <row r="571" spans="1:4" x14ac:dyDescent="0.35">
      <c r="A571" s="11" t="s">
        <v>748</v>
      </c>
      <c r="B571">
        <v>1</v>
      </c>
      <c r="C571">
        <f>SUM($B$1:B571)/5034</f>
        <v>0.87584425903853791</v>
      </c>
      <c r="D571">
        <f t="shared" si="8"/>
        <v>1.9864918553833929E-4</v>
      </c>
    </row>
    <row r="572" spans="1:4" x14ac:dyDescent="0.35">
      <c r="A572" s="11" t="s">
        <v>749</v>
      </c>
      <c r="B572">
        <v>1</v>
      </c>
      <c r="C572">
        <f>SUM($B$1:B572)/5034</f>
        <v>0.87604290822407627</v>
      </c>
      <c r="D572">
        <f t="shared" si="8"/>
        <v>1.9864918553833929E-4</v>
      </c>
    </row>
    <row r="573" spans="1:4" x14ac:dyDescent="0.35">
      <c r="A573" s="11" t="s">
        <v>750</v>
      </c>
      <c r="B573">
        <v>1</v>
      </c>
      <c r="C573">
        <f>SUM($B$1:B573)/5034</f>
        <v>0.87624155740961462</v>
      </c>
      <c r="D573">
        <f t="shared" si="8"/>
        <v>1.9864918553833929E-4</v>
      </c>
    </row>
    <row r="574" spans="1:4" x14ac:dyDescent="0.35">
      <c r="A574" s="11" t="s">
        <v>751</v>
      </c>
      <c r="B574">
        <v>1</v>
      </c>
      <c r="C574">
        <f>SUM($B$1:B574)/5034</f>
        <v>0.87644020659515298</v>
      </c>
      <c r="D574">
        <f t="shared" si="8"/>
        <v>1.9864918553833929E-4</v>
      </c>
    </row>
    <row r="575" spans="1:4" x14ac:dyDescent="0.35">
      <c r="A575" s="11" t="s">
        <v>752</v>
      </c>
      <c r="B575">
        <v>1</v>
      </c>
      <c r="C575">
        <f>SUM($B$1:B575)/5034</f>
        <v>0.87663885578069134</v>
      </c>
      <c r="D575">
        <f t="shared" si="8"/>
        <v>1.9864918553833929E-4</v>
      </c>
    </row>
    <row r="576" spans="1:4" x14ac:dyDescent="0.35">
      <c r="A576" s="11" t="s">
        <v>753</v>
      </c>
      <c r="B576">
        <v>1</v>
      </c>
      <c r="C576">
        <f>SUM($B$1:B576)/5034</f>
        <v>0.87683750496622959</v>
      </c>
      <c r="D576">
        <f t="shared" si="8"/>
        <v>1.9864918553833929E-4</v>
      </c>
    </row>
    <row r="577" spans="1:4" x14ac:dyDescent="0.35">
      <c r="A577" s="11" t="s">
        <v>754</v>
      </c>
      <c r="B577">
        <v>1</v>
      </c>
      <c r="C577">
        <f>SUM($B$1:B577)/5034</f>
        <v>0.87703615415176794</v>
      </c>
      <c r="D577">
        <f t="shared" si="8"/>
        <v>1.9864918553833929E-4</v>
      </c>
    </row>
    <row r="578" spans="1:4" x14ac:dyDescent="0.35">
      <c r="A578" s="11" t="s">
        <v>755</v>
      </c>
      <c r="B578">
        <v>1</v>
      </c>
      <c r="C578">
        <f>SUM($B$1:B578)/5034</f>
        <v>0.8772348033373063</v>
      </c>
      <c r="D578">
        <f t="shared" ref="D578:D641" si="9">SUM(B578)/5034</f>
        <v>1.9864918553833929E-4</v>
      </c>
    </row>
    <row r="579" spans="1:4" x14ac:dyDescent="0.35">
      <c r="A579" s="11" t="s">
        <v>756</v>
      </c>
      <c r="B579">
        <v>1</v>
      </c>
      <c r="C579">
        <f>SUM($B$1:B579)/5034</f>
        <v>0.87743345252284466</v>
      </c>
      <c r="D579">
        <f t="shared" si="9"/>
        <v>1.9864918553833929E-4</v>
      </c>
    </row>
    <row r="580" spans="1:4" x14ac:dyDescent="0.35">
      <c r="A580" s="11" t="s">
        <v>757</v>
      </c>
      <c r="B580">
        <v>1</v>
      </c>
      <c r="C580">
        <f>SUM($B$1:B580)/5034</f>
        <v>0.87763210170838302</v>
      </c>
      <c r="D580">
        <f t="shared" si="9"/>
        <v>1.9864918553833929E-4</v>
      </c>
    </row>
    <row r="581" spans="1:4" x14ac:dyDescent="0.35">
      <c r="A581" s="11" t="s">
        <v>758</v>
      </c>
      <c r="B581">
        <v>1</v>
      </c>
      <c r="C581">
        <f>SUM($B$1:B581)/5034</f>
        <v>0.87783075089392137</v>
      </c>
      <c r="D581">
        <f t="shared" si="9"/>
        <v>1.9864918553833929E-4</v>
      </c>
    </row>
    <row r="582" spans="1:4" x14ac:dyDescent="0.35">
      <c r="A582" s="11" t="s">
        <v>759</v>
      </c>
      <c r="B582">
        <v>1</v>
      </c>
      <c r="C582">
        <f>SUM($B$1:B582)/5034</f>
        <v>0.87802940007945962</v>
      </c>
      <c r="D582">
        <f t="shared" si="9"/>
        <v>1.9864918553833929E-4</v>
      </c>
    </row>
    <row r="583" spans="1:4" x14ac:dyDescent="0.35">
      <c r="A583" s="11" t="s">
        <v>760</v>
      </c>
      <c r="B583">
        <v>1</v>
      </c>
      <c r="C583">
        <f>SUM($B$1:B583)/5034</f>
        <v>0.87822804926499798</v>
      </c>
      <c r="D583">
        <f t="shared" si="9"/>
        <v>1.9864918553833929E-4</v>
      </c>
    </row>
    <row r="584" spans="1:4" x14ac:dyDescent="0.35">
      <c r="A584" s="11" t="s">
        <v>761</v>
      </c>
      <c r="B584">
        <v>1</v>
      </c>
      <c r="C584">
        <f>SUM($B$1:B584)/5034</f>
        <v>0.87842669845053634</v>
      </c>
      <c r="D584">
        <f t="shared" si="9"/>
        <v>1.9864918553833929E-4</v>
      </c>
    </row>
    <row r="585" spans="1:4" x14ac:dyDescent="0.35">
      <c r="A585" s="11" t="s">
        <v>762</v>
      </c>
      <c r="B585">
        <v>1</v>
      </c>
      <c r="C585">
        <f>SUM($B$1:B585)/5034</f>
        <v>0.87862534763607469</v>
      </c>
      <c r="D585">
        <f t="shared" si="9"/>
        <v>1.9864918553833929E-4</v>
      </c>
    </row>
    <row r="586" spans="1:4" x14ac:dyDescent="0.35">
      <c r="A586" s="11" t="s">
        <v>763</v>
      </c>
      <c r="B586">
        <v>1</v>
      </c>
      <c r="C586">
        <f>SUM($B$1:B586)/5034</f>
        <v>0.87882399682161305</v>
      </c>
      <c r="D586">
        <f t="shared" si="9"/>
        <v>1.9864918553833929E-4</v>
      </c>
    </row>
    <row r="587" spans="1:4" x14ac:dyDescent="0.35">
      <c r="A587" s="11" t="s">
        <v>764</v>
      </c>
      <c r="B587">
        <v>1</v>
      </c>
      <c r="C587">
        <f>SUM($B$1:B587)/5034</f>
        <v>0.87902264600715141</v>
      </c>
      <c r="D587">
        <f t="shared" si="9"/>
        <v>1.9864918553833929E-4</v>
      </c>
    </row>
    <row r="588" spans="1:4" x14ac:dyDescent="0.35">
      <c r="A588" s="11" t="s">
        <v>765</v>
      </c>
      <c r="B588">
        <v>1</v>
      </c>
      <c r="C588">
        <f>SUM($B$1:B588)/5034</f>
        <v>0.87922129519268966</v>
      </c>
      <c r="D588">
        <f t="shared" si="9"/>
        <v>1.9864918553833929E-4</v>
      </c>
    </row>
    <row r="589" spans="1:4" x14ac:dyDescent="0.35">
      <c r="A589" s="11" t="s">
        <v>766</v>
      </c>
      <c r="B589">
        <v>1</v>
      </c>
      <c r="C589">
        <f>SUM($B$1:B589)/5034</f>
        <v>0.87941994437822801</v>
      </c>
      <c r="D589">
        <f t="shared" si="9"/>
        <v>1.9864918553833929E-4</v>
      </c>
    </row>
    <row r="590" spans="1:4" x14ac:dyDescent="0.35">
      <c r="A590" s="11" t="s">
        <v>767</v>
      </c>
      <c r="B590">
        <v>1</v>
      </c>
      <c r="C590">
        <f>SUM($B$1:B590)/5034</f>
        <v>0.87961859356376637</v>
      </c>
      <c r="D590">
        <f t="shared" si="9"/>
        <v>1.9864918553833929E-4</v>
      </c>
    </row>
    <row r="591" spans="1:4" x14ac:dyDescent="0.35">
      <c r="A591" s="11" t="s">
        <v>768</v>
      </c>
      <c r="B591">
        <v>1</v>
      </c>
      <c r="C591">
        <f>SUM($B$1:B591)/5034</f>
        <v>0.87981724274930473</v>
      </c>
      <c r="D591">
        <f t="shared" si="9"/>
        <v>1.9864918553833929E-4</v>
      </c>
    </row>
    <row r="592" spans="1:4" x14ac:dyDescent="0.35">
      <c r="A592" s="11" t="s">
        <v>769</v>
      </c>
      <c r="B592">
        <v>1</v>
      </c>
      <c r="C592">
        <f>SUM($B$1:B592)/5034</f>
        <v>0.88001589193484309</v>
      </c>
      <c r="D592">
        <f t="shared" si="9"/>
        <v>1.9864918553833929E-4</v>
      </c>
    </row>
    <row r="593" spans="1:4" x14ac:dyDescent="0.35">
      <c r="A593" s="11" t="s">
        <v>770</v>
      </c>
      <c r="B593">
        <v>1</v>
      </c>
      <c r="C593">
        <f>SUM($B$1:B593)/5034</f>
        <v>0.88021454112038144</v>
      </c>
      <c r="D593">
        <f t="shared" si="9"/>
        <v>1.9864918553833929E-4</v>
      </c>
    </row>
    <row r="594" spans="1:4" x14ac:dyDescent="0.35">
      <c r="A594" s="11" t="s">
        <v>771</v>
      </c>
      <c r="B594">
        <v>1</v>
      </c>
      <c r="C594">
        <f>SUM($B$1:B594)/5034</f>
        <v>0.88041319030591969</v>
      </c>
      <c r="D594">
        <f t="shared" si="9"/>
        <v>1.9864918553833929E-4</v>
      </c>
    </row>
    <row r="595" spans="1:4" x14ac:dyDescent="0.35">
      <c r="A595" s="11" t="s">
        <v>772</v>
      </c>
      <c r="B595">
        <v>1</v>
      </c>
      <c r="C595">
        <f>SUM($B$1:B595)/5034</f>
        <v>0.88061183949145805</v>
      </c>
      <c r="D595">
        <f t="shared" si="9"/>
        <v>1.9864918553833929E-4</v>
      </c>
    </row>
    <row r="596" spans="1:4" x14ac:dyDescent="0.35">
      <c r="A596" s="11" t="s">
        <v>773</v>
      </c>
      <c r="B596">
        <v>1</v>
      </c>
      <c r="C596">
        <f>SUM($B$1:B596)/5034</f>
        <v>0.88081048867699641</v>
      </c>
      <c r="D596">
        <f t="shared" si="9"/>
        <v>1.9864918553833929E-4</v>
      </c>
    </row>
    <row r="597" spans="1:4" x14ac:dyDescent="0.35">
      <c r="A597" s="11" t="s">
        <v>774</v>
      </c>
      <c r="B597">
        <v>1</v>
      </c>
      <c r="C597">
        <f>SUM($B$1:B597)/5034</f>
        <v>0.88100913786253476</v>
      </c>
      <c r="D597">
        <f t="shared" si="9"/>
        <v>1.9864918553833929E-4</v>
      </c>
    </row>
    <row r="598" spans="1:4" x14ac:dyDescent="0.35">
      <c r="A598" s="11" t="s">
        <v>775</v>
      </c>
      <c r="B598">
        <v>1</v>
      </c>
      <c r="C598">
        <f>SUM($B$1:B598)/5034</f>
        <v>0.88120778704807312</v>
      </c>
      <c r="D598">
        <f t="shared" si="9"/>
        <v>1.9864918553833929E-4</v>
      </c>
    </row>
    <row r="599" spans="1:4" x14ac:dyDescent="0.35">
      <c r="A599" s="11" t="s">
        <v>776</v>
      </c>
      <c r="B599">
        <v>1</v>
      </c>
      <c r="C599">
        <f>SUM($B$1:B599)/5034</f>
        <v>0.88140643623361148</v>
      </c>
      <c r="D599">
        <f t="shared" si="9"/>
        <v>1.9864918553833929E-4</v>
      </c>
    </row>
    <row r="600" spans="1:4" x14ac:dyDescent="0.35">
      <c r="A600" s="11" t="s">
        <v>777</v>
      </c>
      <c r="B600">
        <v>1</v>
      </c>
      <c r="C600">
        <f>SUM($B$1:B600)/5034</f>
        <v>0.88160508541914984</v>
      </c>
      <c r="D600">
        <f t="shared" si="9"/>
        <v>1.9864918553833929E-4</v>
      </c>
    </row>
    <row r="601" spans="1:4" x14ac:dyDescent="0.35">
      <c r="A601" s="11" t="s">
        <v>778</v>
      </c>
      <c r="B601">
        <v>1</v>
      </c>
      <c r="C601">
        <f>SUM($B$1:B601)/5034</f>
        <v>0.88180373460468808</v>
      </c>
      <c r="D601">
        <f t="shared" si="9"/>
        <v>1.9864918553833929E-4</v>
      </c>
    </row>
    <row r="602" spans="1:4" x14ac:dyDescent="0.35">
      <c r="A602" s="11" t="s">
        <v>779</v>
      </c>
      <c r="B602">
        <v>1</v>
      </c>
      <c r="C602">
        <f>SUM($B$1:B602)/5034</f>
        <v>0.88200238379022644</v>
      </c>
      <c r="D602">
        <f t="shared" si="9"/>
        <v>1.9864918553833929E-4</v>
      </c>
    </row>
    <row r="603" spans="1:4" x14ac:dyDescent="0.35">
      <c r="A603" s="11" t="s">
        <v>780</v>
      </c>
      <c r="B603">
        <v>1</v>
      </c>
      <c r="C603">
        <f>SUM($B$1:B603)/5034</f>
        <v>0.8822010329757648</v>
      </c>
      <c r="D603">
        <f t="shared" si="9"/>
        <v>1.9864918553833929E-4</v>
      </c>
    </row>
    <row r="604" spans="1:4" x14ac:dyDescent="0.35">
      <c r="A604" s="11" t="s">
        <v>781</v>
      </c>
      <c r="B604">
        <v>1</v>
      </c>
      <c r="C604">
        <f>SUM($B$1:B604)/5034</f>
        <v>0.88239968216130316</v>
      </c>
      <c r="D604">
        <f t="shared" si="9"/>
        <v>1.9864918553833929E-4</v>
      </c>
    </row>
    <row r="605" spans="1:4" x14ac:dyDescent="0.35">
      <c r="A605" s="11" t="s">
        <v>782</v>
      </c>
      <c r="B605">
        <v>1</v>
      </c>
      <c r="C605">
        <f>SUM($B$1:B605)/5034</f>
        <v>0.88259833134684151</v>
      </c>
      <c r="D605">
        <f t="shared" si="9"/>
        <v>1.9864918553833929E-4</v>
      </c>
    </row>
    <row r="606" spans="1:4" x14ac:dyDescent="0.35">
      <c r="A606" s="11" t="s">
        <v>783</v>
      </c>
      <c r="B606">
        <v>1</v>
      </c>
      <c r="C606">
        <f>SUM($B$1:B606)/5034</f>
        <v>0.88279698053237987</v>
      </c>
      <c r="D606">
        <f t="shared" si="9"/>
        <v>1.9864918553833929E-4</v>
      </c>
    </row>
    <row r="607" spans="1:4" x14ac:dyDescent="0.35">
      <c r="A607" s="11" t="s">
        <v>784</v>
      </c>
      <c r="B607">
        <v>1</v>
      </c>
      <c r="C607">
        <f>SUM($B$1:B607)/5034</f>
        <v>0.88299562971791812</v>
      </c>
      <c r="D607">
        <f t="shared" si="9"/>
        <v>1.9864918553833929E-4</v>
      </c>
    </row>
    <row r="608" spans="1:4" x14ac:dyDescent="0.35">
      <c r="A608" s="11" t="s">
        <v>785</v>
      </c>
      <c r="B608">
        <v>1</v>
      </c>
      <c r="C608">
        <f>SUM($B$1:B608)/5034</f>
        <v>0.88319427890345648</v>
      </c>
      <c r="D608">
        <f t="shared" si="9"/>
        <v>1.9864918553833929E-4</v>
      </c>
    </row>
    <row r="609" spans="1:4" x14ac:dyDescent="0.35">
      <c r="A609" s="11" t="s">
        <v>786</v>
      </c>
      <c r="B609">
        <v>1</v>
      </c>
      <c r="C609">
        <f>SUM($B$1:B609)/5034</f>
        <v>0.88339292808899483</v>
      </c>
      <c r="D609">
        <f t="shared" si="9"/>
        <v>1.9864918553833929E-4</v>
      </c>
    </row>
    <row r="610" spans="1:4" x14ac:dyDescent="0.35">
      <c r="A610" s="11" t="s">
        <v>787</v>
      </c>
      <c r="B610">
        <v>1</v>
      </c>
      <c r="C610">
        <f>SUM($B$1:B610)/5034</f>
        <v>0.88359157727453319</v>
      </c>
      <c r="D610">
        <f t="shared" si="9"/>
        <v>1.9864918553833929E-4</v>
      </c>
    </row>
    <row r="611" spans="1:4" x14ac:dyDescent="0.35">
      <c r="A611" s="11" t="s">
        <v>788</v>
      </c>
      <c r="B611">
        <v>1</v>
      </c>
      <c r="C611">
        <f>SUM($B$1:B611)/5034</f>
        <v>0.88379022646007155</v>
      </c>
      <c r="D611">
        <f t="shared" si="9"/>
        <v>1.9864918553833929E-4</v>
      </c>
    </row>
    <row r="612" spans="1:4" x14ac:dyDescent="0.35">
      <c r="A612" s="11" t="s">
        <v>789</v>
      </c>
      <c r="B612">
        <v>1</v>
      </c>
      <c r="C612">
        <f>SUM($B$1:B612)/5034</f>
        <v>0.88398887564560991</v>
      </c>
      <c r="D612">
        <f t="shared" si="9"/>
        <v>1.9864918553833929E-4</v>
      </c>
    </row>
    <row r="613" spans="1:4" x14ac:dyDescent="0.35">
      <c r="A613" s="11" t="s">
        <v>790</v>
      </c>
      <c r="B613">
        <v>1</v>
      </c>
      <c r="C613">
        <f>SUM($B$1:B613)/5034</f>
        <v>0.88418752483114815</v>
      </c>
      <c r="D613">
        <f t="shared" si="9"/>
        <v>1.9864918553833929E-4</v>
      </c>
    </row>
    <row r="614" spans="1:4" x14ac:dyDescent="0.35">
      <c r="A614" s="11" t="s">
        <v>791</v>
      </c>
      <c r="B614">
        <v>1</v>
      </c>
      <c r="C614">
        <f>SUM($B$1:B614)/5034</f>
        <v>0.88438617401668651</v>
      </c>
      <c r="D614">
        <f t="shared" si="9"/>
        <v>1.9864918553833929E-4</v>
      </c>
    </row>
    <row r="615" spans="1:4" x14ac:dyDescent="0.35">
      <c r="A615" s="11" t="s">
        <v>792</v>
      </c>
      <c r="B615">
        <v>1</v>
      </c>
      <c r="C615">
        <f>SUM($B$1:B615)/5034</f>
        <v>0.88458482320222487</v>
      </c>
      <c r="D615">
        <f t="shared" si="9"/>
        <v>1.9864918553833929E-4</v>
      </c>
    </row>
    <row r="616" spans="1:4" x14ac:dyDescent="0.35">
      <c r="A616" s="11" t="s">
        <v>793</v>
      </c>
      <c r="B616">
        <v>1</v>
      </c>
      <c r="C616">
        <f>SUM($B$1:B616)/5034</f>
        <v>0.88478347238776323</v>
      </c>
      <c r="D616">
        <f t="shared" si="9"/>
        <v>1.9864918553833929E-4</v>
      </c>
    </row>
    <row r="617" spans="1:4" x14ac:dyDescent="0.35">
      <c r="A617" s="11" t="s">
        <v>794</v>
      </c>
      <c r="B617">
        <v>1</v>
      </c>
      <c r="C617">
        <f>SUM($B$1:B617)/5034</f>
        <v>0.88498212157330158</v>
      </c>
      <c r="D617">
        <f t="shared" si="9"/>
        <v>1.9864918553833929E-4</v>
      </c>
    </row>
    <row r="618" spans="1:4" x14ac:dyDescent="0.35">
      <c r="A618" s="11" t="s">
        <v>795</v>
      </c>
      <c r="B618">
        <v>1</v>
      </c>
      <c r="C618">
        <f>SUM($B$1:B618)/5034</f>
        <v>0.88518077075883994</v>
      </c>
      <c r="D618">
        <f t="shared" si="9"/>
        <v>1.9864918553833929E-4</v>
      </c>
    </row>
    <row r="619" spans="1:4" x14ac:dyDescent="0.35">
      <c r="A619" s="11" t="s">
        <v>796</v>
      </c>
      <c r="B619">
        <v>1</v>
      </c>
      <c r="C619">
        <f>SUM($B$1:B619)/5034</f>
        <v>0.88537941994437819</v>
      </c>
      <c r="D619">
        <f t="shared" si="9"/>
        <v>1.9864918553833929E-4</v>
      </c>
    </row>
    <row r="620" spans="1:4" x14ac:dyDescent="0.35">
      <c r="A620" s="11" t="s">
        <v>797</v>
      </c>
      <c r="B620">
        <v>1</v>
      </c>
      <c r="C620">
        <f>SUM($B$1:B620)/5034</f>
        <v>0.88557806912991655</v>
      </c>
      <c r="D620">
        <f t="shared" si="9"/>
        <v>1.9864918553833929E-4</v>
      </c>
    </row>
    <row r="621" spans="1:4" x14ac:dyDescent="0.35">
      <c r="A621" s="11" t="s">
        <v>798</v>
      </c>
      <c r="B621">
        <v>1</v>
      </c>
      <c r="C621">
        <f>SUM($B$1:B621)/5034</f>
        <v>0.8857767183154549</v>
      </c>
      <c r="D621">
        <f t="shared" si="9"/>
        <v>1.9864918553833929E-4</v>
      </c>
    </row>
    <row r="622" spans="1:4" x14ac:dyDescent="0.35">
      <c r="A622" s="11" t="s">
        <v>799</v>
      </c>
      <c r="B622">
        <v>1</v>
      </c>
      <c r="C622">
        <f>SUM($B$1:B622)/5034</f>
        <v>0.88597536750099326</v>
      </c>
      <c r="D622">
        <f t="shared" si="9"/>
        <v>1.9864918553833929E-4</v>
      </c>
    </row>
    <row r="623" spans="1:4" x14ac:dyDescent="0.35">
      <c r="A623" s="11" t="s">
        <v>800</v>
      </c>
      <c r="B623">
        <v>1</v>
      </c>
      <c r="C623">
        <f>SUM($B$1:B623)/5034</f>
        <v>0.88617401668653162</v>
      </c>
      <c r="D623">
        <f t="shared" si="9"/>
        <v>1.9864918553833929E-4</v>
      </c>
    </row>
    <row r="624" spans="1:4" x14ac:dyDescent="0.35">
      <c r="A624" s="11" t="s">
        <v>801</v>
      </c>
      <c r="B624">
        <v>1</v>
      </c>
      <c r="C624">
        <f>SUM($B$1:B624)/5034</f>
        <v>0.88637266587206998</v>
      </c>
      <c r="D624">
        <f t="shared" si="9"/>
        <v>1.9864918553833929E-4</v>
      </c>
    </row>
    <row r="625" spans="1:4" x14ac:dyDescent="0.35">
      <c r="A625" s="11" t="s">
        <v>802</v>
      </c>
      <c r="B625">
        <v>1</v>
      </c>
      <c r="C625">
        <f>SUM($B$1:B625)/5034</f>
        <v>0.88657131505760822</v>
      </c>
      <c r="D625">
        <f t="shared" si="9"/>
        <v>1.9864918553833929E-4</v>
      </c>
    </row>
    <row r="626" spans="1:4" x14ac:dyDescent="0.35">
      <c r="A626" s="11" t="s">
        <v>803</v>
      </c>
      <c r="B626">
        <v>1</v>
      </c>
      <c r="C626">
        <f>SUM($B$1:B626)/5034</f>
        <v>0.88676996424314658</v>
      </c>
      <c r="D626">
        <f t="shared" si="9"/>
        <v>1.9864918553833929E-4</v>
      </c>
    </row>
    <row r="627" spans="1:4" x14ac:dyDescent="0.35">
      <c r="A627" s="11" t="s">
        <v>804</v>
      </c>
      <c r="B627">
        <v>1</v>
      </c>
      <c r="C627">
        <f>SUM($B$1:B627)/5034</f>
        <v>0.88696861342868494</v>
      </c>
      <c r="D627">
        <f t="shared" si="9"/>
        <v>1.9864918553833929E-4</v>
      </c>
    </row>
    <row r="628" spans="1:4" x14ac:dyDescent="0.35">
      <c r="A628" s="11" t="s">
        <v>805</v>
      </c>
      <c r="B628">
        <v>1</v>
      </c>
      <c r="C628">
        <f>SUM($B$1:B628)/5034</f>
        <v>0.8871672626142233</v>
      </c>
      <c r="D628">
        <f t="shared" si="9"/>
        <v>1.9864918553833929E-4</v>
      </c>
    </row>
    <row r="629" spans="1:4" x14ac:dyDescent="0.35">
      <c r="A629" s="11" t="s">
        <v>806</v>
      </c>
      <c r="B629">
        <v>1</v>
      </c>
      <c r="C629">
        <f>SUM($B$1:B629)/5034</f>
        <v>0.88736591179976165</v>
      </c>
      <c r="D629">
        <f t="shared" si="9"/>
        <v>1.9864918553833929E-4</v>
      </c>
    </row>
    <row r="630" spans="1:4" x14ac:dyDescent="0.35">
      <c r="A630" s="11" t="s">
        <v>807</v>
      </c>
      <c r="B630">
        <v>1</v>
      </c>
      <c r="C630">
        <f>SUM($B$1:B630)/5034</f>
        <v>0.88756456098530001</v>
      </c>
      <c r="D630">
        <f t="shared" si="9"/>
        <v>1.9864918553833929E-4</v>
      </c>
    </row>
    <row r="631" spans="1:4" x14ac:dyDescent="0.35">
      <c r="A631" s="11" t="s">
        <v>808</v>
      </c>
      <c r="B631">
        <v>1</v>
      </c>
      <c r="C631">
        <f>SUM($B$1:B631)/5034</f>
        <v>0.88776321017083826</v>
      </c>
      <c r="D631">
        <f t="shared" si="9"/>
        <v>1.9864918553833929E-4</v>
      </c>
    </row>
    <row r="632" spans="1:4" x14ac:dyDescent="0.35">
      <c r="A632" s="11" t="s">
        <v>809</v>
      </c>
      <c r="B632">
        <v>1</v>
      </c>
      <c r="C632">
        <f>SUM($B$1:B632)/5034</f>
        <v>0.88796185935637661</v>
      </c>
      <c r="D632">
        <f t="shared" si="9"/>
        <v>1.9864918553833929E-4</v>
      </c>
    </row>
    <row r="633" spans="1:4" x14ac:dyDescent="0.35">
      <c r="A633" s="11" t="s">
        <v>810</v>
      </c>
      <c r="B633">
        <v>1</v>
      </c>
      <c r="C633">
        <f>SUM($B$1:B633)/5034</f>
        <v>0.88816050854191497</v>
      </c>
      <c r="D633">
        <f t="shared" si="9"/>
        <v>1.9864918553833929E-4</v>
      </c>
    </row>
    <row r="634" spans="1:4" x14ac:dyDescent="0.35">
      <c r="A634" s="11" t="s">
        <v>811</v>
      </c>
      <c r="B634">
        <v>1</v>
      </c>
      <c r="C634">
        <f>SUM($B$1:B634)/5034</f>
        <v>0.88835915772745333</v>
      </c>
      <c r="D634">
        <f t="shared" si="9"/>
        <v>1.9864918553833929E-4</v>
      </c>
    </row>
    <row r="635" spans="1:4" x14ac:dyDescent="0.35">
      <c r="A635" s="11" t="s">
        <v>812</v>
      </c>
      <c r="B635">
        <v>1</v>
      </c>
      <c r="C635">
        <f>SUM($B$1:B635)/5034</f>
        <v>0.88855780691299169</v>
      </c>
      <c r="D635">
        <f t="shared" si="9"/>
        <v>1.9864918553833929E-4</v>
      </c>
    </row>
    <row r="636" spans="1:4" x14ac:dyDescent="0.35">
      <c r="A636" s="11" t="s">
        <v>813</v>
      </c>
      <c r="B636">
        <v>1</v>
      </c>
      <c r="C636">
        <f>SUM($B$1:B636)/5034</f>
        <v>0.88875645609853005</v>
      </c>
      <c r="D636">
        <f t="shared" si="9"/>
        <v>1.9864918553833929E-4</v>
      </c>
    </row>
    <row r="637" spans="1:4" x14ac:dyDescent="0.35">
      <c r="A637" s="11" t="s">
        <v>814</v>
      </c>
      <c r="B637">
        <v>1</v>
      </c>
      <c r="C637">
        <f>SUM($B$1:B637)/5034</f>
        <v>0.88895510528406829</v>
      </c>
      <c r="D637">
        <f t="shared" si="9"/>
        <v>1.9864918553833929E-4</v>
      </c>
    </row>
    <row r="638" spans="1:4" x14ac:dyDescent="0.35">
      <c r="A638" s="11" t="s">
        <v>815</v>
      </c>
      <c r="B638">
        <v>1</v>
      </c>
      <c r="C638">
        <f>SUM($B$1:B638)/5034</f>
        <v>0.88915375446960665</v>
      </c>
      <c r="D638">
        <f t="shared" si="9"/>
        <v>1.9864918553833929E-4</v>
      </c>
    </row>
    <row r="639" spans="1:4" x14ac:dyDescent="0.35">
      <c r="A639" s="11" t="s">
        <v>816</v>
      </c>
      <c r="B639">
        <v>1</v>
      </c>
      <c r="C639">
        <f>SUM($B$1:B639)/5034</f>
        <v>0.88935240365514501</v>
      </c>
      <c r="D639">
        <f t="shared" si="9"/>
        <v>1.9864918553833929E-4</v>
      </c>
    </row>
    <row r="640" spans="1:4" x14ac:dyDescent="0.35">
      <c r="A640" s="11" t="s">
        <v>817</v>
      </c>
      <c r="B640">
        <v>1</v>
      </c>
      <c r="C640">
        <f>SUM($B$1:B640)/5034</f>
        <v>0.88955105284068337</v>
      </c>
      <c r="D640">
        <f t="shared" si="9"/>
        <v>1.9864918553833929E-4</v>
      </c>
    </row>
    <row r="641" spans="1:4" x14ac:dyDescent="0.35">
      <c r="A641" s="11" t="s">
        <v>818</v>
      </c>
      <c r="B641">
        <v>1</v>
      </c>
      <c r="C641">
        <f>SUM($B$1:B641)/5034</f>
        <v>0.88974970202622172</v>
      </c>
      <c r="D641">
        <f t="shared" si="9"/>
        <v>1.9864918553833929E-4</v>
      </c>
    </row>
    <row r="642" spans="1:4" x14ac:dyDescent="0.35">
      <c r="A642" s="11" t="s">
        <v>819</v>
      </c>
      <c r="B642">
        <v>1</v>
      </c>
      <c r="C642">
        <f>SUM($B$1:B642)/5034</f>
        <v>0.88994835121176008</v>
      </c>
      <c r="D642">
        <f t="shared" ref="D642:D705" si="10">SUM(B642)/5034</f>
        <v>1.9864918553833929E-4</v>
      </c>
    </row>
    <row r="643" spans="1:4" x14ac:dyDescent="0.35">
      <c r="A643" s="11" t="s">
        <v>820</v>
      </c>
      <c r="B643">
        <v>1</v>
      </c>
      <c r="C643">
        <f>SUM($B$1:B643)/5034</f>
        <v>0.89014700039729833</v>
      </c>
      <c r="D643">
        <f t="shared" si="10"/>
        <v>1.9864918553833929E-4</v>
      </c>
    </row>
    <row r="644" spans="1:4" x14ac:dyDescent="0.35">
      <c r="A644" s="11" t="s">
        <v>821</v>
      </c>
      <c r="B644">
        <v>1</v>
      </c>
      <c r="C644">
        <f>SUM($B$1:B644)/5034</f>
        <v>0.89034564958283668</v>
      </c>
      <c r="D644">
        <f t="shared" si="10"/>
        <v>1.9864918553833929E-4</v>
      </c>
    </row>
    <row r="645" spans="1:4" x14ac:dyDescent="0.35">
      <c r="A645" s="11" t="s">
        <v>822</v>
      </c>
      <c r="B645">
        <v>1</v>
      </c>
      <c r="C645">
        <f>SUM($B$1:B645)/5034</f>
        <v>0.89054429876837504</v>
      </c>
      <c r="D645">
        <f t="shared" si="10"/>
        <v>1.9864918553833929E-4</v>
      </c>
    </row>
    <row r="646" spans="1:4" x14ac:dyDescent="0.35">
      <c r="A646" s="11" t="s">
        <v>823</v>
      </c>
      <c r="B646">
        <v>1</v>
      </c>
      <c r="C646">
        <f>SUM($B$1:B646)/5034</f>
        <v>0.8907429479539134</v>
      </c>
      <c r="D646">
        <f t="shared" si="10"/>
        <v>1.9864918553833929E-4</v>
      </c>
    </row>
    <row r="647" spans="1:4" x14ac:dyDescent="0.35">
      <c r="A647" s="11" t="s">
        <v>824</v>
      </c>
      <c r="B647">
        <v>1</v>
      </c>
      <c r="C647">
        <f>SUM($B$1:B647)/5034</f>
        <v>0.89094159713945176</v>
      </c>
      <c r="D647">
        <f t="shared" si="10"/>
        <v>1.9864918553833929E-4</v>
      </c>
    </row>
    <row r="648" spans="1:4" x14ac:dyDescent="0.35">
      <c r="A648" s="11" t="s">
        <v>825</v>
      </c>
      <c r="B648">
        <v>1</v>
      </c>
      <c r="C648">
        <f>SUM($B$1:B648)/5034</f>
        <v>0.89114024632499012</v>
      </c>
      <c r="D648">
        <f t="shared" si="10"/>
        <v>1.9864918553833929E-4</v>
      </c>
    </row>
    <row r="649" spans="1:4" x14ac:dyDescent="0.35">
      <c r="A649" s="11" t="s">
        <v>826</v>
      </c>
      <c r="B649">
        <v>1</v>
      </c>
      <c r="C649">
        <f>SUM($B$1:B649)/5034</f>
        <v>0.89133889551052836</v>
      </c>
      <c r="D649">
        <f t="shared" si="10"/>
        <v>1.9864918553833929E-4</v>
      </c>
    </row>
    <row r="650" spans="1:4" x14ac:dyDescent="0.35">
      <c r="A650" s="11" t="s">
        <v>827</v>
      </c>
      <c r="B650">
        <v>1</v>
      </c>
      <c r="C650">
        <f>SUM($B$1:B650)/5034</f>
        <v>0.89153754469606672</v>
      </c>
      <c r="D650">
        <f t="shared" si="10"/>
        <v>1.9864918553833929E-4</v>
      </c>
    </row>
    <row r="651" spans="1:4" x14ac:dyDescent="0.35">
      <c r="A651" s="11" t="s">
        <v>828</v>
      </c>
      <c r="B651">
        <v>1</v>
      </c>
      <c r="C651">
        <f>SUM($B$1:B651)/5034</f>
        <v>0.89173619388160508</v>
      </c>
      <c r="D651">
        <f t="shared" si="10"/>
        <v>1.9864918553833929E-4</v>
      </c>
    </row>
    <row r="652" spans="1:4" x14ac:dyDescent="0.35">
      <c r="A652" s="11" t="s">
        <v>829</v>
      </c>
      <c r="B652">
        <v>1</v>
      </c>
      <c r="C652">
        <f>SUM($B$1:B652)/5034</f>
        <v>0.89193484306714343</v>
      </c>
      <c r="D652">
        <f t="shared" si="10"/>
        <v>1.9864918553833929E-4</v>
      </c>
    </row>
    <row r="653" spans="1:4" x14ac:dyDescent="0.35">
      <c r="A653" s="11" t="s">
        <v>830</v>
      </c>
      <c r="B653">
        <v>1</v>
      </c>
      <c r="C653">
        <f>SUM($B$1:B653)/5034</f>
        <v>0.89213349225268179</v>
      </c>
      <c r="D653">
        <f t="shared" si="10"/>
        <v>1.9864918553833929E-4</v>
      </c>
    </row>
    <row r="654" spans="1:4" x14ac:dyDescent="0.35">
      <c r="A654" s="11" t="s">
        <v>831</v>
      </c>
      <c r="B654">
        <v>1</v>
      </c>
      <c r="C654">
        <f>SUM($B$1:B654)/5034</f>
        <v>0.89233214143822015</v>
      </c>
      <c r="D654">
        <f t="shared" si="10"/>
        <v>1.9864918553833929E-4</v>
      </c>
    </row>
    <row r="655" spans="1:4" x14ac:dyDescent="0.35">
      <c r="A655" s="11" t="s">
        <v>832</v>
      </c>
      <c r="B655">
        <v>1</v>
      </c>
      <c r="C655">
        <f>SUM($B$1:B655)/5034</f>
        <v>0.8925307906237584</v>
      </c>
      <c r="D655">
        <f t="shared" si="10"/>
        <v>1.9864918553833929E-4</v>
      </c>
    </row>
    <row r="656" spans="1:4" x14ac:dyDescent="0.35">
      <c r="A656" s="11" t="s">
        <v>833</v>
      </c>
      <c r="B656">
        <v>1</v>
      </c>
      <c r="C656">
        <f>SUM($B$1:B656)/5034</f>
        <v>0.89272943980929675</v>
      </c>
      <c r="D656">
        <f t="shared" si="10"/>
        <v>1.9864918553833929E-4</v>
      </c>
    </row>
    <row r="657" spans="1:4" x14ac:dyDescent="0.35">
      <c r="A657" s="11" t="s">
        <v>834</v>
      </c>
      <c r="B657">
        <v>1</v>
      </c>
      <c r="C657">
        <f>SUM($B$1:B657)/5034</f>
        <v>0.89292808899483511</v>
      </c>
      <c r="D657">
        <f t="shared" si="10"/>
        <v>1.9864918553833929E-4</v>
      </c>
    </row>
    <row r="658" spans="1:4" x14ac:dyDescent="0.35">
      <c r="A658" s="11" t="s">
        <v>835</v>
      </c>
      <c r="B658">
        <v>1</v>
      </c>
      <c r="C658">
        <f>SUM($B$1:B658)/5034</f>
        <v>0.89312673818037347</v>
      </c>
      <c r="D658">
        <f t="shared" si="10"/>
        <v>1.9864918553833929E-4</v>
      </c>
    </row>
    <row r="659" spans="1:4" x14ac:dyDescent="0.35">
      <c r="A659" s="11" t="s">
        <v>836</v>
      </c>
      <c r="B659">
        <v>1</v>
      </c>
      <c r="C659">
        <f>SUM($B$1:B659)/5034</f>
        <v>0.89332538736591183</v>
      </c>
      <c r="D659">
        <f t="shared" si="10"/>
        <v>1.9864918553833929E-4</v>
      </c>
    </row>
    <row r="660" spans="1:4" x14ac:dyDescent="0.35">
      <c r="A660" s="11" t="s">
        <v>837</v>
      </c>
      <c r="B660">
        <v>1</v>
      </c>
      <c r="C660">
        <f>SUM($B$1:B660)/5034</f>
        <v>0.89352403655145018</v>
      </c>
      <c r="D660">
        <f t="shared" si="10"/>
        <v>1.9864918553833929E-4</v>
      </c>
    </row>
    <row r="661" spans="1:4" x14ac:dyDescent="0.35">
      <c r="A661" s="11" t="s">
        <v>838</v>
      </c>
      <c r="B661">
        <v>1</v>
      </c>
      <c r="C661">
        <f>SUM($B$1:B661)/5034</f>
        <v>0.89372268573698843</v>
      </c>
      <c r="D661">
        <f t="shared" si="10"/>
        <v>1.9864918553833929E-4</v>
      </c>
    </row>
    <row r="662" spans="1:4" x14ac:dyDescent="0.35">
      <c r="A662" s="11" t="s">
        <v>839</v>
      </c>
      <c r="B662">
        <v>1</v>
      </c>
      <c r="C662">
        <f>SUM($B$1:B662)/5034</f>
        <v>0.89392133492252679</v>
      </c>
      <c r="D662">
        <f t="shared" si="10"/>
        <v>1.9864918553833929E-4</v>
      </c>
    </row>
    <row r="663" spans="1:4" x14ac:dyDescent="0.35">
      <c r="A663" s="11" t="s">
        <v>840</v>
      </c>
      <c r="B663">
        <v>1</v>
      </c>
      <c r="C663">
        <f>SUM($B$1:B663)/5034</f>
        <v>0.89411998410806515</v>
      </c>
      <c r="D663">
        <f t="shared" si="10"/>
        <v>1.9864918553833929E-4</v>
      </c>
    </row>
    <row r="664" spans="1:4" x14ac:dyDescent="0.35">
      <c r="A664" s="11" t="s">
        <v>841</v>
      </c>
      <c r="B664">
        <v>1</v>
      </c>
      <c r="C664">
        <f>SUM($B$1:B664)/5034</f>
        <v>0.8943186332936035</v>
      </c>
      <c r="D664">
        <f t="shared" si="10"/>
        <v>1.9864918553833929E-4</v>
      </c>
    </row>
    <row r="665" spans="1:4" x14ac:dyDescent="0.35">
      <c r="A665" s="11" t="s">
        <v>842</v>
      </c>
      <c r="B665">
        <v>1</v>
      </c>
      <c r="C665">
        <f>SUM($B$1:B665)/5034</f>
        <v>0.89451728247914186</v>
      </c>
      <c r="D665">
        <f t="shared" si="10"/>
        <v>1.9864918553833929E-4</v>
      </c>
    </row>
    <row r="666" spans="1:4" x14ac:dyDescent="0.35">
      <c r="A666" s="11" t="s">
        <v>843</v>
      </c>
      <c r="B666">
        <v>1</v>
      </c>
      <c r="C666">
        <f>SUM($B$1:B666)/5034</f>
        <v>0.89471593166468022</v>
      </c>
      <c r="D666">
        <f t="shared" si="10"/>
        <v>1.9864918553833929E-4</v>
      </c>
    </row>
    <row r="667" spans="1:4" x14ac:dyDescent="0.35">
      <c r="A667" s="11" t="s">
        <v>844</v>
      </c>
      <c r="B667">
        <v>1</v>
      </c>
      <c r="C667">
        <f>SUM($B$1:B667)/5034</f>
        <v>0.89491458085021847</v>
      </c>
      <c r="D667">
        <f t="shared" si="10"/>
        <v>1.9864918553833929E-4</v>
      </c>
    </row>
    <row r="668" spans="1:4" x14ac:dyDescent="0.35">
      <c r="A668" s="11" t="s">
        <v>845</v>
      </c>
      <c r="B668">
        <v>1</v>
      </c>
      <c r="C668">
        <f>SUM($B$1:B668)/5034</f>
        <v>0.89511323003575682</v>
      </c>
      <c r="D668">
        <f t="shared" si="10"/>
        <v>1.9864918553833929E-4</v>
      </c>
    </row>
    <row r="669" spans="1:4" x14ac:dyDescent="0.35">
      <c r="A669" s="11" t="s">
        <v>846</v>
      </c>
      <c r="B669">
        <v>1</v>
      </c>
      <c r="C669">
        <f>SUM($B$1:B669)/5034</f>
        <v>0.89531187922129518</v>
      </c>
      <c r="D669">
        <f t="shared" si="10"/>
        <v>1.9864918553833929E-4</v>
      </c>
    </row>
    <row r="670" spans="1:4" x14ac:dyDescent="0.35">
      <c r="A670" s="11" t="s">
        <v>847</v>
      </c>
      <c r="B670">
        <v>1</v>
      </c>
      <c r="C670">
        <f>SUM($B$1:B670)/5034</f>
        <v>0.89551052840683354</v>
      </c>
      <c r="D670">
        <f t="shared" si="10"/>
        <v>1.9864918553833929E-4</v>
      </c>
    </row>
    <row r="671" spans="1:4" x14ac:dyDescent="0.35">
      <c r="A671" s="11" t="s">
        <v>848</v>
      </c>
      <c r="B671">
        <v>1</v>
      </c>
      <c r="C671">
        <f>SUM($B$1:B671)/5034</f>
        <v>0.8957091775923719</v>
      </c>
      <c r="D671">
        <f t="shared" si="10"/>
        <v>1.9864918553833929E-4</v>
      </c>
    </row>
    <row r="672" spans="1:4" x14ac:dyDescent="0.35">
      <c r="A672" s="11" t="s">
        <v>849</v>
      </c>
      <c r="B672">
        <v>1</v>
      </c>
      <c r="C672">
        <f>SUM($B$1:B672)/5034</f>
        <v>0.89590782677791025</v>
      </c>
      <c r="D672">
        <f t="shared" si="10"/>
        <v>1.9864918553833929E-4</v>
      </c>
    </row>
    <row r="673" spans="1:4" x14ac:dyDescent="0.35">
      <c r="A673" s="11" t="s">
        <v>850</v>
      </c>
      <c r="B673">
        <v>1</v>
      </c>
      <c r="C673">
        <f>SUM($B$1:B673)/5034</f>
        <v>0.8961064759634485</v>
      </c>
      <c r="D673">
        <f t="shared" si="10"/>
        <v>1.9864918553833929E-4</v>
      </c>
    </row>
    <row r="674" spans="1:4" x14ac:dyDescent="0.35">
      <c r="A674" s="11" t="s">
        <v>851</v>
      </c>
      <c r="B674">
        <v>1</v>
      </c>
      <c r="C674">
        <f>SUM($B$1:B674)/5034</f>
        <v>0.89630512514898686</v>
      </c>
      <c r="D674">
        <f t="shared" si="10"/>
        <v>1.9864918553833929E-4</v>
      </c>
    </row>
    <row r="675" spans="1:4" x14ac:dyDescent="0.35">
      <c r="A675" s="11" t="s">
        <v>852</v>
      </c>
      <c r="B675">
        <v>1</v>
      </c>
      <c r="C675">
        <f>SUM($B$1:B675)/5034</f>
        <v>0.89650377433452522</v>
      </c>
      <c r="D675">
        <f t="shared" si="10"/>
        <v>1.9864918553833929E-4</v>
      </c>
    </row>
    <row r="676" spans="1:4" x14ac:dyDescent="0.35">
      <c r="A676" s="11" t="s">
        <v>853</v>
      </c>
      <c r="B676">
        <v>1</v>
      </c>
      <c r="C676">
        <f>SUM($B$1:B676)/5034</f>
        <v>0.89670242352006357</v>
      </c>
      <c r="D676">
        <f t="shared" si="10"/>
        <v>1.9864918553833929E-4</v>
      </c>
    </row>
    <row r="677" spans="1:4" x14ac:dyDescent="0.35">
      <c r="A677" s="11" t="s">
        <v>854</v>
      </c>
      <c r="B677">
        <v>1</v>
      </c>
      <c r="C677">
        <f>SUM($B$1:B677)/5034</f>
        <v>0.89690107270560193</v>
      </c>
      <c r="D677">
        <f t="shared" si="10"/>
        <v>1.9864918553833929E-4</v>
      </c>
    </row>
    <row r="678" spans="1:4" x14ac:dyDescent="0.35">
      <c r="A678" s="11" t="s">
        <v>855</v>
      </c>
      <c r="B678">
        <v>1</v>
      </c>
      <c r="C678">
        <f>SUM($B$1:B678)/5034</f>
        <v>0.89709972189114029</v>
      </c>
      <c r="D678">
        <f t="shared" si="10"/>
        <v>1.9864918553833929E-4</v>
      </c>
    </row>
    <row r="679" spans="1:4" x14ac:dyDescent="0.35">
      <c r="A679" s="11" t="s">
        <v>856</v>
      </c>
      <c r="B679">
        <v>1</v>
      </c>
      <c r="C679">
        <f>SUM($B$1:B679)/5034</f>
        <v>0.89729837107667854</v>
      </c>
      <c r="D679">
        <f t="shared" si="10"/>
        <v>1.9864918553833929E-4</v>
      </c>
    </row>
    <row r="680" spans="1:4" x14ac:dyDescent="0.35">
      <c r="A680" s="11" t="s">
        <v>857</v>
      </c>
      <c r="B680">
        <v>1</v>
      </c>
      <c r="C680">
        <f>SUM($B$1:B680)/5034</f>
        <v>0.89749702026221689</v>
      </c>
      <c r="D680">
        <f t="shared" si="10"/>
        <v>1.9864918553833929E-4</v>
      </c>
    </row>
    <row r="681" spans="1:4" x14ac:dyDescent="0.35">
      <c r="A681" s="11" t="s">
        <v>858</v>
      </c>
      <c r="B681">
        <v>1</v>
      </c>
      <c r="C681">
        <f>SUM($B$1:B681)/5034</f>
        <v>0.89769566944775525</v>
      </c>
      <c r="D681">
        <f t="shared" si="10"/>
        <v>1.9864918553833929E-4</v>
      </c>
    </row>
    <row r="682" spans="1:4" x14ac:dyDescent="0.35">
      <c r="A682" s="11" t="s">
        <v>859</v>
      </c>
      <c r="B682">
        <v>1</v>
      </c>
      <c r="C682">
        <f>SUM($B$1:B682)/5034</f>
        <v>0.89789431863329361</v>
      </c>
      <c r="D682">
        <f t="shared" si="10"/>
        <v>1.9864918553833929E-4</v>
      </c>
    </row>
    <row r="683" spans="1:4" x14ac:dyDescent="0.35">
      <c r="A683" s="11" t="s">
        <v>860</v>
      </c>
      <c r="B683">
        <v>1</v>
      </c>
      <c r="C683">
        <f>SUM($B$1:B683)/5034</f>
        <v>0.89809296781883197</v>
      </c>
      <c r="D683">
        <f t="shared" si="10"/>
        <v>1.9864918553833929E-4</v>
      </c>
    </row>
    <row r="684" spans="1:4" x14ac:dyDescent="0.35">
      <c r="A684" s="11" t="s">
        <v>861</v>
      </c>
      <c r="B684">
        <v>1</v>
      </c>
      <c r="C684">
        <f>SUM($B$1:B684)/5034</f>
        <v>0.89829161700437032</v>
      </c>
      <c r="D684">
        <f t="shared" si="10"/>
        <v>1.9864918553833929E-4</v>
      </c>
    </row>
    <row r="685" spans="1:4" x14ac:dyDescent="0.35">
      <c r="A685" s="11" t="s">
        <v>862</v>
      </c>
      <c r="B685">
        <v>1</v>
      </c>
      <c r="C685">
        <f>SUM($B$1:B685)/5034</f>
        <v>0.89849026618990857</v>
      </c>
      <c r="D685">
        <f t="shared" si="10"/>
        <v>1.9864918553833929E-4</v>
      </c>
    </row>
    <row r="686" spans="1:4" x14ac:dyDescent="0.35">
      <c r="A686" s="11" t="s">
        <v>863</v>
      </c>
      <c r="B686">
        <v>1</v>
      </c>
      <c r="C686">
        <f>SUM($B$1:B686)/5034</f>
        <v>0.89868891537544693</v>
      </c>
      <c r="D686">
        <f t="shared" si="10"/>
        <v>1.9864918553833929E-4</v>
      </c>
    </row>
    <row r="687" spans="1:4" x14ac:dyDescent="0.35">
      <c r="A687" s="11" t="s">
        <v>864</v>
      </c>
      <c r="B687">
        <v>1</v>
      </c>
      <c r="C687">
        <f>SUM($B$1:B687)/5034</f>
        <v>0.89888756456098529</v>
      </c>
      <c r="D687">
        <f t="shared" si="10"/>
        <v>1.9864918553833929E-4</v>
      </c>
    </row>
    <row r="688" spans="1:4" x14ac:dyDescent="0.35">
      <c r="A688" s="11" t="s">
        <v>865</v>
      </c>
      <c r="B688">
        <v>1</v>
      </c>
      <c r="C688">
        <f>SUM($B$1:B688)/5034</f>
        <v>0.89908621374652364</v>
      </c>
      <c r="D688">
        <f t="shared" si="10"/>
        <v>1.9864918553833929E-4</v>
      </c>
    </row>
    <row r="689" spans="1:4" x14ac:dyDescent="0.35">
      <c r="A689" s="11" t="s">
        <v>866</v>
      </c>
      <c r="B689">
        <v>1</v>
      </c>
      <c r="C689">
        <f>SUM($B$1:B689)/5034</f>
        <v>0.899284862932062</v>
      </c>
      <c r="D689">
        <f t="shared" si="10"/>
        <v>1.9864918553833929E-4</v>
      </c>
    </row>
    <row r="690" spans="1:4" x14ac:dyDescent="0.35">
      <c r="A690" s="11" t="s">
        <v>867</v>
      </c>
      <c r="B690">
        <v>1</v>
      </c>
      <c r="C690">
        <f>SUM($B$1:B690)/5034</f>
        <v>0.89948351211760036</v>
      </c>
      <c r="D690">
        <f t="shared" si="10"/>
        <v>1.9864918553833929E-4</v>
      </c>
    </row>
    <row r="691" spans="1:4" x14ac:dyDescent="0.35">
      <c r="A691" s="11" t="s">
        <v>868</v>
      </c>
      <c r="B691">
        <v>1</v>
      </c>
      <c r="C691">
        <f>SUM($B$1:B691)/5034</f>
        <v>0.89968216130313861</v>
      </c>
      <c r="D691">
        <f t="shared" si="10"/>
        <v>1.9864918553833929E-4</v>
      </c>
    </row>
    <row r="692" spans="1:4" x14ac:dyDescent="0.35">
      <c r="A692" s="11" t="s">
        <v>869</v>
      </c>
      <c r="B692">
        <v>1</v>
      </c>
      <c r="C692">
        <f>SUM($B$1:B692)/5034</f>
        <v>0.89988081048867696</v>
      </c>
      <c r="D692">
        <f t="shared" si="10"/>
        <v>1.9864918553833929E-4</v>
      </c>
    </row>
    <row r="693" spans="1:4" x14ac:dyDescent="0.35">
      <c r="A693" s="11" t="s">
        <v>870</v>
      </c>
      <c r="B693">
        <v>1</v>
      </c>
      <c r="C693">
        <f>SUM($B$1:B693)/5034</f>
        <v>0.90007945967421532</v>
      </c>
      <c r="D693">
        <f t="shared" si="10"/>
        <v>1.9864918553833929E-4</v>
      </c>
    </row>
    <row r="694" spans="1:4" x14ac:dyDescent="0.35">
      <c r="A694" s="11" t="s">
        <v>871</v>
      </c>
      <c r="B694">
        <v>1</v>
      </c>
      <c r="C694">
        <f>SUM($B$1:B694)/5034</f>
        <v>0.90027810885975368</v>
      </c>
      <c r="D694">
        <f t="shared" si="10"/>
        <v>1.9864918553833929E-4</v>
      </c>
    </row>
    <row r="695" spans="1:4" x14ac:dyDescent="0.35">
      <c r="A695" s="11" t="s">
        <v>872</v>
      </c>
      <c r="B695">
        <v>1</v>
      </c>
      <c r="C695">
        <f>SUM($B$1:B695)/5034</f>
        <v>0.90047675804529204</v>
      </c>
      <c r="D695">
        <f t="shared" si="10"/>
        <v>1.9864918553833929E-4</v>
      </c>
    </row>
    <row r="696" spans="1:4" x14ac:dyDescent="0.35">
      <c r="A696" s="11" t="s">
        <v>873</v>
      </c>
      <c r="B696">
        <v>1</v>
      </c>
      <c r="C696">
        <f>SUM($B$1:B696)/5034</f>
        <v>0.90067540723083039</v>
      </c>
      <c r="D696">
        <f t="shared" si="10"/>
        <v>1.9864918553833929E-4</v>
      </c>
    </row>
    <row r="697" spans="1:4" x14ac:dyDescent="0.35">
      <c r="A697" s="11" t="s">
        <v>874</v>
      </c>
      <c r="B697">
        <v>1</v>
      </c>
      <c r="C697">
        <f>SUM($B$1:B697)/5034</f>
        <v>0.90087405641636864</v>
      </c>
      <c r="D697">
        <f t="shared" si="10"/>
        <v>1.9864918553833929E-4</v>
      </c>
    </row>
    <row r="698" spans="1:4" x14ac:dyDescent="0.35">
      <c r="A698" s="11" t="s">
        <v>875</v>
      </c>
      <c r="B698">
        <v>1</v>
      </c>
      <c r="C698">
        <f>SUM($B$1:B698)/5034</f>
        <v>0.901072705601907</v>
      </c>
      <c r="D698">
        <f t="shared" si="10"/>
        <v>1.9864918553833929E-4</v>
      </c>
    </row>
    <row r="699" spans="1:4" x14ac:dyDescent="0.35">
      <c r="A699" s="11" t="s">
        <v>876</v>
      </c>
      <c r="B699">
        <v>1</v>
      </c>
      <c r="C699">
        <f>SUM($B$1:B699)/5034</f>
        <v>0.90127135478744536</v>
      </c>
      <c r="D699">
        <f t="shared" si="10"/>
        <v>1.9864918553833929E-4</v>
      </c>
    </row>
    <row r="700" spans="1:4" x14ac:dyDescent="0.35">
      <c r="A700" s="11" t="s">
        <v>877</v>
      </c>
      <c r="B700">
        <v>1</v>
      </c>
      <c r="C700">
        <f>SUM($B$1:B700)/5034</f>
        <v>0.90147000397298371</v>
      </c>
      <c r="D700">
        <f t="shared" si="10"/>
        <v>1.9864918553833929E-4</v>
      </c>
    </row>
    <row r="701" spans="1:4" x14ac:dyDescent="0.35">
      <c r="A701" s="11" t="s">
        <v>878</v>
      </c>
      <c r="B701">
        <v>1</v>
      </c>
      <c r="C701">
        <f>SUM($B$1:B701)/5034</f>
        <v>0.90166865315852207</v>
      </c>
      <c r="D701">
        <f t="shared" si="10"/>
        <v>1.9864918553833929E-4</v>
      </c>
    </row>
    <row r="702" spans="1:4" x14ac:dyDescent="0.35">
      <c r="A702" s="11" t="s">
        <v>879</v>
      </c>
      <c r="B702">
        <v>1</v>
      </c>
      <c r="C702">
        <f>SUM($B$1:B702)/5034</f>
        <v>0.90186730234406043</v>
      </c>
      <c r="D702">
        <f t="shared" si="10"/>
        <v>1.9864918553833929E-4</v>
      </c>
    </row>
    <row r="703" spans="1:4" x14ac:dyDescent="0.35">
      <c r="A703" s="11" t="s">
        <v>880</v>
      </c>
      <c r="B703">
        <v>1</v>
      </c>
      <c r="C703">
        <f>SUM($B$1:B703)/5034</f>
        <v>0.90206595152959868</v>
      </c>
      <c r="D703">
        <f t="shared" si="10"/>
        <v>1.9864918553833929E-4</v>
      </c>
    </row>
    <row r="704" spans="1:4" x14ac:dyDescent="0.35">
      <c r="A704" s="11" t="s">
        <v>881</v>
      </c>
      <c r="B704">
        <v>1</v>
      </c>
      <c r="C704">
        <f>SUM($B$1:B704)/5034</f>
        <v>0.90226460071513703</v>
      </c>
      <c r="D704">
        <f t="shared" si="10"/>
        <v>1.9864918553833929E-4</v>
      </c>
    </row>
    <row r="705" spans="1:4" x14ac:dyDescent="0.35">
      <c r="A705" s="11" t="s">
        <v>882</v>
      </c>
      <c r="B705">
        <v>1</v>
      </c>
      <c r="C705">
        <f>SUM($B$1:B705)/5034</f>
        <v>0.90246324990067539</v>
      </c>
      <c r="D705">
        <f t="shared" si="10"/>
        <v>1.9864918553833929E-4</v>
      </c>
    </row>
    <row r="706" spans="1:4" x14ac:dyDescent="0.35">
      <c r="A706" s="11" t="s">
        <v>883</v>
      </c>
      <c r="B706">
        <v>1</v>
      </c>
      <c r="C706">
        <f>SUM($B$1:B706)/5034</f>
        <v>0.90266189908621375</v>
      </c>
      <c r="D706">
        <f t="shared" ref="D706:D769" si="11">SUM(B706)/5034</f>
        <v>1.9864918553833929E-4</v>
      </c>
    </row>
    <row r="707" spans="1:4" x14ac:dyDescent="0.35">
      <c r="A707" s="11" t="s">
        <v>884</v>
      </c>
      <c r="B707">
        <v>1</v>
      </c>
      <c r="C707">
        <f>SUM($B$1:B707)/5034</f>
        <v>0.90286054827175211</v>
      </c>
      <c r="D707">
        <f t="shared" si="11"/>
        <v>1.9864918553833929E-4</v>
      </c>
    </row>
    <row r="708" spans="1:4" x14ac:dyDescent="0.35">
      <c r="A708" s="11" t="s">
        <v>885</v>
      </c>
      <c r="B708">
        <v>1</v>
      </c>
      <c r="C708">
        <f>SUM($B$1:B708)/5034</f>
        <v>0.90305919745729046</v>
      </c>
      <c r="D708">
        <f t="shared" si="11"/>
        <v>1.9864918553833929E-4</v>
      </c>
    </row>
    <row r="709" spans="1:4" x14ac:dyDescent="0.35">
      <c r="A709" s="11" t="s">
        <v>886</v>
      </c>
      <c r="B709">
        <v>1</v>
      </c>
      <c r="C709">
        <f>SUM($B$1:B709)/5034</f>
        <v>0.90325784664282871</v>
      </c>
      <c r="D709">
        <f t="shared" si="11"/>
        <v>1.9864918553833929E-4</v>
      </c>
    </row>
    <row r="710" spans="1:4" x14ac:dyDescent="0.35">
      <c r="A710" s="11" t="s">
        <v>887</v>
      </c>
      <c r="B710">
        <v>1</v>
      </c>
      <c r="C710">
        <f>SUM($B$1:B710)/5034</f>
        <v>0.90345649582836707</v>
      </c>
      <c r="D710">
        <f t="shared" si="11"/>
        <v>1.9864918553833929E-4</v>
      </c>
    </row>
    <row r="711" spans="1:4" x14ac:dyDescent="0.35">
      <c r="A711" s="11" t="s">
        <v>888</v>
      </c>
      <c r="B711">
        <v>1</v>
      </c>
      <c r="C711">
        <f>SUM($B$1:B711)/5034</f>
        <v>0.90365514501390543</v>
      </c>
      <c r="D711">
        <f t="shared" si="11"/>
        <v>1.9864918553833929E-4</v>
      </c>
    </row>
    <row r="712" spans="1:4" x14ac:dyDescent="0.35">
      <c r="A712" s="11" t="s">
        <v>889</v>
      </c>
      <c r="B712">
        <v>1</v>
      </c>
      <c r="C712">
        <f>SUM($B$1:B712)/5034</f>
        <v>0.90385379419944378</v>
      </c>
      <c r="D712">
        <f t="shared" si="11"/>
        <v>1.9864918553833929E-4</v>
      </c>
    </row>
    <row r="713" spans="1:4" x14ac:dyDescent="0.35">
      <c r="A713" s="11" t="s">
        <v>890</v>
      </c>
      <c r="B713">
        <v>1</v>
      </c>
      <c r="C713">
        <f>SUM($B$1:B713)/5034</f>
        <v>0.90405244338498214</v>
      </c>
      <c r="D713">
        <f t="shared" si="11"/>
        <v>1.9864918553833929E-4</v>
      </c>
    </row>
    <row r="714" spans="1:4" x14ac:dyDescent="0.35">
      <c r="A714" s="11" t="s">
        <v>891</v>
      </c>
      <c r="B714">
        <v>1</v>
      </c>
      <c r="C714">
        <f>SUM($B$1:B714)/5034</f>
        <v>0.9042510925705205</v>
      </c>
      <c r="D714">
        <f t="shared" si="11"/>
        <v>1.9864918553833929E-4</v>
      </c>
    </row>
    <row r="715" spans="1:4" x14ac:dyDescent="0.35">
      <c r="A715" s="11" t="s">
        <v>892</v>
      </c>
      <c r="B715">
        <v>1</v>
      </c>
      <c r="C715">
        <f>SUM($B$1:B715)/5034</f>
        <v>0.90444974175605874</v>
      </c>
      <c r="D715">
        <f t="shared" si="11"/>
        <v>1.9864918553833929E-4</v>
      </c>
    </row>
    <row r="716" spans="1:4" x14ac:dyDescent="0.35">
      <c r="A716" s="11" t="s">
        <v>893</v>
      </c>
      <c r="B716">
        <v>1</v>
      </c>
      <c r="C716">
        <f>SUM($B$1:B716)/5034</f>
        <v>0.9046483909415971</v>
      </c>
      <c r="D716">
        <f t="shared" si="11"/>
        <v>1.9864918553833929E-4</v>
      </c>
    </row>
    <row r="717" spans="1:4" x14ac:dyDescent="0.35">
      <c r="A717" s="11" t="s">
        <v>894</v>
      </c>
      <c r="B717">
        <v>1</v>
      </c>
      <c r="C717">
        <f>SUM($B$1:B717)/5034</f>
        <v>0.90484704012713546</v>
      </c>
      <c r="D717">
        <f t="shared" si="11"/>
        <v>1.9864918553833929E-4</v>
      </c>
    </row>
    <row r="718" spans="1:4" x14ac:dyDescent="0.35">
      <c r="A718" s="11" t="s">
        <v>895</v>
      </c>
      <c r="B718">
        <v>1</v>
      </c>
      <c r="C718">
        <f>SUM($B$1:B718)/5034</f>
        <v>0.90504568931267382</v>
      </c>
      <c r="D718">
        <f t="shared" si="11"/>
        <v>1.9864918553833929E-4</v>
      </c>
    </row>
    <row r="719" spans="1:4" x14ac:dyDescent="0.35">
      <c r="A719" s="11" t="s">
        <v>896</v>
      </c>
      <c r="B719">
        <v>1</v>
      </c>
      <c r="C719">
        <f>SUM($B$1:B719)/5034</f>
        <v>0.90524433849821218</v>
      </c>
      <c r="D719">
        <f t="shared" si="11"/>
        <v>1.9864918553833929E-4</v>
      </c>
    </row>
    <row r="720" spans="1:4" x14ac:dyDescent="0.35">
      <c r="A720" s="11" t="s">
        <v>897</v>
      </c>
      <c r="B720">
        <v>1</v>
      </c>
      <c r="C720">
        <f>SUM($B$1:B720)/5034</f>
        <v>0.90544298768375053</v>
      </c>
      <c r="D720">
        <f t="shared" si="11"/>
        <v>1.9864918553833929E-4</v>
      </c>
    </row>
    <row r="721" spans="1:4" x14ac:dyDescent="0.35">
      <c r="A721" s="11" t="s">
        <v>898</v>
      </c>
      <c r="B721">
        <v>1</v>
      </c>
      <c r="C721">
        <f>SUM($B$1:B721)/5034</f>
        <v>0.90564163686928889</v>
      </c>
      <c r="D721">
        <f t="shared" si="11"/>
        <v>1.9864918553833929E-4</v>
      </c>
    </row>
    <row r="722" spans="1:4" x14ac:dyDescent="0.35">
      <c r="A722" s="11" t="s">
        <v>899</v>
      </c>
      <c r="B722">
        <v>1</v>
      </c>
      <c r="C722">
        <f>SUM($B$1:B722)/5034</f>
        <v>0.90584028605482714</v>
      </c>
      <c r="D722">
        <f t="shared" si="11"/>
        <v>1.9864918553833929E-4</v>
      </c>
    </row>
    <row r="723" spans="1:4" x14ac:dyDescent="0.35">
      <c r="A723" s="11" t="s">
        <v>900</v>
      </c>
      <c r="B723">
        <v>1</v>
      </c>
      <c r="C723">
        <f>SUM($B$1:B723)/5034</f>
        <v>0.9060389352403655</v>
      </c>
      <c r="D723">
        <f t="shared" si="11"/>
        <v>1.9864918553833929E-4</v>
      </c>
    </row>
    <row r="724" spans="1:4" x14ac:dyDescent="0.35">
      <c r="A724" s="11" t="s">
        <v>901</v>
      </c>
      <c r="B724">
        <v>1</v>
      </c>
      <c r="C724">
        <f>SUM($B$1:B724)/5034</f>
        <v>0.90623758442590385</v>
      </c>
      <c r="D724">
        <f t="shared" si="11"/>
        <v>1.9864918553833929E-4</v>
      </c>
    </row>
    <row r="725" spans="1:4" x14ac:dyDescent="0.35">
      <c r="A725" s="11" t="s">
        <v>902</v>
      </c>
      <c r="B725">
        <v>1</v>
      </c>
      <c r="C725">
        <f>SUM($B$1:B725)/5034</f>
        <v>0.90643623361144221</v>
      </c>
      <c r="D725">
        <f t="shared" si="11"/>
        <v>1.9864918553833929E-4</v>
      </c>
    </row>
    <row r="726" spans="1:4" x14ac:dyDescent="0.35">
      <c r="A726" s="11" t="s">
        <v>903</v>
      </c>
      <c r="B726">
        <v>1</v>
      </c>
      <c r="C726">
        <f>SUM($B$1:B726)/5034</f>
        <v>0.90663488279698057</v>
      </c>
      <c r="D726">
        <f t="shared" si="11"/>
        <v>1.9864918553833929E-4</v>
      </c>
    </row>
    <row r="727" spans="1:4" x14ac:dyDescent="0.35">
      <c r="A727" s="11" t="s">
        <v>904</v>
      </c>
      <c r="B727">
        <v>1</v>
      </c>
      <c r="C727">
        <f>SUM($B$1:B727)/5034</f>
        <v>0.90683353198251893</v>
      </c>
      <c r="D727">
        <f t="shared" si="11"/>
        <v>1.9864918553833929E-4</v>
      </c>
    </row>
    <row r="728" spans="1:4" x14ac:dyDescent="0.35">
      <c r="A728" s="11" t="s">
        <v>905</v>
      </c>
      <c r="B728">
        <v>1</v>
      </c>
      <c r="C728">
        <f>SUM($B$1:B728)/5034</f>
        <v>0.90703218116805717</v>
      </c>
      <c r="D728">
        <f t="shared" si="11"/>
        <v>1.9864918553833929E-4</v>
      </c>
    </row>
    <row r="729" spans="1:4" x14ac:dyDescent="0.35">
      <c r="A729" s="11" t="s">
        <v>906</v>
      </c>
      <c r="B729">
        <v>1</v>
      </c>
      <c r="C729">
        <f>SUM($B$1:B729)/5034</f>
        <v>0.90723083035359553</v>
      </c>
      <c r="D729">
        <f t="shared" si="11"/>
        <v>1.9864918553833929E-4</v>
      </c>
    </row>
    <row r="730" spans="1:4" x14ac:dyDescent="0.35">
      <c r="A730" s="11" t="s">
        <v>907</v>
      </c>
      <c r="B730">
        <v>1</v>
      </c>
      <c r="C730">
        <f>SUM($B$1:B730)/5034</f>
        <v>0.90742947953913389</v>
      </c>
      <c r="D730">
        <f t="shared" si="11"/>
        <v>1.9864918553833929E-4</v>
      </c>
    </row>
    <row r="731" spans="1:4" x14ac:dyDescent="0.35">
      <c r="A731" s="11" t="s">
        <v>908</v>
      </c>
      <c r="B731">
        <v>1</v>
      </c>
      <c r="C731">
        <f>SUM($B$1:B731)/5034</f>
        <v>0.90762812872467225</v>
      </c>
      <c r="D731">
        <f t="shared" si="11"/>
        <v>1.9864918553833929E-4</v>
      </c>
    </row>
    <row r="732" spans="1:4" x14ac:dyDescent="0.35">
      <c r="A732" s="11" t="s">
        <v>909</v>
      </c>
      <c r="B732">
        <v>1</v>
      </c>
      <c r="C732">
        <f>SUM($B$1:B732)/5034</f>
        <v>0.9078267779102106</v>
      </c>
      <c r="D732">
        <f t="shared" si="11"/>
        <v>1.9864918553833929E-4</v>
      </c>
    </row>
    <row r="733" spans="1:4" x14ac:dyDescent="0.35">
      <c r="A733" s="11" t="s">
        <v>910</v>
      </c>
      <c r="B733">
        <v>1</v>
      </c>
      <c r="C733">
        <f>SUM($B$1:B733)/5034</f>
        <v>0.90802542709574896</v>
      </c>
      <c r="D733">
        <f t="shared" si="11"/>
        <v>1.9864918553833929E-4</v>
      </c>
    </row>
    <row r="734" spans="1:4" x14ac:dyDescent="0.35">
      <c r="A734" s="11" t="s">
        <v>911</v>
      </c>
      <c r="B734">
        <v>1</v>
      </c>
      <c r="C734">
        <f>SUM($B$1:B734)/5034</f>
        <v>0.90822407628128721</v>
      </c>
      <c r="D734">
        <f t="shared" si="11"/>
        <v>1.9864918553833929E-4</v>
      </c>
    </row>
    <row r="735" spans="1:4" x14ac:dyDescent="0.35">
      <c r="A735" s="11" t="s">
        <v>912</v>
      </c>
      <c r="B735">
        <v>1</v>
      </c>
      <c r="C735">
        <f>SUM($B$1:B735)/5034</f>
        <v>0.90842272546682556</v>
      </c>
      <c r="D735">
        <f t="shared" si="11"/>
        <v>1.9864918553833929E-4</v>
      </c>
    </row>
    <row r="736" spans="1:4" x14ac:dyDescent="0.35">
      <c r="A736" s="11" t="s">
        <v>913</v>
      </c>
      <c r="B736">
        <v>1</v>
      </c>
      <c r="C736">
        <f>SUM($B$1:B736)/5034</f>
        <v>0.90862137465236392</v>
      </c>
      <c r="D736">
        <f t="shared" si="11"/>
        <v>1.9864918553833929E-4</v>
      </c>
    </row>
    <row r="737" spans="1:4" x14ac:dyDescent="0.35">
      <c r="A737" s="11" t="s">
        <v>914</v>
      </c>
      <c r="B737">
        <v>1</v>
      </c>
      <c r="C737">
        <f>SUM($B$1:B737)/5034</f>
        <v>0.90882002383790228</v>
      </c>
      <c r="D737">
        <f t="shared" si="11"/>
        <v>1.9864918553833929E-4</v>
      </c>
    </row>
    <row r="738" spans="1:4" x14ac:dyDescent="0.35">
      <c r="A738" s="11" t="s">
        <v>915</v>
      </c>
      <c r="B738">
        <v>1</v>
      </c>
      <c r="C738">
        <f>SUM($B$1:B738)/5034</f>
        <v>0.90901867302344064</v>
      </c>
      <c r="D738">
        <f t="shared" si="11"/>
        <v>1.9864918553833929E-4</v>
      </c>
    </row>
    <row r="739" spans="1:4" x14ac:dyDescent="0.35">
      <c r="A739" s="11" t="s">
        <v>916</v>
      </c>
      <c r="B739">
        <v>1</v>
      </c>
      <c r="C739">
        <f>SUM($B$1:B739)/5034</f>
        <v>0.909217322208979</v>
      </c>
      <c r="D739">
        <f t="shared" si="11"/>
        <v>1.9864918553833929E-4</v>
      </c>
    </row>
    <row r="740" spans="1:4" x14ac:dyDescent="0.35">
      <c r="A740" s="11" t="s">
        <v>917</v>
      </c>
      <c r="B740">
        <v>1</v>
      </c>
      <c r="C740">
        <f>SUM($B$1:B740)/5034</f>
        <v>0.90941597139451724</v>
      </c>
      <c r="D740">
        <f t="shared" si="11"/>
        <v>1.9864918553833929E-4</v>
      </c>
    </row>
    <row r="741" spans="1:4" x14ac:dyDescent="0.35">
      <c r="A741" s="11" t="s">
        <v>918</v>
      </c>
      <c r="B741">
        <v>1</v>
      </c>
      <c r="C741">
        <f>SUM($B$1:B741)/5034</f>
        <v>0.9096146205800556</v>
      </c>
      <c r="D741">
        <f t="shared" si="11"/>
        <v>1.9864918553833929E-4</v>
      </c>
    </row>
    <row r="742" spans="1:4" x14ac:dyDescent="0.35">
      <c r="A742" s="11" t="s">
        <v>919</v>
      </c>
      <c r="B742">
        <v>1</v>
      </c>
      <c r="C742">
        <f>SUM($B$1:B742)/5034</f>
        <v>0.90981326976559396</v>
      </c>
      <c r="D742">
        <f t="shared" si="11"/>
        <v>1.9864918553833929E-4</v>
      </c>
    </row>
    <row r="743" spans="1:4" x14ac:dyDescent="0.35">
      <c r="A743" s="11" t="s">
        <v>920</v>
      </c>
      <c r="B743">
        <v>1</v>
      </c>
      <c r="C743">
        <f>SUM($B$1:B743)/5034</f>
        <v>0.91001191895113231</v>
      </c>
      <c r="D743">
        <f t="shared" si="11"/>
        <v>1.9864918553833929E-4</v>
      </c>
    </row>
    <row r="744" spans="1:4" x14ac:dyDescent="0.35">
      <c r="A744" s="11" t="s">
        <v>921</v>
      </c>
      <c r="B744">
        <v>1</v>
      </c>
      <c r="C744">
        <f>SUM($B$1:B744)/5034</f>
        <v>0.91021056813667067</v>
      </c>
      <c r="D744">
        <f t="shared" si="11"/>
        <v>1.9864918553833929E-4</v>
      </c>
    </row>
    <row r="745" spans="1:4" x14ac:dyDescent="0.35">
      <c r="A745" s="11" t="s">
        <v>922</v>
      </c>
      <c r="B745">
        <v>1</v>
      </c>
      <c r="C745">
        <f>SUM($B$1:B745)/5034</f>
        <v>0.91040921732220903</v>
      </c>
      <c r="D745">
        <f t="shared" si="11"/>
        <v>1.9864918553833929E-4</v>
      </c>
    </row>
    <row r="746" spans="1:4" x14ac:dyDescent="0.35">
      <c r="A746" s="11" t="s">
        <v>923</v>
      </c>
      <c r="B746">
        <v>1</v>
      </c>
      <c r="C746">
        <f>SUM($B$1:B746)/5034</f>
        <v>0.91060786650774728</v>
      </c>
      <c r="D746">
        <f t="shared" si="11"/>
        <v>1.9864918553833929E-4</v>
      </c>
    </row>
    <row r="747" spans="1:4" x14ac:dyDescent="0.35">
      <c r="A747" s="11" t="s">
        <v>924</v>
      </c>
      <c r="B747">
        <v>1</v>
      </c>
      <c r="C747">
        <f>SUM($B$1:B747)/5034</f>
        <v>0.91080651569328563</v>
      </c>
      <c r="D747">
        <f t="shared" si="11"/>
        <v>1.9864918553833929E-4</v>
      </c>
    </row>
    <row r="748" spans="1:4" x14ac:dyDescent="0.35">
      <c r="A748" s="11" t="s">
        <v>925</v>
      </c>
      <c r="B748">
        <v>1</v>
      </c>
      <c r="C748">
        <f>SUM($B$1:B748)/5034</f>
        <v>0.91100516487882399</v>
      </c>
      <c r="D748">
        <f t="shared" si="11"/>
        <v>1.9864918553833929E-4</v>
      </c>
    </row>
    <row r="749" spans="1:4" x14ac:dyDescent="0.35">
      <c r="A749" s="11" t="s">
        <v>926</v>
      </c>
      <c r="B749">
        <v>1</v>
      </c>
      <c r="C749">
        <f>SUM($B$1:B749)/5034</f>
        <v>0.91120381406436235</v>
      </c>
      <c r="D749">
        <f t="shared" si="11"/>
        <v>1.9864918553833929E-4</v>
      </c>
    </row>
    <row r="750" spans="1:4" x14ac:dyDescent="0.35">
      <c r="A750" s="11" t="s">
        <v>927</v>
      </c>
      <c r="B750">
        <v>1</v>
      </c>
      <c r="C750">
        <f>SUM($B$1:B750)/5034</f>
        <v>0.91140246324990071</v>
      </c>
      <c r="D750">
        <f t="shared" si="11"/>
        <v>1.9864918553833929E-4</v>
      </c>
    </row>
    <row r="751" spans="1:4" x14ac:dyDescent="0.35">
      <c r="A751" s="11" t="s">
        <v>928</v>
      </c>
      <c r="B751">
        <v>1</v>
      </c>
      <c r="C751">
        <f>SUM($B$1:B751)/5034</f>
        <v>0.91160111243543906</v>
      </c>
      <c r="D751">
        <f t="shared" si="11"/>
        <v>1.9864918553833929E-4</v>
      </c>
    </row>
    <row r="752" spans="1:4" x14ac:dyDescent="0.35">
      <c r="A752" s="11" t="s">
        <v>929</v>
      </c>
      <c r="B752">
        <v>1</v>
      </c>
      <c r="C752">
        <f>SUM($B$1:B752)/5034</f>
        <v>0.91179976162097731</v>
      </c>
      <c r="D752">
        <f t="shared" si="11"/>
        <v>1.9864918553833929E-4</v>
      </c>
    </row>
    <row r="753" spans="1:4" x14ac:dyDescent="0.35">
      <c r="A753" s="11" t="s">
        <v>930</v>
      </c>
      <c r="B753">
        <v>1</v>
      </c>
      <c r="C753">
        <f>SUM($B$1:B753)/5034</f>
        <v>0.91199841080651567</v>
      </c>
      <c r="D753">
        <f t="shared" si="11"/>
        <v>1.9864918553833929E-4</v>
      </c>
    </row>
    <row r="754" spans="1:4" x14ac:dyDescent="0.35">
      <c r="A754" s="11" t="s">
        <v>931</v>
      </c>
      <c r="B754">
        <v>1</v>
      </c>
      <c r="C754">
        <f>SUM($B$1:B754)/5034</f>
        <v>0.91219705999205403</v>
      </c>
      <c r="D754">
        <f t="shared" si="11"/>
        <v>1.9864918553833929E-4</v>
      </c>
    </row>
    <row r="755" spans="1:4" x14ac:dyDescent="0.35">
      <c r="A755" s="11" t="s">
        <v>932</v>
      </c>
      <c r="B755">
        <v>1</v>
      </c>
      <c r="C755">
        <f>SUM($B$1:B755)/5034</f>
        <v>0.91239570917759238</v>
      </c>
      <c r="D755">
        <f t="shared" si="11"/>
        <v>1.9864918553833929E-4</v>
      </c>
    </row>
    <row r="756" spans="1:4" x14ac:dyDescent="0.35">
      <c r="A756" s="11" t="s">
        <v>933</v>
      </c>
      <c r="B756">
        <v>1</v>
      </c>
      <c r="C756">
        <f>SUM($B$1:B756)/5034</f>
        <v>0.91259435836313074</v>
      </c>
      <c r="D756">
        <f t="shared" si="11"/>
        <v>1.9864918553833929E-4</v>
      </c>
    </row>
    <row r="757" spans="1:4" x14ac:dyDescent="0.35">
      <c r="A757" s="11" t="s">
        <v>934</v>
      </c>
      <c r="B757">
        <v>1</v>
      </c>
      <c r="C757">
        <f>SUM($B$1:B757)/5034</f>
        <v>0.9127930075486691</v>
      </c>
      <c r="D757">
        <f t="shared" si="11"/>
        <v>1.9864918553833929E-4</v>
      </c>
    </row>
    <row r="758" spans="1:4" x14ac:dyDescent="0.35">
      <c r="A758" s="11" t="s">
        <v>935</v>
      </c>
      <c r="B758">
        <v>1</v>
      </c>
      <c r="C758">
        <f>SUM($B$1:B758)/5034</f>
        <v>0.91299165673420735</v>
      </c>
      <c r="D758">
        <f t="shared" si="11"/>
        <v>1.9864918553833929E-4</v>
      </c>
    </row>
    <row r="759" spans="1:4" x14ac:dyDescent="0.35">
      <c r="A759" s="11" t="s">
        <v>936</v>
      </c>
      <c r="B759">
        <v>1</v>
      </c>
      <c r="C759">
        <f>SUM($B$1:B759)/5034</f>
        <v>0.9131903059197457</v>
      </c>
      <c r="D759">
        <f t="shared" si="11"/>
        <v>1.9864918553833929E-4</v>
      </c>
    </row>
    <row r="760" spans="1:4" x14ac:dyDescent="0.35">
      <c r="A760" s="11" t="s">
        <v>937</v>
      </c>
      <c r="B760">
        <v>1</v>
      </c>
      <c r="C760">
        <f>SUM($B$1:B760)/5034</f>
        <v>0.91338895510528406</v>
      </c>
      <c r="D760">
        <f t="shared" si="11"/>
        <v>1.9864918553833929E-4</v>
      </c>
    </row>
    <row r="761" spans="1:4" x14ac:dyDescent="0.35">
      <c r="A761" s="11" t="s">
        <v>938</v>
      </c>
      <c r="B761">
        <v>1</v>
      </c>
      <c r="C761">
        <f>SUM($B$1:B761)/5034</f>
        <v>0.91358760429082242</v>
      </c>
      <c r="D761">
        <f t="shared" si="11"/>
        <v>1.9864918553833929E-4</v>
      </c>
    </row>
    <row r="762" spans="1:4" x14ac:dyDescent="0.35">
      <c r="A762" s="11" t="s">
        <v>939</v>
      </c>
      <c r="B762">
        <v>1</v>
      </c>
      <c r="C762">
        <f>SUM($B$1:B762)/5034</f>
        <v>0.91378625347636078</v>
      </c>
      <c r="D762">
        <f t="shared" si="11"/>
        <v>1.9864918553833929E-4</v>
      </c>
    </row>
    <row r="763" spans="1:4" x14ac:dyDescent="0.35">
      <c r="A763" s="11" t="s">
        <v>940</v>
      </c>
      <c r="B763">
        <v>1</v>
      </c>
      <c r="C763">
        <f>SUM($B$1:B763)/5034</f>
        <v>0.91398490266189913</v>
      </c>
      <c r="D763">
        <f t="shared" si="11"/>
        <v>1.9864918553833929E-4</v>
      </c>
    </row>
    <row r="764" spans="1:4" x14ac:dyDescent="0.35">
      <c r="A764" s="11" t="s">
        <v>941</v>
      </c>
      <c r="B764">
        <v>1</v>
      </c>
      <c r="C764">
        <f>SUM($B$1:B764)/5034</f>
        <v>0.91418355184743738</v>
      </c>
      <c r="D764">
        <f t="shared" si="11"/>
        <v>1.9864918553833929E-4</v>
      </c>
    </row>
    <row r="765" spans="1:4" x14ac:dyDescent="0.35">
      <c r="A765" s="11" t="s">
        <v>942</v>
      </c>
      <c r="B765">
        <v>1</v>
      </c>
      <c r="C765">
        <f>SUM($B$1:B765)/5034</f>
        <v>0.91438220103297574</v>
      </c>
      <c r="D765">
        <f t="shared" si="11"/>
        <v>1.9864918553833929E-4</v>
      </c>
    </row>
    <row r="766" spans="1:4" x14ac:dyDescent="0.35">
      <c r="A766" s="11" t="s">
        <v>943</v>
      </c>
      <c r="B766">
        <v>1</v>
      </c>
      <c r="C766">
        <f>SUM($B$1:B766)/5034</f>
        <v>0.9145808502185141</v>
      </c>
      <c r="D766">
        <f t="shared" si="11"/>
        <v>1.9864918553833929E-4</v>
      </c>
    </row>
    <row r="767" spans="1:4" x14ac:dyDescent="0.35">
      <c r="A767" s="11" t="s">
        <v>944</v>
      </c>
      <c r="B767">
        <v>1</v>
      </c>
      <c r="C767">
        <f>SUM($B$1:B767)/5034</f>
        <v>0.91477949940405245</v>
      </c>
      <c r="D767">
        <f t="shared" si="11"/>
        <v>1.9864918553833929E-4</v>
      </c>
    </row>
    <row r="768" spans="1:4" x14ac:dyDescent="0.35">
      <c r="A768" s="11" t="s">
        <v>945</v>
      </c>
      <c r="B768">
        <v>1</v>
      </c>
      <c r="C768">
        <f>SUM($B$1:B768)/5034</f>
        <v>0.91497814858959081</v>
      </c>
      <c r="D768">
        <f t="shared" si="11"/>
        <v>1.9864918553833929E-4</v>
      </c>
    </row>
    <row r="769" spans="1:4" x14ac:dyDescent="0.35">
      <c r="A769" s="11" t="s">
        <v>946</v>
      </c>
      <c r="B769">
        <v>1</v>
      </c>
      <c r="C769">
        <f>SUM($B$1:B769)/5034</f>
        <v>0.91517679777512917</v>
      </c>
      <c r="D769">
        <f t="shared" si="11"/>
        <v>1.9864918553833929E-4</v>
      </c>
    </row>
    <row r="770" spans="1:4" x14ac:dyDescent="0.35">
      <c r="A770" s="11" t="s">
        <v>947</v>
      </c>
      <c r="B770">
        <v>1</v>
      </c>
      <c r="C770">
        <f>SUM($B$1:B770)/5034</f>
        <v>0.91537544696066742</v>
      </c>
      <c r="D770">
        <f t="shared" ref="D770:D833" si="12">SUM(B770)/5034</f>
        <v>1.9864918553833929E-4</v>
      </c>
    </row>
    <row r="771" spans="1:4" x14ac:dyDescent="0.35">
      <c r="A771" s="11" t="s">
        <v>948</v>
      </c>
      <c r="B771">
        <v>1</v>
      </c>
      <c r="C771">
        <f>SUM($B$1:B771)/5034</f>
        <v>0.91557409614620577</v>
      </c>
      <c r="D771">
        <f t="shared" si="12"/>
        <v>1.9864918553833929E-4</v>
      </c>
    </row>
    <row r="772" spans="1:4" x14ac:dyDescent="0.35">
      <c r="A772" s="11" t="s">
        <v>949</v>
      </c>
      <c r="B772">
        <v>1</v>
      </c>
      <c r="C772">
        <f>SUM($B$1:B772)/5034</f>
        <v>0.91577274533174413</v>
      </c>
      <c r="D772">
        <f t="shared" si="12"/>
        <v>1.9864918553833929E-4</v>
      </c>
    </row>
    <row r="773" spans="1:4" x14ac:dyDescent="0.35">
      <c r="A773" s="11" t="s">
        <v>950</v>
      </c>
      <c r="B773">
        <v>1</v>
      </c>
      <c r="C773">
        <f>SUM($B$1:B773)/5034</f>
        <v>0.91597139451728249</v>
      </c>
      <c r="D773">
        <f t="shared" si="12"/>
        <v>1.9864918553833929E-4</v>
      </c>
    </row>
    <row r="774" spans="1:4" x14ac:dyDescent="0.35">
      <c r="A774" s="11" t="s">
        <v>951</v>
      </c>
      <c r="B774">
        <v>1</v>
      </c>
      <c r="C774">
        <f>SUM($B$1:B774)/5034</f>
        <v>0.91617004370282085</v>
      </c>
      <c r="D774">
        <f t="shared" si="12"/>
        <v>1.9864918553833929E-4</v>
      </c>
    </row>
    <row r="775" spans="1:4" x14ac:dyDescent="0.35">
      <c r="A775" s="11" t="s">
        <v>952</v>
      </c>
      <c r="B775">
        <v>1</v>
      </c>
      <c r="C775">
        <f>SUM($B$1:B775)/5034</f>
        <v>0.9163686928883592</v>
      </c>
      <c r="D775">
        <f t="shared" si="12"/>
        <v>1.9864918553833929E-4</v>
      </c>
    </row>
    <row r="776" spans="1:4" x14ac:dyDescent="0.35">
      <c r="A776" s="11" t="s">
        <v>953</v>
      </c>
      <c r="B776">
        <v>1</v>
      </c>
      <c r="C776">
        <f>SUM($B$1:B776)/5034</f>
        <v>0.91656734207389745</v>
      </c>
      <c r="D776">
        <f t="shared" si="12"/>
        <v>1.9864918553833929E-4</v>
      </c>
    </row>
    <row r="777" spans="1:4" x14ac:dyDescent="0.35">
      <c r="A777" s="11" t="s">
        <v>954</v>
      </c>
      <c r="B777">
        <v>1</v>
      </c>
      <c r="C777">
        <f>SUM($B$1:B777)/5034</f>
        <v>0.91676599125943581</v>
      </c>
      <c r="D777">
        <f t="shared" si="12"/>
        <v>1.9864918553833929E-4</v>
      </c>
    </row>
    <row r="778" spans="1:4" x14ac:dyDescent="0.35">
      <c r="A778" s="11" t="s">
        <v>955</v>
      </c>
      <c r="B778">
        <v>1</v>
      </c>
      <c r="C778">
        <f>SUM($B$1:B778)/5034</f>
        <v>0.91696464044497417</v>
      </c>
      <c r="D778">
        <f t="shared" si="12"/>
        <v>1.9864918553833929E-4</v>
      </c>
    </row>
    <row r="779" spans="1:4" x14ac:dyDescent="0.35">
      <c r="A779" s="11" t="s">
        <v>956</v>
      </c>
      <c r="B779">
        <v>1</v>
      </c>
      <c r="C779">
        <f>SUM($B$1:B779)/5034</f>
        <v>0.91716328963051252</v>
      </c>
      <c r="D779">
        <f t="shared" si="12"/>
        <v>1.9864918553833929E-4</v>
      </c>
    </row>
    <row r="780" spans="1:4" x14ac:dyDescent="0.35">
      <c r="A780" s="11" t="s">
        <v>957</v>
      </c>
      <c r="B780">
        <v>1</v>
      </c>
      <c r="C780">
        <f>SUM($B$1:B780)/5034</f>
        <v>0.91736193881605088</v>
      </c>
      <c r="D780">
        <f t="shared" si="12"/>
        <v>1.9864918553833929E-4</v>
      </c>
    </row>
    <row r="781" spans="1:4" x14ac:dyDescent="0.35">
      <c r="A781" s="11" t="s">
        <v>958</v>
      </c>
      <c r="B781">
        <v>1</v>
      </c>
      <c r="C781">
        <f>SUM($B$1:B781)/5034</f>
        <v>0.91756058800158924</v>
      </c>
      <c r="D781">
        <f t="shared" si="12"/>
        <v>1.9864918553833929E-4</v>
      </c>
    </row>
    <row r="782" spans="1:4" x14ac:dyDescent="0.35">
      <c r="A782" s="11" t="s">
        <v>959</v>
      </c>
      <c r="B782">
        <v>1</v>
      </c>
      <c r="C782">
        <f>SUM($B$1:B782)/5034</f>
        <v>0.91775923718712749</v>
      </c>
      <c r="D782">
        <f t="shared" si="12"/>
        <v>1.9864918553833929E-4</v>
      </c>
    </row>
    <row r="783" spans="1:4" x14ac:dyDescent="0.35">
      <c r="A783" s="11" t="s">
        <v>960</v>
      </c>
      <c r="B783">
        <v>1</v>
      </c>
      <c r="C783">
        <f>SUM($B$1:B783)/5034</f>
        <v>0.91795788637266584</v>
      </c>
      <c r="D783">
        <f t="shared" si="12"/>
        <v>1.9864918553833929E-4</v>
      </c>
    </row>
    <row r="784" spans="1:4" x14ac:dyDescent="0.35">
      <c r="A784" s="11" t="s">
        <v>961</v>
      </c>
      <c r="B784">
        <v>1</v>
      </c>
      <c r="C784">
        <f>SUM($B$1:B784)/5034</f>
        <v>0.9181565355582042</v>
      </c>
      <c r="D784">
        <f t="shared" si="12"/>
        <v>1.9864918553833929E-4</v>
      </c>
    </row>
    <row r="785" spans="1:4" x14ac:dyDescent="0.35">
      <c r="A785" s="11" t="s">
        <v>962</v>
      </c>
      <c r="B785">
        <v>1</v>
      </c>
      <c r="C785">
        <f>SUM($B$1:B785)/5034</f>
        <v>0.91835518474374256</v>
      </c>
      <c r="D785">
        <f t="shared" si="12"/>
        <v>1.9864918553833929E-4</v>
      </c>
    </row>
    <row r="786" spans="1:4" x14ac:dyDescent="0.35">
      <c r="A786" s="11" t="s">
        <v>963</v>
      </c>
      <c r="B786">
        <v>1</v>
      </c>
      <c r="C786">
        <f>SUM($B$1:B786)/5034</f>
        <v>0.91855383392928092</v>
      </c>
      <c r="D786">
        <f t="shared" si="12"/>
        <v>1.9864918553833929E-4</v>
      </c>
    </row>
    <row r="787" spans="1:4" x14ac:dyDescent="0.35">
      <c r="A787" s="11" t="s">
        <v>964</v>
      </c>
      <c r="B787">
        <v>1</v>
      </c>
      <c r="C787">
        <f>SUM($B$1:B787)/5034</f>
        <v>0.91875248311481927</v>
      </c>
      <c r="D787">
        <f t="shared" si="12"/>
        <v>1.9864918553833929E-4</v>
      </c>
    </row>
    <row r="788" spans="1:4" x14ac:dyDescent="0.35">
      <c r="A788" s="11" t="s">
        <v>965</v>
      </c>
      <c r="B788">
        <v>1</v>
      </c>
      <c r="C788">
        <f>SUM($B$1:B788)/5034</f>
        <v>0.91895113230035752</v>
      </c>
      <c r="D788">
        <f t="shared" si="12"/>
        <v>1.9864918553833929E-4</v>
      </c>
    </row>
    <row r="789" spans="1:4" x14ac:dyDescent="0.35">
      <c r="A789" s="11" t="s">
        <v>966</v>
      </c>
      <c r="B789">
        <v>1</v>
      </c>
      <c r="C789">
        <f>SUM($B$1:B789)/5034</f>
        <v>0.91914978148589588</v>
      </c>
      <c r="D789">
        <f t="shared" si="12"/>
        <v>1.9864918553833929E-4</v>
      </c>
    </row>
    <row r="790" spans="1:4" x14ac:dyDescent="0.35">
      <c r="A790" s="11" t="s">
        <v>967</v>
      </c>
      <c r="B790">
        <v>1</v>
      </c>
      <c r="C790">
        <f>SUM($B$1:B790)/5034</f>
        <v>0.91934843067143424</v>
      </c>
      <c r="D790">
        <f t="shared" si="12"/>
        <v>1.9864918553833929E-4</v>
      </c>
    </row>
    <row r="791" spans="1:4" x14ac:dyDescent="0.35">
      <c r="A791" s="11" t="s">
        <v>968</v>
      </c>
      <c r="B791">
        <v>1</v>
      </c>
      <c r="C791">
        <f>SUM($B$1:B791)/5034</f>
        <v>0.91954707985697259</v>
      </c>
      <c r="D791">
        <f t="shared" si="12"/>
        <v>1.9864918553833929E-4</v>
      </c>
    </row>
    <row r="792" spans="1:4" x14ac:dyDescent="0.35">
      <c r="A792" s="11" t="s">
        <v>969</v>
      </c>
      <c r="B792">
        <v>1</v>
      </c>
      <c r="C792">
        <f>SUM($B$1:B792)/5034</f>
        <v>0.91974572904251095</v>
      </c>
      <c r="D792">
        <f t="shared" si="12"/>
        <v>1.9864918553833929E-4</v>
      </c>
    </row>
    <row r="793" spans="1:4" x14ac:dyDescent="0.35">
      <c r="A793" s="11" t="s">
        <v>970</v>
      </c>
      <c r="B793">
        <v>1</v>
      </c>
      <c r="C793">
        <f>SUM($B$1:B793)/5034</f>
        <v>0.91994437822804931</v>
      </c>
      <c r="D793">
        <f t="shared" si="12"/>
        <v>1.9864918553833929E-4</v>
      </c>
    </row>
    <row r="794" spans="1:4" x14ac:dyDescent="0.35">
      <c r="A794" s="11" t="s">
        <v>971</v>
      </c>
      <c r="B794">
        <v>1</v>
      </c>
      <c r="C794">
        <f>SUM($B$1:B794)/5034</f>
        <v>0.92014302741358756</v>
      </c>
      <c r="D794">
        <f t="shared" si="12"/>
        <v>1.9864918553833929E-4</v>
      </c>
    </row>
    <row r="795" spans="1:4" x14ac:dyDescent="0.35">
      <c r="A795" s="11" t="s">
        <v>972</v>
      </c>
      <c r="B795">
        <v>1</v>
      </c>
      <c r="C795">
        <f>SUM($B$1:B795)/5034</f>
        <v>0.92034167659912591</v>
      </c>
      <c r="D795">
        <f t="shared" si="12"/>
        <v>1.9864918553833929E-4</v>
      </c>
    </row>
    <row r="796" spans="1:4" x14ac:dyDescent="0.35">
      <c r="A796" s="11" t="s">
        <v>973</v>
      </c>
      <c r="B796">
        <v>1</v>
      </c>
      <c r="C796">
        <f>SUM($B$1:B796)/5034</f>
        <v>0.92054032578466427</v>
      </c>
      <c r="D796">
        <f t="shared" si="12"/>
        <v>1.9864918553833929E-4</v>
      </c>
    </row>
    <row r="797" spans="1:4" x14ac:dyDescent="0.35">
      <c r="A797" s="11" t="s">
        <v>974</v>
      </c>
      <c r="B797">
        <v>1</v>
      </c>
      <c r="C797">
        <f>SUM($B$1:B797)/5034</f>
        <v>0.92073897497020263</v>
      </c>
      <c r="D797">
        <f t="shared" si="12"/>
        <v>1.9864918553833929E-4</v>
      </c>
    </row>
    <row r="798" spans="1:4" x14ac:dyDescent="0.35">
      <c r="A798" s="11" t="s">
        <v>975</v>
      </c>
      <c r="B798">
        <v>1</v>
      </c>
      <c r="C798">
        <f>SUM($B$1:B798)/5034</f>
        <v>0.92093762415574099</v>
      </c>
      <c r="D798">
        <f t="shared" si="12"/>
        <v>1.9864918553833929E-4</v>
      </c>
    </row>
    <row r="799" spans="1:4" x14ac:dyDescent="0.35">
      <c r="A799" s="11" t="s">
        <v>976</v>
      </c>
      <c r="B799">
        <v>1</v>
      </c>
      <c r="C799">
        <f>SUM($B$1:B799)/5034</f>
        <v>0.92113627334127934</v>
      </c>
      <c r="D799">
        <f t="shared" si="12"/>
        <v>1.9864918553833929E-4</v>
      </c>
    </row>
    <row r="800" spans="1:4" x14ac:dyDescent="0.35">
      <c r="A800" s="11" t="s">
        <v>977</v>
      </c>
      <c r="B800">
        <v>1</v>
      </c>
      <c r="C800">
        <f>SUM($B$1:B800)/5034</f>
        <v>0.92133492252681759</v>
      </c>
      <c r="D800">
        <f t="shared" si="12"/>
        <v>1.9864918553833929E-4</v>
      </c>
    </row>
    <row r="801" spans="1:4" x14ac:dyDescent="0.35">
      <c r="A801" s="11" t="s">
        <v>978</v>
      </c>
      <c r="B801">
        <v>1</v>
      </c>
      <c r="C801">
        <f>SUM($B$1:B801)/5034</f>
        <v>0.92153357171235595</v>
      </c>
      <c r="D801">
        <f t="shared" si="12"/>
        <v>1.9864918553833929E-4</v>
      </c>
    </row>
    <row r="802" spans="1:4" x14ac:dyDescent="0.35">
      <c r="A802" s="11" t="s">
        <v>979</v>
      </c>
      <c r="B802">
        <v>1</v>
      </c>
      <c r="C802">
        <f>SUM($B$1:B802)/5034</f>
        <v>0.92173222089789431</v>
      </c>
      <c r="D802">
        <f t="shared" si="12"/>
        <v>1.9864918553833929E-4</v>
      </c>
    </row>
    <row r="803" spans="1:4" x14ac:dyDescent="0.35">
      <c r="A803" s="11" t="s">
        <v>980</v>
      </c>
      <c r="B803">
        <v>1</v>
      </c>
      <c r="C803">
        <f>SUM($B$1:B803)/5034</f>
        <v>0.92193087008343266</v>
      </c>
      <c r="D803">
        <f t="shared" si="12"/>
        <v>1.9864918553833929E-4</v>
      </c>
    </row>
    <row r="804" spans="1:4" x14ac:dyDescent="0.35">
      <c r="A804" s="11" t="s">
        <v>981</v>
      </c>
      <c r="B804">
        <v>1</v>
      </c>
      <c r="C804">
        <f>SUM($B$1:B804)/5034</f>
        <v>0.92212951926897102</v>
      </c>
      <c r="D804">
        <f t="shared" si="12"/>
        <v>1.9864918553833929E-4</v>
      </c>
    </row>
    <row r="805" spans="1:4" x14ac:dyDescent="0.35">
      <c r="A805" s="11" t="s">
        <v>982</v>
      </c>
      <c r="B805">
        <v>1</v>
      </c>
      <c r="C805">
        <f>SUM($B$1:B805)/5034</f>
        <v>0.92232816845450938</v>
      </c>
      <c r="D805">
        <f t="shared" si="12"/>
        <v>1.9864918553833929E-4</v>
      </c>
    </row>
    <row r="806" spans="1:4" x14ac:dyDescent="0.35">
      <c r="A806" s="11" t="s">
        <v>983</v>
      </c>
      <c r="B806">
        <v>1</v>
      </c>
      <c r="C806">
        <f>SUM($B$1:B806)/5034</f>
        <v>0.92252681764004762</v>
      </c>
      <c r="D806">
        <f t="shared" si="12"/>
        <v>1.9864918553833929E-4</v>
      </c>
    </row>
    <row r="807" spans="1:4" x14ac:dyDescent="0.35">
      <c r="A807" s="11" t="s">
        <v>984</v>
      </c>
      <c r="B807">
        <v>1</v>
      </c>
      <c r="C807">
        <f>SUM($B$1:B807)/5034</f>
        <v>0.92272546682558598</v>
      </c>
      <c r="D807">
        <f t="shared" si="12"/>
        <v>1.9864918553833929E-4</v>
      </c>
    </row>
    <row r="808" spans="1:4" x14ac:dyDescent="0.35">
      <c r="A808" s="11" t="s">
        <v>985</v>
      </c>
      <c r="B808">
        <v>1</v>
      </c>
      <c r="C808">
        <f>SUM($B$1:B808)/5034</f>
        <v>0.92292411601112434</v>
      </c>
      <c r="D808">
        <f t="shared" si="12"/>
        <v>1.9864918553833929E-4</v>
      </c>
    </row>
    <row r="809" spans="1:4" x14ac:dyDescent="0.35">
      <c r="A809" s="11" t="s">
        <v>986</v>
      </c>
      <c r="B809">
        <v>1</v>
      </c>
      <c r="C809">
        <f>SUM($B$1:B809)/5034</f>
        <v>0.9231227651966627</v>
      </c>
      <c r="D809">
        <f t="shared" si="12"/>
        <v>1.9864918553833929E-4</v>
      </c>
    </row>
    <row r="810" spans="1:4" x14ac:dyDescent="0.35">
      <c r="A810" s="11" t="s">
        <v>987</v>
      </c>
      <c r="B810">
        <v>1</v>
      </c>
      <c r="C810">
        <f>SUM($B$1:B810)/5034</f>
        <v>0.92332141438220106</v>
      </c>
      <c r="D810">
        <f t="shared" si="12"/>
        <v>1.9864918553833929E-4</v>
      </c>
    </row>
    <row r="811" spans="1:4" x14ac:dyDescent="0.35">
      <c r="A811" s="11" t="s">
        <v>988</v>
      </c>
      <c r="B811">
        <v>1</v>
      </c>
      <c r="C811">
        <f>SUM($B$1:B811)/5034</f>
        <v>0.92352006356773941</v>
      </c>
      <c r="D811">
        <f t="shared" si="12"/>
        <v>1.9864918553833929E-4</v>
      </c>
    </row>
    <row r="812" spans="1:4" x14ac:dyDescent="0.35">
      <c r="A812" s="11" t="s">
        <v>989</v>
      </c>
      <c r="B812">
        <v>1</v>
      </c>
      <c r="C812">
        <f>SUM($B$1:B812)/5034</f>
        <v>0.92371871275327766</v>
      </c>
      <c r="D812">
        <f t="shared" si="12"/>
        <v>1.9864918553833929E-4</v>
      </c>
    </row>
    <row r="813" spans="1:4" x14ac:dyDescent="0.35">
      <c r="A813" s="11" t="s">
        <v>990</v>
      </c>
      <c r="B813">
        <v>1</v>
      </c>
      <c r="C813">
        <f>SUM($B$1:B813)/5034</f>
        <v>0.92391736193881602</v>
      </c>
      <c r="D813">
        <f t="shared" si="12"/>
        <v>1.9864918553833929E-4</v>
      </c>
    </row>
    <row r="814" spans="1:4" x14ac:dyDescent="0.35">
      <c r="A814" s="11" t="s">
        <v>991</v>
      </c>
      <c r="B814">
        <v>1</v>
      </c>
      <c r="C814">
        <f>SUM($B$1:B814)/5034</f>
        <v>0.92411601112435438</v>
      </c>
      <c r="D814">
        <f t="shared" si="12"/>
        <v>1.9864918553833929E-4</v>
      </c>
    </row>
    <row r="815" spans="1:4" x14ac:dyDescent="0.35">
      <c r="A815" s="11" t="s">
        <v>992</v>
      </c>
      <c r="B815">
        <v>1</v>
      </c>
      <c r="C815">
        <f>SUM($B$1:B815)/5034</f>
        <v>0.92431466030989273</v>
      </c>
      <c r="D815">
        <f t="shared" si="12"/>
        <v>1.9864918553833929E-4</v>
      </c>
    </row>
    <row r="816" spans="1:4" x14ac:dyDescent="0.35">
      <c r="A816" s="11" t="s">
        <v>993</v>
      </c>
      <c r="B816">
        <v>1</v>
      </c>
      <c r="C816">
        <f>SUM($B$1:B816)/5034</f>
        <v>0.92451330949543109</v>
      </c>
      <c r="D816">
        <f t="shared" si="12"/>
        <v>1.9864918553833929E-4</v>
      </c>
    </row>
    <row r="817" spans="1:4" x14ac:dyDescent="0.35">
      <c r="A817" s="11" t="s">
        <v>994</v>
      </c>
      <c r="B817">
        <v>1</v>
      </c>
      <c r="C817">
        <f>SUM($B$1:B817)/5034</f>
        <v>0.92471195868096945</v>
      </c>
      <c r="D817">
        <f t="shared" si="12"/>
        <v>1.9864918553833929E-4</v>
      </c>
    </row>
    <row r="818" spans="1:4" x14ac:dyDescent="0.35">
      <c r="A818" s="11" t="s">
        <v>995</v>
      </c>
      <c r="B818">
        <v>1</v>
      </c>
      <c r="C818">
        <f>SUM($B$1:B818)/5034</f>
        <v>0.92491060786650769</v>
      </c>
      <c r="D818">
        <f t="shared" si="12"/>
        <v>1.9864918553833929E-4</v>
      </c>
    </row>
    <row r="819" spans="1:4" x14ac:dyDescent="0.35">
      <c r="A819" s="11" t="s">
        <v>996</v>
      </c>
      <c r="B819">
        <v>1</v>
      </c>
      <c r="C819">
        <f>SUM($B$1:B819)/5034</f>
        <v>0.92510925705204605</v>
      </c>
      <c r="D819">
        <f t="shared" si="12"/>
        <v>1.9864918553833929E-4</v>
      </c>
    </row>
    <row r="820" spans="1:4" x14ac:dyDescent="0.35">
      <c r="A820" s="11" t="s">
        <v>997</v>
      </c>
      <c r="B820">
        <v>1</v>
      </c>
      <c r="C820">
        <f>SUM($B$1:B820)/5034</f>
        <v>0.92530790623758441</v>
      </c>
      <c r="D820">
        <f t="shared" si="12"/>
        <v>1.9864918553833929E-4</v>
      </c>
    </row>
    <row r="821" spans="1:4" x14ac:dyDescent="0.35">
      <c r="A821" s="11" t="s">
        <v>998</v>
      </c>
      <c r="B821">
        <v>1</v>
      </c>
      <c r="C821">
        <f>SUM($B$1:B821)/5034</f>
        <v>0.92550655542312277</v>
      </c>
      <c r="D821">
        <f t="shared" si="12"/>
        <v>1.9864918553833929E-4</v>
      </c>
    </row>
    <row r="822" spans="1:4" x14ac:dyDescent="0.35">
      <c r="A822" s="11" t="s">
        <v>999</v>
      </c>
      <c r="B822">
        <v>1</v>
      </c>
      <c r="C822">
        <f>SUM($B$1:B822)/5034</f>
        <v>0.92570520460866113</v>
      </c>
      <c r="D822">
        <f t="shared" si="12"/>
        <v>1.9864918553833929E-4</v>
      </c>
    </row>
    <row r="823" spans="1:4" x14ac:dyDescent="0.35">
      <c r="A823" s="11" t="s">
        <v>1000</v>
      </c>
      <c r="B823">
        <v>1</v>
      </c>
      <c r="C823">
        <f>SUM($B$1:B823)/5034</f>
        <v>0.92590385379419948</v>
      </c>
      <c r="D823">
        <f t="shared" si="12"/>
        <v>1.9864918553833929E-4</v>
      </c>
    </row>
    <row r="824" spans="1:4" x14ac:dyDescent="0.35">
      <c r="A824" s="11" t="s">
        <v>1001</v>
      </c>
      <c r="B824">
        <v>1</v>
      </c>
      <c r="C824">
        <f>SUM($B$1:B824)/5034</f>
        <v>0.92610250297973773</v>
      </c>
      <c r="D824">
        <f t="shared" si="12"/>
        <v>1.9864918553833929E-4</v>
      </c>
    </row>
    <row r="825" spans="1:4" x14ac:dyDescent="0.35">
      <c r="A825" s="11" t="s">
        <v>1002</v>
      </c>
      <c r="B825">
        <v>1</v>
      </c>
      <c r="C825">
        <f>SUM($B$1:B825)/5034</f>
        <v>0.92630115216527609</v>
      </c>
      <c r="D825">
        <f t="shared" si="12"/>
        <v>1.9864918553833929E-4</v>
      </c>
    </row>
    <row r="826" spans="1:4" x14ac:dyDescent="0.35">
      <c r="A826" s="11" t="s">
        <v>1003</v>
      </c>
      <c r="B826">
        <v>1</v>
      </c>
      <c r="C826">
        <f>SUM($B$1:B826)/5034</f>
        <v>0.92649980135081444</v>
      </c>
      <c r="D826">
        <f t="shared" si="12"/>
        <v>1.9864918553833929E-4</v>
      </c>
    </row>
    <row r="827" spans="1:4" x14ac:dyDescent="0.35">
      <c r="A827" s="11" t="s">
        <v>1004</v>
      </c>
      <c r="B827">
        <v>1</v>
      </c>
      <c r="C827">
        <f>SUM($B$1:B827)/5034</f>
        <v>0.9266984505363528</v>
      </c>
      <c r="D827">
        <f t="shared" si="12"/>
        <v>1.9864918553833929E-4</v>
      </c>
    </row>
    <row r="828" spans="1:4" x14ac:dyDescent="0.35">
      <c r="A828" s="11" t="s">
        <v>1005</v>
      </c>
      <c r="B828">
        <v>1</v>
      </c>
      <c r="C828">
        <f>SUM($B$1:B828)/5034</f>
        <v>0.92689709972189116</v>
      </c>
      <c r="D828">
        <f t="shared" si="12"/>
        <v>1.9864918553833929E-4</v>
      </c>
    </row>
    <row r="829" spans="1:4" x14ac:dyDescent="0.35">
      <c r="A829" s="11" t="s">
        <v>1006</v>
      </c>
      <c r="B829">
        <v>1</v>
      </c>
      <c r="C829">
        <f>SUM($B$1:B829)/5034</f>
        <v>0.92709574890742952</v>
      </c>
      <c r="D829">
        <f t="shared" si="12"/>
        <v>1.9864918553833929E-4</v>
      </c>
    </row>
    <row r="830" spans="1:4" x14ac:dyDescent="0.35">
      <c r="A830" s="11" t="s">
        <v>1007</v>
      </c>
      <c r="B830">
        <v>1</v>
      </c>
      <c r="C830">
        <f>SUM($B$1:B830)/5034</f>
        <v>0.92729439809296776</v>
      </c>
      <c r="D830">
        <f t="shared" si="12"/>
        <v>1.9864918553833929E-4</v>
      </c>
    </row>
    <row r="831" spans="1:4" x14ac:dyDescent="0.35">
      <c r="A831" s="11" t="s">
        <v>1008</v>
      </c>
      <c r="B831">
        <v>1</v>
      </c>
      <c r="C831">
        <f>SUM($B$1:B831)/5034</f>
        <v>0.92749304727850612</v>
      </c>
      <c r="D831">
        <f t="shared" si="12"/>
        <v>1.9864918553833929E-4</v>
      </c>
    </row>
    <row r="832" spans="1:4" x14ac:dyDescent="0.35">
      <c r="A832" s="11" t="s">
        <v>1009</v>
      </c>
      <c r="B832">
        <v>1</v>
      </c>
      <c r="C832">
        <f>SUM($B$1:B832)/5034</f>
        <v>0.92769169646404448</v>
      </c>
      <c r="D832">
        <f t="shared" si="12"/>
        <v>1.9864918553833929E-4</v>
      </c>
    </row>
    <row r="833" spans="1:4" x14ac:dyDescent="0.35">
      <c r="A833" s="11" t="s">
        <v>1010</v>
      </c>
      <c r="B833">
        <v>1</v>
      </c>
      <c r="C833">
        <f>SUM($B$1:B833)/5034</f>
        <v>0.92789034564958284</v>
      </c>
      <c r="D833">
        <f t="shared" si="12"/>
        <v>1.9864918553833929E-4</v>
      </c>
    </row>
    <row r="834" spans="1:4" x14ac:dyDescent="0.35">
      <c r="A834" s="11" t="s">
        <v>1011</v>
      </c>
      <c r="B834">
        <v>1</v>
      </c>
      <c r="C834">
        <f>SUM($B$1:B834)/5034</f>
        <v>0.92808899483512119</v>
      </c>
      <c r="D834">
        <f t="shared" ref="D834:D897" si="13">SUM(B834)/5034</f>
        <v>1.9864918553833929E-4</v>
      </c>
    </row>
    <row r="835" spans="1:4" x14ac:dyDescent="0.35">
      <c r="A835" s="11" t="s">
        <v>1012</v>
      </c>
      <c r="B835">
        <v>1</v>
      </c>
      <c r="C835">
        <f>SUM($B$1:B835)/5034</f>
        <v>0.92828764402065955</v>
      </c>
      <c r="D835">
        <f t="shared" si="13"/>
        <v>1.9864918553833929E-4</v>
      </c>
    </row>
    <row r="836" spans="1:4" x14ac:dyDescent="0.35">
      <c r="A836" s="11" t="s">
        <v>1013</v>
      </c>
      <c r="B836">
        <v>1</v>
      </c>
      <c r="C836">
        <f>SUM($B$1:B836)/5034</f>
        <v>0.9284862932061978</v>
      </c>
      <c r="D836">
        <f t="shared" si="13"/>
        <v>1.9864918553833929E-4</v>
      </c>
    </row>
    <row r="837" spans="1:4" x14ac:dyDescent="0.35">
      <c r="A837" s="11" t="s">
        <v>1014</v>
      </c>
      <c r="B837">
        <v>1</v>
      </c>
      <c r="C837">
        <f>SUM($B$1:B837)/5034</f>
        <v>0.92868494239173616</v>
      </c>
      <c r="D837">
        <f t="shared" si="13"/>
        <v>1.9864918553833929E-4</v>
      </c>
    </row>
    <row r="838" spans="1:4" x14ac:dyDescent="0.35">
      <c r="A838" s="11" t="s">
        <v>1015</v>
      </c>
      <c r="B838">
        <v>1</v>
      </c>
      <c r="C838">
        <f>SUM($B$1:B838)/5034</f>
        <v>0.92888359157727451</v>
      </c>
      <c r="D838">
        <f t="shared" si="13"/>
        <v>1.9864918553833929E-4</v>
      </c>
    </row>
    <row r="839" spans="1:4" x14ac:dyDescent="0.35">
      <c r="A839" s="11" t="s">
        <v>1016</v>
      </c>
      <c r="B839">
        <v>1</v>
      </c>
      <c r="C839">
        <f>SUM($B$1:B839)/5034</f>
        <v>0.92908224076281287</v>
      </c>
      <c r="D839">
        <f t="shared" si="13"/>
        <v>1.9864918553833929E-4</v>
      </c>
    </row>
    <row r="840" spans="1:4" x14ac:dyDescent="0.35">
      <c r="A840" s="11" t="s">
        <v>1017</v>
      </c>
      <c r="B840">
        <v>1</v>
      </c>
      <c r="C840">
        <f>SUM($B$1:B840)/5034</f>
        <v>0.92928088994835123</v>
      </c>
      <c r="D840">
        <f t="shared" si="13"/>
        <v>1.9864918553833929E-4</v>
      </c>
    </row>
    <row r="841" spans="1:4" x14ac:dyDescent="0.35">
      <c r="A841" s="11" t="s">
        <v>1018</v>
      </c>
      <c r="B841">
        <v>1</v>
      </c>
      <c r="C841">
        <f>SUM($B$1:B841)/5034</f>
        <v>0.92947953913388959</v>
      </c>
      <c r="D841">
        <f t="shared" si="13"/>
        <v>1.9864918553833929E-4</v>
      </c>
    </row>
    <row r="842" spans="1:4" x14ac:dyDescent="0.35">
      <c r="A842" s="11" t="s">
        <v>1019</v>
      </c>
      <c r="B842">
        <v>1</v>
      </c>
      <c r="C842">
        <f>SUM($B$1:B842)/5034</f>
        <v>0.92967818831942794</v>
      </c>
      <c r="D842">
        <f t="shared" si="13"/>
        <v>1.9864918553833929E-4</v>
      </c>
    </row>
    <row r="843" spans="1:4" x14ac:dyDescent="0.35">
      <c r="A843" s="11" t="s">
        <v>1020</v>
      </c>
      <c r="B843">
        <v>1</v>
      </c>
      <c r="C843">
        <f>SUM($B$1:B843)/5034</f>
        <v>0.92987683750496619</v>
      </c>
      <c r="D843">
        <f t="shared" si="13"/>
        <v>1.9864918553833929E-4</v>
      </c>
    </row>
    <row r="844" spans="1:4" x14ac:dyDescent="0.35">
      <c r="A844" s="11" t="s">
        <v>1021</v>
      </c>
      <c r="B844">
        <v>1</v>
      </c>
      <c r="C844">
        <f>SUM($B$1:B844)/5034</f>
        <v>0.93007548669050455</v>
      </c>
      <c r="D844">
        <f t="shared" si="13"/>
        <v>1.9864918553833929E-4</v>
      </c>
    </row>
    <row r="845" spans="1:4" x14ac:dyDescent="0.35">
      <c r="A845" s="11" t="s">
        <v>1022</v>
      </c>
      <c r="B845">
        <v>1</v>
      </c>
      <c r="C845">
        <f>SUM($B$1:B845)/5034</f>
        <v>0.93027413587604291</v>
      </c>
      <c r="D845">
        <f t="shared" si="13"/>
        <v>1.9864918553833929E-4</v>
      </c>
    </row>
    <row r="846" spans="1:4" x14ac:dyDescent="0.35">
      <c r="A846" s="11" t="s">
        <v>1023</v>
      </c>
      <c r="B846">
        <v>1</v>
      </c>
      <c r="C846">
        <f>SUM($B$1:B846)/5034</f>
        <v>0.93047278506158126</v>
      </c>
      <c r="D846">
        <f t="shared" si="13"/>
        <v>1.9864918553833929E-4</v>
      </c>
    </row>
    <row r="847" spans="1:4" x14ac:dyDescent="0.35">
      <c r="A847" s="11" t="s">
        <v>1024</v>
      </c>
      <c r="B847">
        <v>1</v>
      </c>
      <c r="C847">
        <f>SUM($B$1:B847)/5034</f>
        <v>0.93067143424711962</v>
      </c>
      <c r="D847">
        <f t="shared" si="13"/>
        <v>1.9864918553833929E-4</v>
      </c>
    </row>
    <row r="848" spans="1:4" x14ac:dyDescent="0.35">
      <c r="A848" s="11" t="s">
        <v>1025</v>
      </c>
      <c r="B848">
        <v>1</v>
      </c>
      <c r="C848">
        <f>SUM($B$1:B848)/5034</f>
        <v>0.93087008343265798</v>
      </c>
      <c r="D848">
        <f t="shared" si="13"/>
        <v>1.9864918553833929E-4</v>
      </c>
    </row>
    <row r="849" spans="1:4" x14ac:dyDescent="0.35">
      <c r="A849" s="11" t="s">
        <v>1026</v>
      </c>
      <c r="B849">
        <v>1</v>
      </c>
      <c r="C849">
        <f>SUM($B$1:B849)/5034</f>
        <v>0.93106873261819623</v>
      </c>
      <c r="D849">
        <f t="shared" si="13"/>
        <v>1.9864918553833929E-4</v>
      </c>
    </row>
    <row r="850" spans="1:4" x14ac:dyDescent="0.35">
      <c r="A850" s="11" t="s">
        <v>1027</v>
      </c>
      <c r="B850">
        <v>1</v>
      </c>
      <c r="C850">
        <f>SUM($B$1:B850)/5034</f>
        <v>0.93126738180373458</v>
      </c>
      <c r="D850">
        <f t="shared" si="13"/>
        <v>1.9864918553833929E-4</v>
      </c>
    </row>
    <row r="851" spans="1:4" x14ac:dyDescent="0.35">
      <c r="A851" s="11" t="s">
        <v>1028</v>
      </c>
      <c r="B851">
        <v>1</v>
      </c>
      <c r="C851">
        <f>SUM($B$1:B851)/5034</f>
        <v>0.93146603098927294</v>
      </c>
      <c r="D851">
        <f t="shared" si="13"/>
        <v>1.9864918553833929E-4</v>
      </c>
    </row>
    <row r="852" spans="1:4" x14ac:dyDescent="0.35">
      <c r="A852" s="11" t="s">
        <v>1029</v>
      </c>
      <c r="B852">
        <v>1</v>
      </c>
      <c r="C852">
        <f>SUM($B$1:B852)/5034</f>
        <v>0.9316646801748113</v>
      </c>
      <c r="D852">
        <f t="shared" si="13"/>
        <v>1.9864918553833929E-4</v>
      </c>
    </row>
    <row r="853" spans="1:4" x14ac:dyDescent="0.35">
      <c r="A853" s="11" t="s">
        <v>1030</v>
      </c>
      <c r="B853">
        <v>1</v>
      </c>
      <c r="C853">
        <f>SUM($B$1:B853)/5034</f>
        <v>0.93186332936034966</v>
      </c>
      <c r="D853">
        <f t="shared" si="13"/>
        <v>1.9864918553833929E-4</v>
      </c>
    </row>
    <row r="854" spans="1:4" x14ac:dyDescent="0.35">
      <c r="A854" s="11" t="s">
        <v>1031</v>
      </c>
      <c r="B854">
        <v>1</v>
      </c>
      <c r="C854">
        <f>SUM($B$1:B854)/5034</f>
        <v>0.93206197854588801</v>
      </c>
      <c r="D854">
        <f t="shared" si="13"/>
        <v>1.9864918553833929E-4</v>
      </c>
    </row>
    <row r="855" spans="1:4" x14ac:dyDescent="0.35">
      <c r="A855" s="11" t="s">
        <v>1032</v>
      </c>
      <c r="B855">
        <v>1</v>
      </c>
      <c r="C855">
        <f>SUM($B$1:B855)/5034</f>
        <v>0.93226062773142626</v>
      </c>
      <c r="D855">
        <f t="shared" si="13"/>
        <v>1.9864918553833929E-4</v>
      </c>
    </row>
    <row r="856" spans="1:4" x14ac:dyDescent="0.35">
      <c r="A856" s="11" t="s">
        <v>1033</v>
      </c>
      <c r="B856">
        <v>1</v>
      </c>
      <c r="C856">
        <f>SUM($B$1:B856)/5034</f>
        <v>0.93245927691696462</v>
      </c>
      <c r="D856">
        <f t="shared" si="13"/>
        <v>1.9864918553833929E-4</v>
      </c>
    </row>
    <row r="857" spans="1:4" x14ac:dyDescent="0.35">
      <c r="A857" s="11" t="s">
        <v>1034</v>
      </c>
      <c r="B857">
        <v>1</v>
      </c>
      <c r="C857">
        <f>SUM($B$1:B857)/5034</f>
        <v>0.93265792610250298</v>
      </c>
      <c r="D857">
        <f t="shared" si="13"/>
        <v>1.9864918553833929E-4</v>
      </c>
    </row>
    <row r="858" spans="1:4" x14ac:dyDescent="0.35">
      <c r="A858" s="11" t="s">
        <v>1035</v>
      </c>
      <c r="B858">
        <v>1</v>
      </c>
      <c r="C858">
        <f>SUM($B$1:B858)/5034</f>
        <v>0.93285657528804133</v>
      </c>
      <c r="D858">
        <f t="shared" si="13"/>
        <v>1.9864918553833929E-4</v>
      </c>
    </row>
    <row r="859" spans="1:4" x14ac:dyDescent="0.35">
      <c r="A859" s="11" t="s">
        <v>1036</v>
      </c>
      <c r="B859">
        <v>1</v>
      </c>
      <c r="C859">
        <f>SUM($B$1:B859)/5034</f>
        <v>0.93305522447357969</v>
      </c>
      <c r="D859">
        <f t="shared" si="13"/>
        <v>1.9864918553833929E-4</v>
      </c>
    </row>
    <row r="860" spans="1:4" x14ac:dyDescent="0.35">
      <c r="A860" s="11" t="s">
        <v>1037</v>
      </c>
      <c r="B860">
        <v>1</v>
      </c>
      <c r="C860">
        <f>SUM($B$1:B860)/5034</f>
        <v>0.93325387365911805</v>
      </c>
      <c r="D860">
        <f t="shared" si="13"/>
        <v>1.9864918553833929E-4</v>
      </c>
    </row>
    <row r="861" spans="1:4" x14ac:dyDescent="0.35">
      <c r="A861" s="11" t="s">
        <v>1038</v>
      </c>
      <c r="B861">
        <v>1</v>
      </c>
      <c r="C861">
        <f>SUM($B$1:B861)/5034</f>
        <v>0.9334525228446563</v>
      </c>
      <c r="D861">
        <f t="shared" si="13"/>
        <v>1.9864918553833929E-4</v>
      </c>
    </row>
    <row r="862" spans="1:4" x14ac:dyDescent="0.35">
      <c r="A862" s="11" t="s">
        <v>1039</v>
      </c>
      <c r="B862">
        <v>1</v>
      </c>
      <c r="C862">
        <f>SUM($B$1:B862)/5034</f>
        <v>0.93365117203019465</v>
      </c>
      <c r="D862">
        <f t="shared" si="13"/>
        <v>1.9864918553833929E-4</v>
      </c>
    </row>
    <row r="863" spans="1:4" x14ac:dyDescent="0.35">
      <c r="A863" s="11" t="s">
        <v>1040</v>
      </c>
      <c r="B863">
        <v>1</v>
      </c>
      <c r="C863">
        <f>SUM($B$1:B863)/5034</f>
        <v>0.93384982121573301</v>
      </c>
      <c r="D863">
        <f t="shared" si="13"/>
        <v>1.9864918553833929E-4</v>
      </c>
    </row>
    <row r="864" spans="1:4" x14ac:dyDescent="0.35">
      <c r="A864" s="11" t="s">
        <v>1041</v>
      </c>
      <c r="B864">
        <v>1</v>
      </c>
      <c r="C864">
        <f>SUM($B$1:B864)/5034</f>
        <v>0.93404847040127137</v>
      </c>
      <c r="D864">
        <f t="shared" si="13"/>
        <v>1.9864918553833929E-4</v>
      </c>
    </row>
    <row r="865" spans="1:4" x14ac:dyDescent="0.35">
      <c r="A865" s="11" t="s">
        <v>1042</v>
      </c>
      <c r="B865">
        <v>1</v>
      </c>
      <c r="C865">
        <f>SUM($B$1:B865)/5034</f>
        <v>0.93424711958680973</v>
      </c>
      <c r="D865">
        <f t="shared" si="13"/>
        <v>1.9864918553833929E-4</v>
      </c>
    </row>
    <row r="866" spans="1:4" x14ac:dyDescent="0.35">
      <c r="A866" s="11" t="s">
        <v>1043</v>
      </c>
      <c r="B866">
        <v>1</v>
      </c>
      <c r="C866">
        <f>SUM($B$1:B866)/5034</f>
        <v>0.93444576877234808</v>
      </c>
      <c r="D866">
        <f t="shared" si="13"/>
        <v>1.9864918553833929E-4</v>
      </c>
    </row>
    <row r="867" spans="1:4" x14ac:dyDescent="0.35">
      <c r="A867" s="11" t="s">
        <v>1044</v>
      </c>
      <c r="B867">
        <v>1</v>
      </c>
      <c r="C867">
        <f>SUM($B$1:B867)/5034</f>
        <v>0.93464441795788633</v>
      </c>
      <c r="D867">
        <f t="shared" si="13"/>
        <v>1.9864918553833929E-4</v>
      </c>
    </row>
    <row r="868" spans="1:4" x14ac:dyDescent="0.35">
      <c r="A868" s="11" t="s">
        <v>1045</v>
      </c>
      <c r="B868">
        <v>1</v>
      </c>
      <c r="C868">
        <f>SUM($B$1:B868)/5034</f>
        <v>0.93484306714342469</v>
      </c>
      <c r="D868">
        <f t="shared" si="13"/>
        <v>1.9864918553833929E-4</v>
      </c>
    </row>
    <row r="869" spans="1:4" x14ac:dyDescent="0.35">
      <c r="A869" s="11" t="s">
        <v>1046</v>
      </c>
      <c r="B869">
        <v>1</v>
      </c>
      <c r="C869">
        <f>SUM($B$1:B869)/5034</f>
        <v>0.93504171632896305</v>
      </c>
      <c r="D869">
        <f t="shared" si="13"/>
        <v>1.9864918553833929E-4</v>
      </c>
    </row>
    <row r="870" spans="1:4" x14ac:dyDescent="0.35">
      <c r="A870" s="11" t="s">
        <v>1047</v>
      </c>
      <c r="B870">
        <v>1</v>
      </c>
      <c r="C870">
        <f>SUM($B$1:B870)/5034</f>
        <v>0.9352403655145014</v>
      </c>
      <c r="D870">
        <f t="shared" si="13"/>
        <v>1.9864918553833929E-4</v>
      </c>
    </row>
    <row r="871" spans="1:4" x14ac:dyDescent="0.35">
      <c r="A871" s="11" t="s">
        <v>1048</v>
      </c>
      <c r="B871">
        <v>1</v>
      </c>
      <c r="C871">
        <f>SUM($B$1:B871)/5034</f>
        <v>0.93543901470003976</v>
      </c>
      <c r="D871">
        <f t="shared" si="13"/>
        <v>1.9864918553833929E-4</v>
      </c>
    </row>
    <row r="872" spans="1:4" x14ac:dyDescent="0.35">
      <c r="A872" s="11" t="s">
        <v>1049</v>
      </c>
      <c r="B872">
        <v>1</v>
      </c>
      <c r="C872">
        <f>SUM($B$1:B872)/5034</f>
        <v>0.93563766388557812</v>
      </c>
      <c r="D872">
        <f t="shared" si="13"/>
        <v>1.9864918553833929E-4</v>
      </c>
    </row>
    <row r="873" spans="1:4" x14ac:dyDescent="0.35">
      <c r="A873" s="11" t="s">
        <v>1050</v>
      </c>
      <c r="B873">
        <v>1</v>
      </c>
      <c r="C873">
        <f>SUM($B$1:B873)/5034</f>
        <v>0.93583631307111637</v>
      </c>
      <c r="D873">
        <f t="shared" si="13"/>
        <v>1.9864918553833929E-4</v>
      </c>
    </row>
    <row r="874" spans="1:4" x14ac:dyDescent="0.35">
      <c r="A874" s="11" t="s">
        <v>1051</v>
      </c>
      <c r="B874">
        <v>1</v>
      </c>
      <c r="C874">
        <f>SUM($B$1:B874)/5034</f>
        <v>0.93603496225665472</v>
      </c>
      <c r="D874">
        <f t="shared" si="13"/>
        <v>1.9864918553833929E-4</v>
      </c>
    </row>
    <row r="875" spans="1:4" x14ac:dyDescent="0.35">
      <c r="A875" s="11" t="s">
        <v>1052</v>
      </c>
      <c r="B875">
        <v>1</v>
      </c>
      <c r="C875">
        <f>SUM($B$1:B875)/5034</f>
        <v>0.93623361144219308</v>
      </c>
      <c r="D875">
        <f t="shared" si="13"/>
        <v>1.9864918553833929E-4</v>
      </c>
    </row>
    <row r="876" spans="1:4" x14ac:dyDescent="0.35">
      <c r="A876" s="11" t="s">
        <v>1053</v>
      </c>
      <c r="B876">
        <v>1</v>
      </c>
      <c r="C876">
        <f>SUM($B$1:B876)/5034</f>
        <v>0.93643226062773144</v>
      </c>
      <c r="D876">
        <f t="shared" si="13"/>
        <v>1.9864918553833929E-4</v>
      </c>
    </row>
    <row r="877" spans="1:4" x14ac:dyDescent="0.35">
      <c r="A877" s="11" t="s">
        <v>1054</v>
      </c>
      <c r="B877">
        <v>1</v>
      </c>
      <c r="C877">
        <f>SUM($B$1:B877)/5034</f>
        <v>0.9366309098132698</v>
      </c>
      <c r="D877">
        <f t="shared" si="13"/>
        <v>1.9864918553833929E-4</v>
      </c>
    </row>
    <row r="878" spans="1:4" x14ac:dyDescent="0.35">
      <c r="A878" s="11" t="s">
        <v>1055</v>
      </c>
      <c r="B878">
        <v>1</v>
      </c>
      <c r="C878">
        <f>SUM($B$1:B878)/5034</f>
        <v>0.93682955899880815</v>
      </c>
      <c r="D878">
        <f t="shared" si="13"/>
        <v>1.9864918553833929E-4</v>
      </c>
    </row>
    <row r="879" spans="1:4" x14ac:dyDescent="0.35">
      <c r="A879" s="11" t="s">
        <v>1056</v>
      </c>
      <c r="B879">
        <v>1</v>
      </c>
      <c r="C879">
        <f>SUM($B$1:B879)/5034</f>
        <v>0.9370282081843464</v>
      </c>
      <c r="D879">
        <f t="shared" si="13"/>
        <v>1.9864918553833929E-4</v>
      </c>
    </row>
    <row r="880" spans="1:4" x14ac:dyDescent="0.35">
      <c r="A880" s="11" t="s">
        <v>1057</v>
      </c>
      <c r="B880">
        <v>1</v>
      </c>
      <c r="C880">
        <f>SUM($B$1:B880)/5034</f>
        <v>0.93722685736988476</v>
      </c>
      <c r="D880">
        <f t="shared" si="13"/>
        <v>1.9864918553833929E-4</v>
      </c>
    </row>
    <row r="881" spans="1:4" x14ac:dyDescent="0.35">
      <c r="A881" s="11" t="s">
        <v>1058</v>
      </c>
      <c r="B881">
        <v>1</v>
      </c>
      <c r="C881">
        <f>SUM($B$1:B881)/5034</f>
        <v>0.93742550655542312</v>
      </c>
      <c r="D881">
        <f t="shared" si="13"/>
        <v>1.9864918553833929E-4</v>
      </c>
    </row>
    <row r="882" spans="1:4" x14ac:dyDescent="0.35">
      <c r="A882" s="11" t="s">
        <v>1059</v>
      </c>
      <c r="B882">
        <v>1</v>
      </c>
      <c r="C882">
        <f>SUM($B$1:B882)/5034</f>
        <v>0.93762415574096147</v>
      </c>
      <c r="D882">
        <f t="shared" si="13"/>
        <v>1.9864918553833929E-4</v>
      </c>
    </row>
    <row r="883" spans="1:4" x14ac:dyDescent="0.35">
      <c r="A883" s="11" t="s">
        <v>1060</v>
      </c>
      <c r="B883">
        <v>1</v>
      </c>
      <c r="C883">
        <f>SUM($B$1:B883)/5034</f>
        <v>0.93782280492649983</v>
      </c>
      <c r="D883">
        <f t="shared" si="13"/>
        <v>1.9864918553833929E-4</v>
      </c>
    </row>
    <row r="884" spans="1:4" x14ac:dyDescent="0.35">
      <c r="A884" s="11" t="s">
        <v>1061</v>
      </c>
      <c r="B884">
        <v>1</v>
      </c>
      <c r="C884">
        <f>SUM($B$1:B884)/5034</f>
        <v>0.93802145411203819</v>
      </c>
      <c r="D884">
        <f t="shared" si="13"/>
        <v>1.9864918553833929E-4</v>
      </c>
    </row>
    <row r="885" spans="1:4" x14ac:dyDescent="0.35">
      <c r="A885" s="11" t="s">
        <v>1062</v>
      </c>
      <c r="B885">
        <v>1</v>
      </c>
      <c r="C885">
        <f>SUM($B$1:B885)/5034</f>
        <v>0.93822010329757644</v>
      </c>
      <c r="D885">
        <f t="shared" si="13"/>
        <v>1.9864918553833929E-4</v>
      </c>
    </row>
    <row r="886" spans="1:4" x14ac:dyDescent="0.35">
      <c r="A886" s="11" t="s">
        <v>1063</v>
      </c>
      <c r="B886">
        <v>1</v>
      </c>
      <c r="C886">
        <f>SUM($B$1:B886)/5034</f>
        <v>0.93841875248311479</v>
      </c>
      <c r="D886">
        <f t="shared" si="13"/>
        <v>1.9864918553833929E-4</v>
      </c>
    </row>
    <row r="887" spans="1:4" x14ac:dyDescent="0.35">
      <c r="A887" s="11" t="s">
        <v>1064</v>
      </c>
      <c r="B887">
        <v>1</v>
      </c>
      <c r="C887">
        <f>SUM($B$1:B887)/5034</f>
        <v>0.93861740166865315</v>
      </c>
      <c r="D887">
        <f t="shared" si="13"/>
        <v>1.9864918553833929E-4</v>
      </c>
    </row>
    <row r="888" spans="1:4" x14ac:dyDescent="0.35">
      <c r="A888" s="11" t="s">
        <v>1065</v>
      </c>
      <c r="B888">
        <v>1</v>
      </c>
      <c r="C888">
        <f>SUM($B$1:B888)/5034</f>
        <v>0.93881605085419151</v>
      </c>
      <c r="D888">
        <f t="shared" si="13"/>
        <v>1.9864918553833929E-4</v>
      </c>
    </row>
    <row r="889" spans="1:4" x14ac:dyDescent="0.35">
      <c r="A889" s="11" t="s">
        <v>1066</v>
      </c>
      <c r="B889">
        <v>1</v>
      </c>
      <c r="C889">
        <f>SUM($B$1:B889)/5034</f>
        <v>0.93901470003972987</v>
      </c>
      <c r="D889">
        <f t="shared" si="13"/>
        <v>1.9864918553833929E-4</v>
      </c>
    </row>
    <row r="890" spans="1:4" x14ac:dyDescent="0.35">
      <c r="A890" s="11" t="s">
        <v>1067</v>
      </c>
      <c r="B890">
        <v>1</v>
      </c>
      <c r="C890">
        <f>SUM($B$1:B890)/5034</f>
        <v>0.93921334922526822</v>
      </c>
      <c r="D890">
        <f t="shared" si="13"/>
        <v>1.9864918553833929E-4</v>
      </c>
    </row>
    <row r="891" spans="1:4" x14ac:dyDescent="0.35">
      <c r="A891" s="11" t="s">
        <v>1068</v>
      </c>
      <c r="B891">
        <v>1</v>
      </c>
      <c r="C891">
        <f>SUM($B$1:B891)/5034</f>
        <v>0.93941199841080647</v>
      </c>
      <c r="D891">
        <f t="shared" si="13"/>
        <v>1.9864918553833929E-4</v>
      </c>
    </row>
    <row r="892" spans="1:4" x14ac:dyDescent="0.35">
      <c r="A892" s="11" t="s">
        <v>1069</v>
      </c>
      <c r="B892">
        <v>1</v>
      </c>
      <c r="C892">
        <f>SUM($B$1:B892)/5034</f>
        <v>0.93961064759634483</v>
      </c>
      <c r="D892">
        <f t="shared" si="13"/>
        <v>1.9864918553833929E-4</v>
      </c>
    </row>
    <row r="893" spans="1:4" x14ac:dyDescent="0.35">
      <c r="A893" s="11" t="s">
        <v>1070</v>
      </c>
      <c r="B893">
        <v>1</v>
      </c>
      <c r="C893">
        <f>SUM($B$1:B893)/5034</f>
        <v>0.93980929678188319</v>
      </c>
      <c r="D893">
        <f t="shared" si="13"/>
        <v>1.9864918553833929E-4</v>
      </c>
    </row>
    <row r="894" spans="1:4" x14ac:dyDescent="0.35">
      <c r="A894" s="11" t="s">
        <v>1071</v>
      </c>
      <c r="B894">
        <v>1</v>
      </c>
      <c r="C894">
        <f>SUM($B$1:B894)/5034</f>
        <v>0.94000794596742154</v>
      </c>
      <c r="D894">
        <f t="shared" si="13"/>
        <v>1.9864918553833929E-4</v>
      </c>
    </row>
    <row r="895" spans="1:4" x14ac:dyDescent="0.35">
      <c r="A895" s="11" t="s">
        <v>1072</v>
      </c>
      <c r="B895">
        <v>1</v>
      </c>
      <c r="C895">
        <f>SUM($B$1:B895)/5034</f>
        <v>0.9402065951529599</v>
      </c>
      <c r="D895">
        <f t="shared" si="13"/>
        <v>1.9864918553833929E-4</v>
      </c>
    </row>
    <row r="896" spans="1:4" x14ac:dyDescent="0.35">
      <c r="A896" s="11" t="s">
        <v>1073</v>
      </c>
      <c r="B896">
        <v>1</v>
      </c>
      <c r="C896">
        <f>SUM($B$1:B896)/5034</f>
        <v>0.94040524433849826</v>
      </c>
      <c r="D896">
        <f t="shared" si="13"/>
        <v>1.9864918553833929E-4</v>
      </c>
    </row>
    <row r="897" spans="1:4" x14ac:dyDescent="0.35">
      <c r="A897" s="11" t="s">
        <v>1074</v>
      </c>
      <c r="B897">
        <v>1</v>
      </c>
      <c r="C897">
        <f>SUM($B$1:B897)/5034</f>
        <v>0.94060389352403651</v>
      </c>
      <c r="D897">
        <f t="shared" si="13"/>
        <v>1.9864918553833929E-4</v>
      </c>
    </row>
    <row r="898" spans="1:4" x14ac:dyDescent="0.35">
      <c r="A898" s="11" t="s">
        <v>1075</v>
      </c>
      <c r="B898">
        <v>1</v>
      </c>
      <c r="C898">
        <f>SUM($B$1:B898)/5034</f>
        <v>0.94080254270957486</v>
      </c>
      <c r="D898">
        <f t="shared" ref="D898:D961" si="14">SUM(B898)/5034</f>
        <v>1.9864918553833929E-4</v>
      </c>
    </row>
    <row r="899" spans="1:4" x14ac:dyDescent="0.35">
      <c r="A899" s="11" t="s">
        <v>1076</v>
      </c>
      <c r="B899">
        <v>1</v>
      </c>
      <c r="C899">
        <f>SUM($B$1:B899)/5034</f>
        <v>0.94100119189511322</v>
      </c>
      <c r="D899">
        <f t="shared" si="14"/>
        <v>1.9864918553833929E-4</v>
      </c>
    </row>
    <row r="900" spans="1:4" x14ac:dyDescent="0.35">
      <c r="A900" s="11" t="s">
        <v>1077</v>
      </c>
      <c r="B900">
        <v>1</v>
      </c>
      <c r="C900">
        <f>SUM($B$1:B900)/5034</f>
        <v>0.94119984108065158</v>
      </c>
      <c r="D900">
        <f t="shared" si="14"/>
        <v>1.9864918553833929E-4</v>
      </c>
    </row>
    <row r="901" spans="1:4" x14ac:dyDescent="0.35">
      <c r="A901" s="11" t="s">
        <v>1078</v>
      </c>
      <c r="B901">
        <v>1</v>
      </c>
      <c r="C901">
        <f>SUM($B$1:B901)/5034</f>
        <v>0.94139849026618994</v>
      </c>
      <c r="D901">
        <f t="shared" si="14"/>
        <v>1.9864918553833929E-4</v>
      </c>
    </row>
    <row r="902" spans="1:4" x14ac:dyDescent="0.35">
      <c r="A902" s="11" t="s">
        <v>1079</v>
      </c>
      <c r="B902">
        <v>1</v>
      </c>
      <c r="C902">
        <f>SUM($B$1:B902)/5034</f>
        <v>0.94159713945172829</v>
      </c>
      <c r="D902">
        <f t="shared" si="14"/>
        <v>1.9864918553833929E-4</v>
      </c>
    </row>
    <row r="903" spans="1:4" x14ac:dyDescent="0.35">
      <c r="A903" s="11" t="s">
        <v>1080</v>
      </c>
      <c r="B903">
        <v>1</v>
      </c>
      <c r="C903">
        <f>SUM($B$1:B903)/5034</f>
        <v>0.94179578863726654</v>
      </c>
      <c r="D903">
        <f t="shared" si="14"/>
        <v>1.9864918553833929E-4</v>
      </c>
    </row>
    <row r="904" spans="1:4" x14ac:dyDescent="0.35">
      <c r="A904" s="11" t="s">
        <v>1081</v>
      </c>
      <c r="B904">
        <v>1</v>
      </c>
      <c r="C904">
        <f>SUM($B$1:B904)/5034</f>
        <v>0.9419944378228049</v>
      </c>
      <c r="D904">
        <f t="shared" si="14"/>
        <v>1.9864918553833929E-4</v>
      </c>
    </row>
    <row r="905" spans="1:4" x14ac:dyDescent="0.35">
      <c r="A905" s="11" t="s">
        <v>1082</v>
      </c>
      <c r="B905">
        <v>1</v>
      </c>
      <c r="C905">
        <f>SUM($B$1:B905)/5034</f>
        <v>0.94219308700834326</v>
      </c>
      <c r="D905">
        <f t="shared" si="14"/>
        <v>1.9864918553833929E-4</v>
      </c>
    </row>
    <row r="906" spans="1:4" x14ac:dyDescent="0.35">
      <c r="A906" s="11" t="s">
        <v>1083</v>
      </c>
      <c r="B906">
        <v>1</v>
      </c>
      <c r="C906">
        <f>SUM($B$1:B906)/5034</f>
        <v>0.94239173619388161</v>
      </c>
      <c r="D906">
        <f t="shared" si="14"/>
        <v>1.9864918553833929E-4</v>
      </c>
    </row>
    <row r="907" spans="1:4" x14ac:dyDescent="0.35">
      <c r="A907" s="11" t="s">
        <v>1084</v>
      </c>
      <c r="B907">
        <v>1</v>
      </c>
      <c r="C907">
        <f>SUM($B$1:B907)/5034</f>
        <v>0.94259038537941997</v>
      </c>
      <c r="D907">
        <f t="shared" si="14"/>
        <v>1.9864918553833929E-4</v>
      </c>
    </row>
    <row r="908" spans="1:4" x14ac:dyDescent="0.35">
      <c r="A908" s="11" t="s">
        <v>1085</v>
      </c>
      <c r="B908">
        <v>1</v>
      </c>
      <c r="C908">
        <f>SUM($B$1:B908)/5034</f>
        <v>0.94278903456495833</v>
      </c>
      <c r="D908">
        <f t="shared" si="14"/>
        <v>1.9864918553833929E-4</v>
      </c>
    </row>
    <row r="909" spans="1:4" x14ac:dyDescent="0.35">
      <c r="A909" s="11" t="s">
        <v>1086</v>
      </c>
      <c r="B909">
        <v>1</v>
      </c>
      <c r="C909">
        <f>SUM($B$1:B909)/5034</f>
        <v>0.94298768375049657</v>
      </c>
      <c r="D909">
        <f t="shared" si="14"/>
        <v>1.9864918553833929E-4</v>
      </c>
    </row>
    <row r="910" spans="1:4" x14ac:dyDescent="0.35">
      <c r="A910" s="11" t="s">
        <v>1087</v>
      </c>
      <c r="B910">
        <v>1</v>
      </c>
      <c r="C910">
        <f>SUM($B$1:B910)/5034</f>
        <v>0.94318633293603493</v>
      </c>
      <c r="D910">
        <f t="shared" si="14"/>
        <v>1.9864918553833929E-4</v>
      </c>
    </row>
    <row r="911" spans="1:4" x14ac:dyDescent="0.35">
      <c r="A911" s="11" t="s">
        <v>1088</v>
      </c>
      <c r="B911">
        <v>1</v>
      </c>
      <c r="C911">
        <f>SUM($B$1:B911)/5034</f>
        <v>0.94338498212157329</v>
      </c>
      <c r="D911">
        <f t="shared" si="14"/>
        <v>1.9864918553833929E-4</v>
      </c>
    </row>
    <row r="912" spans="1:4" x14ac:dyDescent="0.35">
      <c r="A912" s="11" t="s">
        <v>1089</v>
      </c>
      <c r="B912">
        <v>1</v>
      </c>
      <c r="C912">
        <f>SUM($B$1:B912)/5034</f>
        <v>0.94358363130711165</v>
      </c>
      <c r="D912">
        <f t="shared" si="14"/>
        <v>1.9864918553833929E-4</v>
      </c>
    </row>
    <row r="913" spans="1:4" x14ac:dyDescent="0.35">
      <c r="A913" s="11" t="s">
        <v>1090</v>
      </c>
      <c r="B913">
        <v>1</v>
      </c>
      <c r="C913">
        <f>SUM($B$1:B913)/5034</f>
        <v>0.94378228049265001</v>
      </c>
      <c r="D913">
        <f t="shared" si="14"/>
        <v>1.9864918553833929E-4</v>
      </c>
    </row>
    <row r="914" spans="1:4" x14ac:dyDescent="0.35">
      <c r="A914" s="11" t="s">
        <v>1091</v>
      </c>
      <c r="B914">
        <v>1</v>
      </c>
      <c r="C914">
        <f>SUM($B$1:B914)/5034</f>
        <v>0.94398092967818836</v>
      </c>
      <c r="D914">
        <f t="shared" si="14"/>
        <v>1.9864918553833929E-4</v>
      </c>
    </row>
    <row r="915" spans="1:4" x14ac:dyDescent="0.35">
      <c r="A915" s="11" t="s">
        <v>1092</v>
      </c>
      <c r="B915">
        <v>1</v>
      </c>
      <c r="C915">
        <f>SUM($B$1:B915)/5034</f>
        <v>0.94417957886372661</v>
      </c>
      <c r="D915">
        <f t="shared" si="14"/>
        <v>1.9864918553833929E-4</v>
      </c>
    </row>
    <row r="916" spans="1:4" x14ac:dyDescent="0.35">
      <c r="A916" s="11" t="s">
        <v>1093</v>
      </c>
      <c r="B916">
        <v>1</v>
      </c>
      <c r="C916">
        <f>SUM($B$1:B916)/5034</f>
        <v>0.94437822804926497</v>
      </c>
      <c r="D916">
        <f t="shared" si="14"/>
        <v>1.9864918553833929E-4</v>
      </c>
    </row>
    <row r="917" spans="1:4" x14ac:dyDescent="0.35">
      <c r="A917" s="11" t="s">
        <v>1094</v>
      </c>
      <c r="B917">
        <v>1</v>
      </c>
      <c r="C917">
        <f>SUM($B$1:B917)/5034</f>
        <v>0.94457687723480332</v>
      </c>
      <c r="D917">
        <f t="shared" si="14"/>
        <v>1.9864918553833929E-4</v>
      </c>
    </row>
    <row r="918" spans="1:4" x14ac:dyDescent="0.35">
      <c r="A918" s="11" t="s">
        <v>1095</v>
      </c>
      <c r="B918">
        <v>1</v>
      </c>
      <c r="C918">
        <f>SUM($B$1:B918)/5034</f>
        <v>0.94477552642034168</v>
      </c>
      <c r="D918">
        <f t="shared" si="14"/>
        <v>1.9864918553833929E-4</v>
      </c>
    </row>
    <row r="919" spans="1:4" x14ac:dyDescent="0.35">
      <c r="A919" s="11" t="s">
        <v>1096</v>
      </c>
      <c r="B919">
        <v>1</v>
      </c>
      <c r="C919">
        <f>SUM($B$1:B919)/5034</f>
        <v>0.94497417560588004</v>
      </c>
      <c r="D919">
        <f t="shared" si="14"/>
        <v>1.9864918553833929E-4</v>
      </c>
    </row>
    <row r="920" spans="1:4" x14ac:dyDescent="0.35">
      <c r="A920" s="11" t="s">
        <v>1097</v>
      </c>
      <c r="B920">
        <v>1</v>
      </c>
      <c r="C920">
        <f>SUM($B$1:B920)/5034</f>
        <v>0.9451728247914184</v>
      </c>
      <c r="D920">
        <f t="shared" si="14"/>
        <v>1.9864918553833929E-4</v>
      </c>
    </row>
    <row r="921" spans="1:4" x14ac:dyDescent="0.35">
      <c r="A921" s="11" t="s">
        <v>1098</v>
      </c>
      <c r="B921">
        <v>1</v>
      </c>
      <c r="C921">
        <f>SUM($B$1:B921)/5034</f>
        <v>0.94537147397695664</v>
      </c>
      <c r="D921">
        <f t="shared" si="14"/>
        <v>1.9864918553833929E-4</v>
      </c>
    </row>
    <row r="922" spans="1:4" x14ac:dyDescent="0.35">
      <c r="A922" s="11" t="s">
        <v>1099</v>
      </c>
      <c r="B922">
        <v>1</v>
      </c>
      <c r="C922">
        <f>SUM($B$1:B922)/5034</f>
        <v>0.945570123162495</v>
      </c>
      <c r="D922">
        <f t="shared" si="14"/>
        <v>1.9864918553833929E-4</v>
      </c>
    </row>
    <row r="923" spans="1:4" x14ac:dyDescent="0.35">
      <c r="A923" s="11" t="s">
        <v>1100</v>
      </c>
      <c r="B923">
        <v>1</v>
      </c>
      <c r="C923">
        <f>SUM($B$1:B923)/5034</f>
        <v>0.94576877234803336</v>
      </c>
      <c r="D923">
        <f t="shared" si="14"/>
        <v>1.9864918553833929E-4</v>
      </c>
    </row>
    <row r="924" spans="1:4" x14ac:dyDescent="0.35">
      <c r="A924" s="11" t="s">
        <v>1101</v>
      </c>
      <c r="B924">
        <v>1</v>
      </c>
      <c r="C924">
        <f>SUM($B$1:B924)/5034</f>
        <v>0.94596742153357172</v>
      </c>
      <c r="D924">
        <f t="shared" si="14"/>
        <v>1.9864918553833929E-4</v>
      </c>
    </row>
    <row r="925" spans="1:4" x14ac:dyDescent="0.35">
      <c r="A925" s="11" t="s">
        <v>1102</v>
      </c>
      <c r="B925">
        <v>1</v>
      </c>
      <c r="C925">
        <f>SUM($B$1:B925)/5034</f>
        <v>0.94616607071911007</v>
      </c>
      <c r="D925">
        <f t="shared" si="14"/>
        <v>1.9864918553833929E-4</v>
      </c>
    </row>
    <row r="926" spans="1:4" x14ac:dyDescent="0.35">
      <c r="A926" s="11" t="s">
        <v>1103</v>
      </c>
      <c r="B926">
        <v>1</v>
      </c>
      <c r="C926">
        <f>SUM($B$1:B926)/5034</f>
        <v>0.94636471990464843</v>
      </c>
      <c r="D926">
        <f t="shared" si="14"/>
        <v>1.9864918553833929E-4</v>
      </c>
    </row>
    <row r="927" spans="1:4" x14ac:dyDescent="0.35">
      <c r="A927" s="11" t="s">
        <v>1104</v>
      </c>
      <c r="B927">
        <v>1</v>
      </c>
      <c r="C927">
        <f>SUM($B$1:B927)/5034</f>
        <v>0.94656336909018668</v>
      </c>
      <c r="D927">
        <f t="shared" si="14"/>
        <v>1.9864918553833929E-4</v>
      </c>
    </row>
    <row r="928" spans="1:4" x14ac:dyDescent="0.35">
      <c r="A928" s="11" t="s">
        <v>1105</v>
      </c>
      <c r="B928">
        <v>1</v>
      </c>
      <c r="C928">
        <f>SUM($B$1:B928)/5034</f>
        <v>0.94676201827572504</v>
      </c>
      <c r="D928">
        <f t="shared" si="14"/>
        <v>1.9864918553833929E-4</v>
      </c>
    </row>
    <row r="929" spans="1:4" x14ac:dyDescent="0.35">
      <c r="A929" s="11" t="s">
        <v>1106</v>
      </c>
      <c r="B929">
        <v>1</v>
      </c>
      <c r="C929">
        <f>SUM($B$1:B929)/5034</f>
        <v>0.94696066746126339</v>
      </c>
      <c r="D929">
        <f t="shared" si="14"/>
        <v>1.9864918553833929E-4</v>
      </c>
    </row>
    <row r="930" spans="1:4" x14ac:dyDescent="0.35">
      <c r="A930" s="11" t="s">
        <v>1107</v>
      </c>
      <c r="B930">
        <v>1</v>
      </c>
      <c r="C930">
        <f>SUM($B$1:B930)/5034</f>
        <v>0.94715931664680175</v>
      </c>
      <c r="D930">
        <f t="shared" si="14"/>
        <v>1.9864918553833929E-4</v>
      </c>
    </row>
    <row r="931" spans="1:4" x14ac:dyDescent="0.35">
      <c r="A931" s="11" t="s">
        <v>1108</v>
      </c>
      <c r="B931">
        <v>1</v>
      </c>
      <c r="C931">
        <f>SUM($B$1:B931)/5034</f>
        <v>0.94735796583234011</v>
      </c>
      <c r="D931">
        <f t="shared" si="14"/>
        <v>1.9864918553833929E-4</v>
      </c>
    </row>
    <row r="932" spans="1:4" x14ac:dyDescent="0.35">
      <c r="A932" s="11" t="s">
        <v>1109</v>
      </c>
      <c r="B932">
        <v>1</v>
      </c>
      <c r="C932">
        <f>SUM($B$1:B932)/5034</f>
        <v>0.94755661501787847</v>
      </c>
      <c r="D932">
        <f t="shared" si="14"/>
        <v>1.9864918553833929E-4</v>
      </c>
    </row>
    <row r="933" spans="1:4" x14ac:dyDescent="0.35">
      <c r="A933" s="11" t="s">
        <v>1110</v>
      </c>
      <c r="B933">
        <v>1</v>
      </c>
      <c r="C933">
        <f>SUM($B$1:B933)/5034</f>
        <v>0.94775526420341671</v>
      </c>
      <c r="D933">
        <f t="shared" si="14"/>
        <v>1.9864918553833929E-4</v>
      </c>
    </row>
    <row r="934" spans="1:4" x14ac:dyDescent="0.35">
      <c r="A934" s="11" t="s">
        <v>1111</v>
      </c>
      <c r="B934">
        <v>1</v>
      </c>
      <c r="C934">
        <f>SUM($B$1:B934)/5034</f>
        <v>0.94795391338895507</v>
      </c>
      <c r="D934">
        <f t="shared" si="14"/>
        <v>1.9864918553833929E-4</v>
      </c>
    </row>
    <row r="935" spans="1:4" x14ac:dyDescent="0.35">
      <c r="A935" s="11" t="s">
        <v>1112</v>
      </c>
      <c r="B935">
        <v>1</v>
      </c>
      <c r="C935">
        <f>SUM($B$1:B935)/5034</f>
        <v>0.94815256257449343</v>
      </c>
      <c r="D935">
        <f t="shared" si="14"/>
        <v>1.9864918553833929E-4</v>
      </c>
    </row>
    <row r="936" spans="1:4" x14ac:dyDescent="0.35">
      <c r="A936" s="11" t="s">
        <v>1113</v>
      </c>
      <c r="B936">
        <v>1</v>
      </c>
      <c r="C936">
        <f>SUM($B$1:B936)/5034</f>
        <v>0.94835121176003179</v>
      </c>
      <c r="D936">
        <f t="shared" si="14"/>
        <v>1.9864918553833929E-4</v>
      </c>
    </row>
    <row r="937" spans="1:4" x14ac:dyDescent="0.35">
      <c r="A937" s="11" t="s">
        <v>1114</v>
      </c>
      <c r="B937">
        <v>1</v>
      </c>
      <c r="C937">
        <f>SUM($B$1:B937)/5034</f>
        <v>0.94854986094557014</v>
      </c>
      <c r="D937">
        <f t="shared" si="14"/>
        <v>1.9864918553833929E-4</v>
      </c>
    </row>
    <row r="938" spans="1:4" x14ac:dyDescent="0.35">
      <c r="A938" s="11" t="s">
        <v>1115</v>
      </c>
      <c r="B938">
        <v>1</v>
      </c>
      <c r="C938">
        <f>SUM($B$1:B938)/5034</f>
        <v>0.9487485101311085</v>
      </c>
      <c r="D938">
        <f t="shared" si="14"/>
        <v>1.9864918553833929E-4</v>
      </c>
    </row>
    <row r="939" spans="1:4" x14ac:dyDescent="0.35">
      <c r="A939" s="11" t="s">
        <v>1116</v>
      </c>
      <c r="B939">
        <v>1</v>
      </c>
      <c r="C939">
        <f>SUM($B$1:B939)/5034</f>
        <v>0.94894715931664675</v>
      </c>
      <c r="D939">
        <f t="shared" si="14"/>
        <v>1.9864918553833929E-4</v>
      </c>
    </row>
    <row r="940" spans="1:4" x14ac:dyDescent="0.35">
      <c r="A940" s="11" t="s">
        <v>1117</v>
      </c>
      <c r="B940">
        <v>1</v>
      </c>
      <c r="C940">
        <f>SUM($B$1:B940)/5034</f>
        <v>0.94914580850218511</v>
      </c>
      <c r="D940">
        <f t="shared" si="14"/>
        <v>1.9864918553833929E-4</v>
      </c>
    </row>
    <row r="941" spans="1:4" x14ac:dyDescent="0.35">
      <c r="A941" s="11" t="s">
        <v>1118</v>
      </c>
      <c r="B941">
        <v>1</v>
      </c>
      <c r="C941">
        <f>SUM($B$1:B941)/5034</f>
        <v>0.94934445768772346</v>
      </c>
      <c r="D941">
        <f t="shared" si="14"/>
        <v>1.9864918553833929E-4</v>
      </c>
    </row>
    <row r="942" spans="1:4" x14ac:dyDescent="0.35">
      <c r="A942" s="11" t="s">
        <v>1119</v>
      </c>
      <c r="B942">
        <v>1</v>
      </c>
      <c r="C942">
        <f>SUM($B$1:B942)/5034</f>
        <v>0.94954310687326182</v>
      </c>
      <c r="D942">
        <f t="shared" si="14"/>
        <v>1.9864918553833929E-4</v>
      </c>
    </row>
    <row r="943" spans="1:4" x14ac:dyDescent="0.35">
      <c r="A943" s="11" t="s">
        <v>1120</v>
      </c>
      <c r="B943">
        <v>1</v>
      </c>
      <c r="C943">
        <f>SUM($B$1:B943)/5034</f>
        <v>0.94974175605880018</v>
      </c>
      <c r="D943">
        <f t="shared" si="14"/>
        <v>1.9864918553833929E-4</v>
      </c>
    </row>
    <row r="944" spans="1:4" x14ac:dyDescent="0.35">
      <c r="A944" s="11" t="s">
        <v>1121</v>
      </c>
      <c r="B944">
        <v>1</v>
      </c>
      <c r="C944">
        <f>SUM($B$1:B944)/5034</f>
        <v>0.94994040524433854</v>
      </c>
      <c r="D944">
        <f t="shared" si="14"/>
        <v>1.9864918553833929E-4</v>
      </c>
    </row>
    <row r="945" spans="1:4" x14ac:dyDescent="0.35">
      <c r="A945" s="11" t="s">
        <v>1122</v>
      </c>
      <c r="B945">
        <v>1</v>
      </c>
      <c r="C945">
        <f>SUM($B$1:B945)/5034</f>
        <v>0.95013905442987678</v>
      </c>
      <c r="D945">
        <f t="shared" si="14"/>
        <v>1.9864918553833929E-4</v>
      </c>
    </row>
    <row r="946" spans="1:4" x14ac:dyDescent="0.35">
      <c r="A946" s="11" t="s">
        <v>1123</v>
      </c>
      <c r="B946">
        <v>1</v>
      </c>
      <c r="C946">
        <f>SUM($B$1:B946)/5034</f>
        <v>0.95033770361541514</v>
      </c>
      <c r="D946">
        <f t="shared" si="14"/>
        <v>1.9864918553833929E-4</v>
      </c>
    </row>
    <row r="947" spans="1:4" x14ac:dyDescent="0.35">
      <c r="A947" s="11" t="s">
        <v>1124</v>
      </c>
      <c r="B947">
        <v>1</v>
      </c>
      <c r="C947">
        <f>SUM($B$1:B947)/5034</f>
        <v>0.9505363528009535</v>
      </c>
      <c r="D947">
        <f t="shared" si="14"/>
        <v>1.9864918553833929E-4</v>
      </c>
    </row>
    <row r="948" spans="1:4" x14ac:dyDescent="0.35">
      <c r="A948" s="11" t="s">
        <v>1125</v>
      </c>
      <c r="B948">
        <v>1</v>
      </c>
      <c r="C948">
        <f>SUM($B$1:B948)/5034</f>
        <v>0.95073500198649186</v>
      </c>
      <c r="D948">
        <f t="shared" si="14"/>
        <v>1.9864918553833929E-4</v>
      </c>
    </row>
    <row r="949" spans="1:4" x14ac:dyDescent="0.35">
      <c r="A949" s="11" t="s">
        <v>1126</v>
      </c>
      <c r="B949">
        <v>1</v>
      </c>
      <c r="C949">
        <f>SUM($B$1:B949)/5034</f>
        <v>0.95093365117203021</v>
      </c>
      <c r="D949">
        <f t="shared" si="14"/>
        <v>1.9864918553833929E-4</v>
      </c>
    </row>
    <row r="950" spans="1:4" x14ac:dyDescent="0.35">
      <c r="A950" s="11" t="s">
        <v>1127</v>
      </c>
      <c r="B950">
        <v>1</v>
      </c>
      <c r="C950">
        <f>SUM($B$1:B950)/5034</f>
        <v>0.95113230035756857</v>
      </c>
      <c r="D950">
        <f t="shared" si="14"/>
        <v>1.9864918553833929E-4</v>
      </c>
    </row>
    <row r="951" spans="1:4" x14ac:dyDescent="0.35">
      <c r="A951" s="11" t="s">
        <v>1128</v>
      </c>
      <c r="B951">
        <v>1</v>
      </c>
      <c r="C951">
        <f>SUM($B$1:B951)/5034</f>
        <v>0.95133094954310682</v>
      </c>
      <c r="D951">
        <f t="shared" si="14"/>
        <v>1.9864918553833929E-4</v>
      </c>
    </row>
    <row r="952" spans="1:4" x14ac:dyDescent="0.35">
      <c r="A952" s="11" t="s">
        <v>1129</v>
      </c>
      <c r="B952">
        <v>1</v>
      </c>
      <c r="C952">
        <f>SUM($B$1:B952)/5034</f>
        <v>0.95152959872864518</v>
      </c>
      <c r="D952">
        <f t="shared" si="14"/>
        <v>1.9864918553833929E-4</v>
      </c>
    </row>
    <row r="953" spans="1:4" x14ac:dyDescent="0.35">
      <c r="A953" s="11" t="s">
        <v>1130</v>
      </c>
      <c r="B953">
        <v>1</v>
      </c>
      <c r="C953">
        <f>SUM($B$1:B953)/5034</f>
        <v>0.95172824791418353</v>
      </c>
      <c r="D953">
        <f t="shared" si="14"/>
        <v>1.9864918553833929E-4</v>
      </c>
    </row>
    <row r="954" spans="1:4" x14ac:dyDescent="0.35">
      <c r="A954" s="11" t="s">
        <v>1131</v>
      </c>
      <c r="B954">
        <v>1</v>
      </c>
      <c r="C954">
        <f>SUM($B$1:B954)/5034</f>
        <v>0.95192689709972189</v>
      </c>
      <c r="D954">
        <f t="shared" si="14"/>
        <v>1.9864918553833929E-4</v>
      </c>
    </row>
    <row r="955" spans="1:4" x14ac:dyDescent="0.35">
      <c r="A955" s="11" t="s">
        <v>1132</v>
      </c>
      <c r="B955">
        <v>1</v>
      </c>
      <c r="C955">
        <f>SUM($B$1:B955)/5034</f>
        <v>0.95212554628526025</v>
      </c>
      <c r="D955">
        <f t="shared" si="14"/>
        <v>1.9864918553833929E-4</v>
      </c>
    </row>
    <row r="956" spans="1:4" x14ac:dyDescent="0.35">
      <c r="A956" s="11" t="s">
        <v>1133</v>
      </c>
      <c r="B956">
        <v>1</v>
      </c>
      <c r="C956">
        <f>SUM($B$1:B956)/5034</f>
        <v>0.95232419547079861</v>
      </c>
      <c r="D956">
        <f t="shared" si="14"/>
        <v>1.9864918553833929E-4</v>
      </c>
    </row>
    <row r="957" spans="1:4" x14ac:dyDescent="0.35">
      <c r="A957" s="11" t="s">
        <v>1134</v>
      </c>
      <c r="B957">
        <v>1</v>
      </c>
      <c r="C957">
        <f>SUM($B$1:B957)/5034</f>
        <v>0.95252284465633696</v>
      </c>
      <c r="D957">
        <f t="shared" si="14"/>
        <v>1.9864918553833929E-4</v>
      </c>
    </row>
    <row r="958" spans="1:4" x14ac:dyDescent="0.35">
      <c r="A958" s="11" t="s">
        <v>1135</v>
      </c>
      <c r="B958">
        <v>1</v>
      </c>
      <c r="C958">
        <f>SUM($B$1:B958)/5034</f>
        <v>0.95272149384187521</v>
      </c>
      <c r="D958">
        <f t="shared" si="14"/>
        <v>1.9864918553833929E-4</v>
      </c>
    </row>
    <row r="959" spans="1:4" x14ac:dyDescent="0.35">
      <c r="A959" s="11" t="s">
        <v>1136</v>
      </c>
      <c r="B959">
        <v>1</v>
      </c>
      <c r="C959">
        <f>SUM($B$1:B959)/5034</f>
        <v>0.95292014302741357</v>
      </c>
      <c r="D959">
        <f t="shared" si="14"/>
        <v>1.9864918553833929E-4</v>
      </c>
    </row>
    <row r="960" spans="1:4" x14ac:dyDescent="0.35">
      <c r="A960" s="11" t="s">
        <v>1137</v>
      </c>
      <c r="B960">
        <v>1</v>
      </c>
      <c r="C960">
        <f>SUM($B$1:B960)/5034</f>
        <v>0.95311879221295193</v>
      </c>
      <c r="D960">
        <f t="shared" si="14"/>
        <v>1.9864918553833929E-4</v>
      </c>
    </row>
    <row r="961" spans="1:4" x14ac:dyDescent="0.35">
      <c r="A961" s="11" t="s">
        <v>1138</v>
      </c>
      <c r="B961">
        <v>1</v>
      </c>
      <c r="C961">
        <f>SUM($B$1:B961)/5034</f>
        <v>0.95331744139849028</v>
      </c>
      <c r="D961">
        <f t="shared" si="14"/>
        <v>1.9864918553833929E-4</v>
      </c>
    </row>
    <row r="962" spans="1:4" x14ac:dyDescent="0.35">
      <c r="A962" s="11" t="s">
        <v>1139</v>
      </c>
      <c r="B962">
        <v>1</v>
      </c>
      <c r="C962">
        <f>SUM($B$1:B962)/5034</f>
        <v>0.95351609058402864</v>
      </c>
      <c r="D962">
        <f t="shared" ref="D962:D1025" si="15">SUM(B962)/5034</f>
        <v>1.9864918553833929E-4</v>
      </c>
    </row>
    <row r="963" spans="1:4" x14ac:dyDescent="0.35">
      <c r="A963" s="11" t="s">
        <v>1140</v>
      </c>
      <c r="B963">
        <v>1</v>
      </c>
      <c r="C963">
        <f>SUM($B$1:B963)/5034</f>
        <v>0.953714739769567</v>
      </c>
      <c r="D963">
        <f t="shared" si="15"/>
        <v>1.9864918553833929E-4</v>
      </c>
    </row>
    <row r="964" spans="1:4" x14ac:dyDescent="0.35">
      <c r="A964" s="11" t="s">
        <v>1141</v>
      </c>
      <c r="B964">
        <v>1</v>
      </c>
      <c r="C964">
        <f>SUM($B$1:B964)/5034</f>
        <v>0.95391338895510525</v>
      </c>
      <c r="D964">
        <f t="shared" si="15"/>
        <v>1.9864918553833929E-4</v>
      </c>
    </row>
    <row r="965" spans="1:4" x14ac:dyDescent="0.35">
      <c r="A965" s="11" t="s">
        <v>1142</v>
      </c>
      <c r="B965">
        <v>1</v>
      </c>
      <c r="C965">
        <f>SUM($B$1:B965)/5034</f>
        <v>0.9541120381406436</v>
      </c>
      <c r="D965">
        <f t="shared" si="15"/>
        <v>1.9864918553833929E-4</v>
      </c>
    </row>
    <row r="966" spans="1:4" x14ac:dyDescent="0.35">
      <c r="A966" s="11" t="s">
        <v>1143</v>
      </c>
      <c r="B966">
        <v>1</v>
      </c>
      <c r="C966">
        <f>SUM($B$1:B966)/5034</f>
        <v>0.95431068732618196</v>
      </c>
      <c r="D966">
        <f t="shared" si="15"/>
        <v>1.9864918553833929E-4</v>
      </c>
    </row>
    <row r="967" spans="1:4" x14ac:dyDescent="0.35">
      <c r="A967" s="11" t="s">
        <v>1144</v>
      </c>
      <c r="B967">
        <v>1</v>
      </c>
      <c r="C967">
        <f>SUM($B$1:B967)/5034</f>
        <v>0.95450933651172032</v>
      </c>
      <c r="D967">
        <f t="shared" si="15"/>
        <v>1.9864918553833929E-4</v>
      </c>
    </row>
    <row r="968" spans="1:4" x14ac:dyDescent="0.35">
      <c r="A968" s="11" t="s">
        <v>1145</v>
      </c>
      <c r="B968">
        <v>1</v>
      </c>
      <c r="C968">
        <f>SUM($B$1:B968)/5034</f>
        <v>0.95470798569725868</v>
      </c>
      <c r="D968">
        <f t="shared" si="15"/>
        <v>1.9864918553833929E-4</v>
      </c>
    </row>
    <row r="969" spans="1:4" x14ac:dyDescent="0.35">
      <c r="A969" s="11" t="s">
        <v>1146</v>
      </c>
      <c r="B969">
        <v>1</v>
      </c>
      <c r="C969">
        <f>SUM($B$1:B969)/5034</f>
        <v>0.95490663488279703</v>
      </c>
      <c r="D969">
        <f t="shared" si="15"/>
        <v>1.9864918553833929E-4</v>
      </c>
    </row>
    <row r="970" spans="1:4" x14ac:dyDescent="0.35">
      <c r="A970" s="11" t="s">
        <v>1147</v>
      </c>
      <c r="B970">
        <v>1</v>
      </c>
      <c r="C970">
        <f>SUM($B$1:B970)/5034</f>
        <v>0.95510528406833528</v>
      </c>
      <c r="D970">
        <f t="shared" si="15"/>
        <v>1.9864918553833929E-4</v>
      </c>
    </row>
    <row r="971" spans="1:4" x14ac:dyDescent="0.35">
      <c r="A971" s="11" t="s">
        <v>1148</v>
      </c>
      <c r="B971">
        <v>1</v>
      </c>
      <c r="C971">
        <f>SUM($B$1:B971)/5034</f>
        <v>0.95530393325387364</v>
      </c>
      <c r="D971">
        <f t="shared" si="15"/>
        <v>1.9864918553833929E-4</v>
      </c>
    </row>
    <row r="972" spans="1:4" x14ac:dyDescent="0.35">
      <c r="A972" s="11" t="s">
        <v>1149</v>
      </c>
      <c r="B972">
        <v>1</v>
      </c>
      <c r="C972">
        <f>SUM($B$1:B972)/5034</f>
        <v>0.955502582439412</v>
      </c>
      <c r="D972">
        <f t="shared" si="15"/>
        <v>1.9864918553833929E-4</v>
      </c>
    </row>
    <row r="973" spans="1:4" x14ac:dyDescent="0.35">
      <c r="A973" s="11" t="s">
        <v>1150</v>
      </c>
      <c r="B973">
        <v>1</v>
      </c>
      <c r="C973">
        <f>SUM($B$1:B973)/5034</f>
        <v>0.95570123162495035</v>
      </c>
      <c r="D973">
        <f t="shared" si="15"/>
        <v>1.9864918553833929E-4</v>
      </c>
    </row>
    <row r="974" spans="1:4" x14ac:dyDescent="0.35">
      <c r="A974" s="11" t="s">
        <v>1151</v>
      </c>
      <c r="B974">
        <v>1</v>
      </c>
      <c r="C974">
        <f>SUM($B$1:B974)/5034</f>
        <v>0.95589988081048871</v>
      </c>
      <c r="D974">
        <f t="shared" si="15"/>
        <v>1.9864918553833929E-4</v>
      </c>
    </row>
    <row r="975" spans="1:4" x14ac:dyDescent="0.35">
      <c r="A975" s="11" t="s">
        <v>1152</v>
      </c>
      <c r="B975">
        <v>1</v>
      </c>
      <c r="C975">
        <f>SUM($B$1:B975)/5034</f>
        <v>0.95609852999602707</v>
      </c>
      <c r="D975">
        <f t="shared" si="15"/>
        <v>1.9864918553833929E-4</v>
      </c>
    </row>
    <row r="976" spans="1:4" x14ac:dyDescent="0.35">
      <c r="A976" s="11" t="s">
        <v>1153</v>
      </c>
      <c r="B976">
        <v>1</v>
      </c>
      <c r="C976">
        <f>SUM($B$1:B976)/5034</f>
        <v>0.95629717918156532</v>
      </c>
      <c r="D976">
        <f t="shared" si="15"/>
        <v>1.9864918553833929E-4</v>
      </c>
    </row>
    <row r="977" spans="1:4" x14ac:dyDescent="0.35">
      <c r="A977" s="11" t="s">
        <v>1154</v>
      </c>
      <c r="B977">
        <v>1</v>
      </c>
      <c r="C977">
        <f>SUM($B$1:B977)/5034</f>
        <v>0.95649582836710367</v>
      </c>
      <c r="D977">
        <f t="shared" si="15"/>
        <v>1.9864918553833929E-4</v>
      </c>
    </row>
    <row r="978" spans="1:4" x14ac:dyDescent="0.35">
      <c r="A978" s="11" t="s">
        <v>1155</v>
      </c>
      <c r="B978">
        <v>1</v>
      </c>
      <c r="C978">
        <f>SUM($B$1:B978)/5034</f>
        <v>0.95669447755264203</v>
      </c>
      <c r="D978">
        <f t="shared" si="15"/>
        <v>1.9864918553833929E-4</v>
      </c>
    </row>
    <row r="979" spans="1:4" x14ac:dyDescent="0.35">
      <c r="A979" s="11" t="s">
        <v>1156</v>
      </c>
      <c r="B979">
        <v>1</v>
      </c>
      <c r="C979">
        <f>SUM($B$1:B979)/5034</f>
        <v>0.95689312673818039</v>
      </c>
      <c r="D979">
        <f t="shared" si="15"/>
        <v>1.9864918553833929E-4</v>
      </c>
    </row>
    <row r="980" spans="1:4" x14ac:dyDescent="0.35">
      <c r="A980" s="11" t="s">
        <v>1157</v>
      </c>
      <c r="B980">
        <v>1</v>
      </c>
      <c r="C980">
        <f>SUM($B$1:B980)/5034</f>
        <v>0.95709177592371875</v>
      </c>
      <c r="D980">
        <f t="shared" si="15"/>
        <v>1.9864918553833929E-4</v>
      </c>
    </row>
    <row r="981" spans="1:4" x14ac:dyDescent="0.35">
      <c r="A981" s="11" t="s">
        <v>1158</v>
      </c>
      <c r="B981">
        <v>1</v>
      </c>
      <c r="C981">
        <f>SUM($B$1:B981)/5034</f>
        <v>0.9572904251092571</v>
      </c>
      <c r="D981">
        <f t="shared" si="15"/>
        <v>1.9864918553833929E-4</v>
      </c>
    </row>
    <row r="982" spans="1:4" x14ac:dyDescent="0.35">
      <c r="A982" s="11" t="s">
        <v>1159</v>
      </c>
      <c r="B982">
        <v>1</v>
      </c>
      <c r="C982">
        <f>SUM($B$1:B982)/5034</f>
        <v>0.95748907429479535</v>
      </c>
      <c r="D982">
        <f t="shared" si="15"/>
        <v>1.9864918553833929E-4</v>
      </c>
    </row>
    <row r="983" spans="1:4" x14ac:dyDescent="0.35">
      <c r="A983" s="11" t="s">
        <v>1160</v>
      </c>
      <c r="B983">
        <v>1</v>
      </c>
      <c r="C983">
        <f>SUM($B$1:B983)/5034</f>
        <v>0.95768772348033371</v>
      </c>
      <c r="D983">
        <f t="shared" si="15"/>
        <v>1.9864918553833929E-4</v>
      </c>
    </row>
    <row r="984" spans="1:4" x14ac:dyDescent="0.35">
      <c r="A984" s="11" t="s">
        <v>1161</v>
      </c>
      <c r="B984">
        <v>1</v>
      </c>
      <c r="C984">
        <f>SUM($B$1:B984)/5034</f>
        <v>0.95788637266587207</v>
      </c>
      <c r="D984">
        <f t="shared" si="15"/>
        <v>1.9864918553833929E-4</v>
      </c>
    </row>
    <row r="985" spans="1:4" x14ac:dyDescent="0.35">
      <c r="A985" s="11" t="s">
        <v>1162</v>
      </c>
      <c r="B985">
        <v>1</v>
      </c>
      <c r="C985">
        <f>SUM($B$1:B985)/5034</f>
        <v>0.95808502185141042</v>
      </c>
      <c r="D985">
        <f t="shared" si="15"/>
        <v>1.9864918553833929E-4</v>
      </c>
    </row>
    <row r="986" spans="1:4" x14ac:dyDescent="0.35">
      <c r="A986" s="11" t="s">
        <v>1163</v>
      </c>
      <c r="B986">
        <v>1</v>
      </c>
      <c r="C986">
        <f>SUM($B$1:B986)/5034</f>
        <v>0.95828367103694878</v>
      </c>
      <c r="D986">
        <f t="shared" si="15"/>
        <v>1.9864918553833929E-4</v>
      </c>
    </row>
    <row r="987" spans="1:4" x14ac:dyDescent="0.35">
      <c r="A987" s="11" t="s">
        <v>1164</v>
      </c>
      <c r="B987">
        <v>1</v>
      </c>
      <c r="C987">
        <f>SUM($B$1:B987)/5034</f>
        <v>0.95848232022248714</v>
      </c>
      <c r="D987">
        <f t="shared" si="15"/>
        <v>1.9864918553833929E-4</v>
      </c>
    </row>
    <row r="988" spans="1:4" x14ac:dyDescent="0.35">
      <c r="A988" s="11" t="s">
        <v>1165</v>
      </c>
      <c r="B988">
        <v>1</v>
      </c>
      <c r="C988">
        <f>SUM($B$1:B988)/5034</f>
        <v>0.95868096940802539</v>
      </c>
      <c r="D988">
        <f t="shared" si="15"/>
        <v>1.9864918553833929E-4</v>
      </c>
    </row>
    <row r="989" spans="1:4" x14ac:dyDescent="0.35">
      <c r="A989" s="11" t="s">
        <v>1166</v>
      </c>
      <c r="B989">
        <v>1</v>
      </c>
      <c r="C989">
        <f>SUM($B$1:B989)/5034</f>
        <v>0.95887961859356374</v>
      </c>
      <c r="D989">
        <f t="shared" si="15"/>
        <v>1.9864918553833929E-4</v>
      </c>
    </row>
    <row r="990" spans="1:4" x14ac:dyDescent="0.35">
      <c r="A990" s="11" t="s">
        <v>1167</v>
      </c>
      <c r="B990">
        <v>1</v>
      </c>
      <c r="C990">
        <f>SUM($B$1:B990)/5034</f>
        <v>0.9590782677791021</v>
      </c>
      <c r="D990">
        <f t="shared" si="15"/>
        <v>1.9864918553833929E-4</v>
      </c>
    </row>
    <row r="991" spans="1:4" x14ac:dyDescent="0.35">
      <c r="A991" s="11" t="s">
        <v>1168</v>
      </c>
      <c r="B991">
        <v>1</v>
      </c>
      <c r="C991">
        <f>SUM($B$1:B991)/5034</f>
        <v>0.95927691696464046</v>
      </c>
      <c r="D991">
        <f t="shared" si="15"/>
        <v>1.9864918553833929E-4</v>
      </c>
    </row>
    <row r="992" spans="1:4" x14ac:dyDescent="0.35">
      <c r="A992" s="11" t="s">
        <v>1169</v>
      </c>
      <c r="B992">
        <v>1</v>
      </c>
      <c r="C992">
        <f>SUM($B$1:B992)/5034</f>
        <v>0.95947556615017882</v>
      </c>
      <c r="D992">
        <f t="shared" si="15"/>
        <v>1.9864918553833929E-4</v>
      </c>
    </row>
    <row r="993" spans="1:4" x14ac:dyDescent="0.35">
      <c r="A993" s="11" t="s">
        <v>1170</v>
      </c>
      <c r="B993">
        <v>1</v>
      </c>
      <c r="C993">
        <f>SUM($B$1:B993)/5034</f>
        <v>0.95967421533571717</v>
      </c>
      <c r="D993">
        <f t="shared" si="15"/>
        <v>1.9864918553833929E-4</v>
      </c>
    </row>
    <row r="994" spans="1:4" x14ac:dyDescent="0.35">
      <c r="A994" s="11" t="s">
        <v>1171</v>
      </c>
      <c r="B994">
        <v>1</v>
      </c>
      <c r="C994">
        <f>SUM($B$1:B994)/5034</f>
        <v>0.95987286452125542</v>
      </c>
      <c r="D994">
        <f t="shared" si="15"/>
        <v>1.9864918553833929E-4</v>
      </c>
    </row>
    <row r="995" spans="1:4" x14ac:dyDescent="0.35">
      <c r="A995" s="11" t="s">
        <v>1172</v>
      </c>
      <c r="B995">
        <v>1</v>
      </c>
      <c r="C995">
        <f>SUM($B$1:B995)/5034</f>
        <v>0.96007151370679378</v>
      </c>
      <c r="D995">
        <f t="shared" si="15"/>
        <v>1.9864918553833929E-4</v>
      </c>
    </row>
    <row r="996" spans="1:4" x14ac:dyDescent="0.35">
      <c r="A996" s="11" t="s">
        <v>1173</v>
      </c>
      <c r="B996">
        <v>1</v>
      </c>
      <c r="C996">
        <f>SUM($B$1:B996)/5034</f>
        <v>0.96027016289233214</v>
      </c>
      <c r="D996">
        <f t="shared" si="15"/>
        <v>1.9864918553833929E-4</v>
      </c>
    </row>
    <row r="997" spans="1:4" x14ac:dyDescent="0.35">
      <c r="A997" s="11" t="s">
        <v>1174</v>
      </c>
      <c r="B997">
        <v>1</v>
      </c>
      <c r="C997">
        <f>SUM($B$1:B997)/5034</f>
        <v>0.96046881207787049</v>
      </c>
      <c r="D997">
        <f t="shared" si="15"/>
        <v>1.9864918553833929E-4</v>
      </c>
    </row>
    <row r="998" spans="1:4" x14ac:dyDescent="0.35">
      <c r="A998" s="11" t="s">
        <v>1175</v>
      </c>
      <c r="B998">
        <v>1</v>
      </c>
      <c r="C998">
        <f>SUM($B$1:B998)/5034</f>
        <v>0.96066746126340885</v>
      </c>
      <c r="D998">
        <f t="shared" si="15"/>
        <v>1.9864918553833929E-4</v>
      </c>
    </row>
    <row r="999" spans="1:4" x14ac:dyDescent="0.35">
      <c r="A999" s="11" t="s">
        <v>1176</v>
      </c>
      <c r="B999">
        <v>1</v>
      </c>
      <c r="C999">
        <f>SUM($B$1:B999)/5034</f>
        <v>0.96086611044894721</v>
      </c>
      <c r="D999">
        <f t="shared" si="15"/>
        <v>1.9864918553833929E-4</v>
      </c>
    </row>
    <row r="1000" spans="1:4" x14ac:dyDescent="0.35">
      <c r="A1000" s="11" t="s">
        <v>1177</v>
      </c>
      <c r="B1000">
        <v>1</v>
      </c>
      <c r="C1000">
        <f>SUM($B$1:B1000)/5034</f>
        <v>0.96106475963448545</v>
      </c>
      <c r="D1000">
        <f t="shared" si="15"/>
        <v>1.9864918553833929E-4</v>
      </c>
    </row>
    <row r="1001" spans="1:4" x14ac:dyDescent="0.35">
      <c r="A1001" s="11" t="s">
        <v>1178</v>
      </c>
      <c r="B1001">
        <v>1</v>
      </c>
      <c r="C1001">
        <f>SUM($B$1:B1001)/5034</f>
        <v>0.96126340882002381</v>
      </c>
      <c r="D1001">
        <f t="shared" si="15"/>
        <v>1.9864918553833929E-4</v>
      </c>
    </row>
    <row r="1002" spans="1:4" x14ac:dyDescent="0.35">
      <c r="A1002" s="11" t="s">
        <v>1179</v>
      </c>
      <c r="B1002">
        <v>1</v>
      </c>
      <c r="C1002">
        <f>SUM($B$1:B1002)/5034</f>
        <v>0.96146205800556217</v>
      </c>
      <c r="D1002">
        <f t="shared" si="15"/>
        <v>1.9864918553833929E-4</v>
      </c>
    </row>
    <row r="1003" spans="1:4" x14ac:dyDescent="0.35">
      <c r="A1003" s="11" t="s">
        <v>1180</v>
      </c>
      <c r="B1003">
        <v>1</v>
      </c>
      <c r="C1003">
        <f>SUM($B$1:B1003)/5034</f>
        <v>0.96166070719110053</v>
      </c>
      <c r="D1003">
        <f t="shared" si="15"/>
        <v>1.9864918553833929E-4</v>
      </c>
    </row>
    <row r="1004" spans="1:4" x14ac:dyDescent="0.35">
      <c r="A1004" s="11" t="s">
        <v>1181</v>
      </c>
      <c r="B1004">
        <v>1</v>
      </c>
      <c r="C1004">
        <f>SUM($B$1:B1004)/5034</f>
        <v>0.96185935637663889</v>
      </c>
      <c r="D1004">
        <f t="shared" si="15"/>
        <v>1.9864918553833929E-4</v>
      </c>
    </row>
    <row r="1005" spans="1:4" x14ac:dyDescent="0.35">
      <c r="A1005" s="11" t="s">
        <v>1182</v>
      </c>
      <c r="B1005">
        <v>1</v>
      </c>
      <c r="C1005">
        <f>SUM($B$1:B1005)/5034</f>
        <v>0.96205800556217724</v>
      </c>
      <c r="D1005">
        <f t="shared" si="15"/>
        <v>1.9864918553833929E-4</v>
      </c>
    </row>
    <row r="1006" spans="1:4" x14ac:dyDescent="0.35">
      <c r="A1006" s="11" t="s">
        <v>1183</v>
      </c>
      <c r="B1006">
        <v>1</v>
      </c>
      <c r="C1006">
        <f>SUM($B$1:B1006)/5034</f>
        <v>0.96225665474771549</v>
      </c>
      <c r="D1006">
        <f t="shared" si="15"/>
        <v>1.9864918553833929E-4</v>
      </c>
    </row>
    <row r="1007" spans="1:4" x14ac:dyDescent="0.35">
      <c r="A1007" s="11" t="s">
        <v>1184</v>
      </c>
      <c r="B1007">
        <v>1</v>
      </c>
      <c r="C1007">
        <f>SUM($B$1:B1007)/5034</f>
        <v>0.96245530393325385</v>
      </c>
      <c r="D1007">
        <f t="shared" si="15"/>
        <v>1.9864918553833929E-4</v>
      </c>
    </row>
    <row r="1008" spans="1:4" x14ac:dyDescent="0.35">
      <c r="A1008" s="11" t="s">
        <v>1185</v>
      </c>
      <c r="B1008">
        <v>1</v>
      </c>
      <c r="C1008">
        <f>SUM($B$1:B1008)/5034</f>
        <v>0.9626539531187922</v>
      </c>
      <c r="D1008">
        <f t="shared" si="15"/>
        <v>1.9864918553833929E-4</v>
      </c>
    </row>
    <row r="1009" spans="1:4" x14ac:dyDescent="0.35">
      <c r="A1009" s="11" t="s">
        <v>1186</v>
      </c>
      <c r="B1009">
        <v>1</v>
      </c>
      <c r="C1009">
        <f>SUM($B$1:B1009)/5034</f>
        <v>0.96285260230433056</v>
      </c>
      <c r="D1009">
        <f t="shared" si="15"/>
        <v>1.9864918553833929E-4</v>
      </c>
    </row>
    <row r="1010" spans="1:4" x14ac:dyDescent="0.35">
      <c r="A1010" s="11" t="s">
        <v>1187</v>
      </c>
      <c r="B1010">
        <v>1</v>
      </c>
      <c r="C1010">
        <f>SUM($B$1:B1010)/5034</f>
        <v>0.96305125148986892</v>
      </c>
      <c r="D1010">
        <f t="shared" si="15"/>
        <v>1.9864918553833929E-4</v>
      </c>
    </row>
    <row r="1011" spans="1:4" x14ac:dyDescent="0.35">
      <c r="A1011" s="11" t="s">
        <v>1188</v>
      </c>
      <c r="B1011">
        <v>1</v>
      </c>
      <c r="C1011">
        <f>SUM($B$1:B1011)/5034</f>
        <v>0.96324990067540728</v>
      </c>
      <c r="D1011">
        <f t="shared" si="15"/>
        <v>1.9864918553833929E-4</v>
      </c>
    </row>
    <row r="1012" spans="1:4" x14ac:dyDescent="0.35">
      <c r="A1012" s="11" t="s">
        <v>1189</v>
      </c>
      <c r="B1012">
        <v>1</v>
      </c>
      <c r="C1012">
        <f>SUM($B$1:B1012)/5034</f>
        <v>0.96344854986094552</v>
      </c>
      <c r="D1012">
        <f t="shared" si="15"/>
        <v>1.9864918553833929E-4</v>
      </c>
    </row>
    <row r="1013" spans="1:4" x14ac:dyDescent="0.35">
      <c r="A1013" s="11" t="s">
        <v>1190</v>
      </c>
      <c r="B1013">
        <v>1</v>
      </c>
      <c r="C1013">
        <f>SUM($B$1:B1013)/5034</f>
        <v>0.96364719904648388</v>
      </c>
      <c r="D1013">
        <f t="shared" si="15"/>
        <v>1.9864918553833929E-4</v>
      </c>
    </row>
    <row r="1014" spans="1:4" x14ac:dyDescent="0.35">
      <c r="A1014" s="11" t="s">
        <v>1191</v>
      </c>
      <c r="B1014">
        <v>1</v>
      </c>
      <c r="C1014">
        <f>SUM($B$1:B1014)/5034</f>
        <v>0.96384584823202224</v>
      </c>
      <c r="D1014">
        <f t="shared" si="15"/>
        <v>1.9864918553833929E-4</v>
      </c>
    </row>
    <row r="1015" spans="1:4" x14ac:dyDescent="0.35">
      <c r="A1015" s="11" t="s">
        <v>1192</v>
      </c>
      <c r="B1015">
        <v>1</v>
      </c>
      <c r="C1015">
        <f>SUM($B$1:B1015)/5034</f>
        <v>0.9640444974175606</v>
      </c>
      <c r="D1015">
        <f t="shared" si="15"/>
        <v>1.9864918553833929E-4</v>
      </c>
    </row>
    <row r="1016" spans="1:4" x14ac:dyDescent="0.35">
      <c r="A1016" s="11" t="s">
        <v>1193</v>
      </c>
      <c r="B1016">
        <v>1</v>
      </c>
      <c r="C1016">
        <f>SUM($B$1:B1016)/5034</f>
        <v>0.96424314660309896</v>
      </c>
      <c r="D1016">
        <f t="shared" si="15"/>
        <v>1.9864918553833929E-4</v>
      </c>
    </row>
    <row r="1017" spans="1:4" x14ac:dyDescent="0.35">
      <c r="A1017" s="11" t="s">
        <v>1194</v>
      </c>
      <c r="B1017">
        <v>1</v>
      </c>
      <c r="C1017">
        <f>SUM($B$1:B1017)/5034</f>
        <v>0.96444179578863731</v>
      </c>
      <c r="D1017">
        <f t="shared" si="15"/>
        <v>1.9864918553833929E-4</v>
      </c>
    </row>
    <row r="1018" spans="1:4" x14ac:dyDescent="0.35">
      <c r="A1018" s="11" t="s">
        <v>1195</v>
      </c>
      <c r="B1018">
        <v>1</v>
      </c>
      <c r="C1018">
        <f>SUM($B$1:B1018)/5034</f>
        <v>0.96464044497417556</v>
      </c>
      <c r="D1018">
        <f t="shared" si="15"/>
        <v>1.9864918553833929E-4</v>
      </c>
    </row>
    <row r="1019" spans="1:4" x14ac:dyDescent="0.35">
      <c r="A1019" s="11" t="s">
        <v>1196</v>
      </c>
      <c r="B1019">
        <v>1</v>
      </c>
      <c r="C1019">
        <f>SUM($B$1:B1019)/5034</f>
        <v>0.96483909415971392</v>
      </c>
      <c r="D1019">
        <f t="shared" si="15"/>
        <v>1.9864918553833929E-4</v>
      </c>
    </row>
    <row r="1020" spans="1:4" x14ac:dyDescent="0.35">
      <c r="A1020" s="11" t="s">
        <v>1197</v>
      </c>
      <c r="B1020">
        <v>1</v>
      </c>
      <c r="C1020">
        <f>SUM($B$1:B1020)/5034</f>
        <v>0.96503774334525227</v>
      </c>
      <c r="D1020">
        <f t="shared" si="15"/>
        <v>1.9864918553833929E-4</v>
      </c>
    </row>
    <row r="1021" spans="1:4" x14ac:dyDescent="0.35">
      <c r="A1021" s="11" t="s">
        <v>1198</v>
      </c>
      <c r="B1021">
        <v>1</v>
      </c>
      <c r="C1021">
        <f>SUM($B$1:B1021)/5034</f>
        <v>0.96523639253079063</v>
      </c>
      <c r="D1021">
        <f t="shared" si="15"/>
        <v>1.9864918553833929E-4</v>
      </c>
    </row>
    <row r="1022" spans="1:4" x14ac:dyDescent="0.35">
      <c r="A1022" s="11" t="s">
        <v>1199</v>
      </c>
      <c r="B1022">
        <v>1</v>
      </c>
      <c r="C1022">
        <f>SUM($B$1:B1022)/5034</f>
        <v>0.96543504171632899</v>
      </c>
      <c r="D1022">
        <f t="shared" si="15"/>
        <v>1.9864918553833929E-4</v>
      </c>
    </row>
    <row r="1023" spans="1:4" x14ac:dyDescent="0.35">
      <c r="A1023" s="11" t="s">
        <v>1200</v>
      </c>
      <c r="B1023">
        <v>1</v>
      </c>
      <c r="C1023">
        <f>SUM($B$1:B1023)/5034</f>
        <v>0.96563369090186735</v>
      </c>
      <c r="D1023">
        <f t="shared" si="15"/>
        <v>1.9864918553833929E-4</v>
      </c>
    </row>
    <row r="1024" spans="1:4" x14ac:dyDescent="0.35">
      <c r="A1024" s="11" t="s">
        <v>1201</v>
      </c>
      <c r="B1024">
        <v>1</v>
      </c>
      <c r="C1024">
        <f>SUM($B$1:B1024)/5034</f>
        <v>0.96583234008740559</v>
      </c>
      <c r="D1024">
        <f t="shared" si="15"/>
        <v>1.9864918553833929E-4</v>
      </c>
    </row>
    <row r="1025" spans="1:4" x14ac:dyDescent="0.35">
      <c r="A1025" s="11" t="s">
        <v>1202</v>
      </c>
      <c r="B1025">
        <v>1</v>
      </c>
      <c r="C1025">
        <f>SUM($B$1:B1025)/5034</f>
        <v>0.96603098927294395</v>
      </c>
      <c r="D1025">
        <f t="shared" si="15"/>
        <v>1.9864918553833929E-4</v>
      </c>
    </row>
    <row r="1026" spans="1:4" x14ac:dyDescent="0.35">
      <c r="A1026" s="11" t="s">
        <v>1203</v>
      </c>
      <c r="B1026">
        <v>1</v>
      </c>
      <c r="C1026">
        <f>SUM($B$1:B1026)/5034</f>
        <v>0.96622963845848231</v>
      </c>
      <c r="D1026">
        <f t="shared" ref="D1026:D1089" si="16">SUM(B1026)/5034</f>
        <v>1.9864918553833929E-4</v>
      </c>
    </row>
    <row r="1027" spans="1:4" x14ac:dyDescent="0.35">
      <c r="A1027" s="11" t="s">
        <v>1204</v>
      </c>
      <c r="B1027">
        <v>1</v>
      </c>
      <c r="C1027">
        <f>SUM($B$1:B1027)/5034</f>
        <v>0.96642828764402067</v>
      </c>
      <c r="D1027">
        <f t="shared" si="16"/>
        <v>1.9864918553833929E-4</v>
      </c>
    </row>
    <row r="1028" spans="1:4" x14ac:dyDescent="0.35">
      <c r="A1028" s="11" t="s">
        <v>1205</v>
      </c>
      <c r="B1028">
        <v>1</v>
      </c>
      <c r="C1028">
        <f>SUM($B$1:B1028)/5034</f>
        <v>0.96662693682955902</v>
      </c>
      <c r="D1028">
        <f t="shared" si="16"/>
        <v>1.9864918553833929E-4</v>
      </c>
    </row>
    <row r="1029" spans="1:4" x14ac:dyDescent="0.35">
      <c r="A1029" s="11" t="s">
        <v>1206</v>
      </c>
      <c r="B1029">
        <v>1</v>
      </c>
      <c r="C1029">
        <f>SUM($B$1:B1029)/5034</f>
        <v>0.96682558601509738</v>
      </c>
      <c r="D1029">
        <f t="shared" si="16"/>
        <v>1.9864918553833929E-4</v>
      </c>
    </row>
    <row r="1030" spans="1:4" x14ac:dyDescent="0.35">
      <c r="A1030" s="11" t="s">
        <v>1207</v>
      </c>
      <c r="B1030">
        <v>1</v>
      </c>
      <c r="C1030">
        <f>SUM($B$1:B1030)/5034</f>
        <v>0.96702423520063563</v>
      </c>
      <c r="D1030">
        <f t="shared" si="16"/>
        <v>1.9864918553833929E-4</v>
      </c>
    </row>
    <row r="1031" spans="1:4" x14ac:dyDescent="0.35">
      <c r="A1031" s="11" t="s">
        <v>1208</v>
      </c>
      <c r="B1031">
        <v>1</v>
      </c>
      <c r="C1031">
        <f>SUM($B$1:B1031)/5034</f>
        <v>0.96722288438617399</v>
      </c>
      <c r="D1031">
        <f t="shared" si="16"/>
        <v>1.9864918553833929E-4</v>
      </c>
    </row>
    <row r="1032" spans="1:4" x14ac:dyDescent="0.35">
      <c r="A1032" s="11" t="s">
        <v>1209</v>
      </c>
      <c r="B1032">
        <v>1</v>
      </c>
      <c r="C1032">
        <f>SUM($B$1:B1032)/5034</f>
        <v>0.96742153357171234</v>
      </c>
      <c r="D1032">
        <f t="shared" si="16"/>
        <v>1.9864918553833929E-4</v>
      </c>
    </row>
    <row r="1033" spans="1:4" x14ac:dyDescent="0.35">
      <c r="A1033" s="11" t="s">
        <v>1210</v>
      </c>
      <c r="B1033">
        <v>1</v>
      </c>
      <c r="C1033">
        <f>SUM($B$1:B1033)/5034</f>
        <v>0.9676201827572507</v>
      </c>
      <c r="D1033">
        <f t="shared" si="16"/>
        <v>1.9864918553833929E-4</v>
      </c>
    </row>
    <row r="1034" spans="1:4" x14ac:dyDescent="0.35">
      <c r="A1034" s="11" t="s">
        <v>1211</v>
      </c>
      <c r="B1034">
        <v>1</v>
      </c>
      <c r="C1034">
        <f>SUM($B$1:B1034)/5034</f>
        <v>0.96781883194278906</v>
      </c>
      <c r="D1034">
        <f t="shared" si="16"/>
        <v>1.9864918553833929E-4</v>
      </c>
    </row>
    <row r="1035" spans="1:4" x14ac:dyDescent="0.35">
      <c r="A1035" s="11" t="s">
        <v>1212</v>
      </c>
      <c r="B1035">
        <v>1</v>
      </c>
      <c r="C1035">
        <f>SUM($B$1:B1035)/5034</f>
        <v>0.96801748112832742</v>
      </c>
      <c r="D1035">
        <f t="shared" si="16"/>
        <v>1.9864918553833929E-4</v>
      </c>
    </row>
    <row r="1036" spans="1:4" x14ac:dyDescent="0.35">
      <c r="A1036" s="11" t="s">
        <v>1213</v>
      </c>
      <c r="B1036">
        <v>1</v>
      </c>
      <c r="C1036">
        <f>SUM($B$1:B1036)/5034</f>
        <v>0.96821613031386566</v>
      </c>
      <c r="D1036">
        <f t="shared" si="16"/>
        <v>1.9864918553833929E-4</v>
      </c>
    </row>
    <row r="1037" spans="1:4" x14ac:dyDescent="0.35">
      <c r="A1037" s="11" t="s">
        <v>1214</v>
      </c>
      <c r="B1037">
        <v>1</v>
      </c>
      <c r="C1037">
        <f>SUM($B$1:B1037)/5034</f>
        <v>0.96841477949940402</v>
      </c>
      <c r="D1037">
        <f t="shared" si="16"/>
        <v>1.9864918553833929E-4</v>
      </c>
    </row>
    <row r="1038" spans="1:4" x14ac:dyDescent="0.35">
      <c r="A1038" s="11" t="s">
        <v>1215</v>
      </c>
      <c r="B1038">
        <v>1</v>
      </c>
      <c r="C1038">
        <f>SUM($B$1:B1038)/5034</f>
        <v>0.96861342868494238</v>
      </c>
      <c r="D1038">
        <f t="shared" si="16"/>
        <v>1.9864918553833929E-4</v>
      </c>
    </row>
    <row r="1039" spans="1:4" x14ac:dyDescent="0.35">
      <c r="A1039" s="11" t="s">
        <v>1216</v>
      </c>
      <c r="B1039">
        <v>1</v>
      </c>
      <c r="C1039">
        <f>SUM($B$1:B1039)/5034</f>
        <v>0.96881207787048074</v>
      </c>
      <c r="D1039">
        <f t="shared" si="16"/>
        <v>1.9864918553833929E-4</v>
      </c>
    </row>
    <row r="1040" spans="1:4" x14ac:dyDescent="0.35">
      <c r="A1040" s="11" t="s">
        <v>1217</v>
      </c>
      <c r="B1040">
        <v>1</v>
      </c>
      <c r="C1040">
        <f>SUM($B$1:B1040)/5034</f>
        <v>0.96901072705601909</v>
      </c>
      <c r="D1040">
        <f t="shared" si="16"/>
        <v>1.9864918553833929E-4</v>
      </c>
    </row>
    <row r="1041" spans="1:4" x14ac:dyDescent="0.35">
      <c r="A1041" s="11" t="s">
        <v>1218</v>
      </c>
      <c r="B1041">
        <v>1</v>
      </c>
      <c r="C1041">
        <f>SUM($B$1:B1041)/5034</f>
        <v>0.96920937624155745</v>
      </c>
      <c r="D1041">
        <f t="shared" si="16"/>
        <v>1.9864918553833929E-4</v>
      </c>
    </row>
    <row r="1042" spans="1:4" x14ac:dyDescent="0.35">
      <c r="A1042" s="11" t="s">
        <v>1219</v>
      </c>
      <c r="B1042">
        <v>1</v>
      </c>
      <c r="C1042">
        <f>SUM($B$1:B1042)/5034</f>
        <v>0.9694080254270957</v>
      </c>
      <c r="D1042">
        <f t="shared" si="16"/>
        <v>1.9864918553833929E-4</v>
      </c>
    </row>
    <row r="1043" spans="1:4" x14ac:dyDescent="0.35">
      <c r="A1043" s="11" t="s">
        <v>1220</v>
      </c>
      <c r="B1043">
        <v>1</v>
      </c>
      <c r="C1043">
        <f>SUM($B$1:B1043)/5034</f>
        <v>0.96960667461263406</v>
      </c>
      <c r="D1043">
        <f t="shared" si="16"/>
        <v>1.9864918553833929E-4</v>
      </c>
    </row>
    <row r="1044" spans="1:4" x14ac:dyDescent="0.35">
      <c r="A1044" s="11" t="s">
        <v>1221</v>
      </c>
      <c r="B1044">
        <v>1</v>
      </c>
      <c r="C1044">
        <f>SUM($B$1:B1044)/5034</f>
        <v>0.96980532379817241</v>
      </c>
      <c r="D1044">
        <f t="shared" si="16"/>
        <v>1.9864918553833929E-4</v>
      </c>
    </row>
    <row r="1045" spans="1:4" x14ac:dyDescent="0.35">
      <c r="A1045" s="11" t="s">
        <v>1222</v>
      </c>
      <c r="B1045">
        <v>1</v>
      </c>
      <c r="C1045">
        <f>SUM($B$1:B1045)/5034</f>
        <v>0.97000397298371077</v>
      </c>
      <c r="D1045">
        <f t="shared" si="16"/>
        <v>1.9864918553833929E-4</v>
      </c>
    </row>
    <row r="1046" spans="1:4" x14ac:dyDescent="0.35">
      <c r="A1046" s="11" t="s">
        <v>1223</v>
      </c>
      <c r="B1046">
        <v>1</v>
      </c>
      <c r="C1046">
        <f>SUM($B$1:B1046)/5034</f>
        <v>0.97020262216924913</v>
      </c>
      <c r="D1046">
        <f t="shared" si="16"/>
        <v>1.9864918553833929E-4</v>
      </c>
    </row>
    <row r="1047" spans="1:4" x14ac:dyDescent="0.35">
      <c r="A1047" s="11" t="s">
        <v>1224</v>
      </c>
      <c r="B1047">
        <v>1</v>
      </c>
      <c r="C1047">
        <f>SUM($B$1:B1047)/5034</f>
        <v>0.97040127135478749</v>
      </c>
      <c r="D1047">
        <f t="shared" si="16"/>
        <v>1.9864918553833929E-4</v>
      </c>
    </row>
    <row r="1048" spans="1:4" x14ac:dyDescent="0.35">
      <c r="A1048" s="11" t="s">
        <v>1225</v>
      </c>
      <c r="B1048">
        <v>1</v>
      </c>
      <c r="C1048">
        <f>SUM($B$1:B1048)/5034</f>
        <v>0.97059992054032573</v>
      </c>
      <c r="D1048">
        <f t="shared" si="16"/>
        <v>1.9864918553833929E-4</v>
      </c>
    </row>
    <row r="1049" spans="1:4" x14ac:dyDescent="0.35">
      <c r="A1049" s="11" t="s">
        <v>1226</v>
      </c>
      <c r="B1049">
        <v>1</v>
      </c>
      <c r="C1049">
        <f>SUM($B$1:B1049)/5034</f>
        <v>0.97079856972586409</v>
      </c>
      <c r="D1049">
        <f t="shared" si="16"/>
        <v>1.9864918553833929E-4</v>
      </c>
    </row>
    <row r="1050" spans="1:4" x14ac:dyDescent="0.35">
      <c r="A1050" s="11" t="s">
        <v>1227</v>
      </c>
      <c r="B1050">
        <v>1</v>
      </c>
      <c r="C1050">
        <f>SUM($B$1:B1050)/5034</f>
        <v>0.97099721891140245</v>
      </c>
      <c r="D1050">
        <f t="shared" si="16"/>
        <v>1.9864918553833929E-4</v>
      </c>
    </row>
    <row r="1051" spans="1:4" x14ac:dyDescent="0.35">
      <c r="A1051" s="11" t="s">
        <v>1228</v>
      </c>
      <c r="B1051">
        <v>1</v>
      </c>
      <c r="C1051">
        <f>SUM($B$1:B1051)/5034</f>
        <v>0.97119586809694081</v>
      </c>
      <c r="D1051">
        <f t="shared" si="16"/>
        <v>1.9864918553833929E-4</v>
      </c>
    </row>
    <row r="1052" spans="1:4" x14ac:dyDescent="0.35">
      <c r="A1052" s="11" t="s">
        <v>1229</v>
      </c>
      <c r="B1052">
        <v>1</v>
      </c>
      <c r="C1052">
        <f>SUM($B$1:B1052)/5034</f>
        <v>0.97139451728247916</v>
      </c>
      <c r="D1052">
        <f t="shared" si="16"/>
        <v>1.9864918553833929E-4</v>
      </c>
    </row>
    <row r="1053" spans="1:4" x14ac:dyDescent="0.35">
      <c r="A1053" s="11" t="s">
        <v>1230</v>
      </c>
      <c r="B1053">
        <v>1</v>
      </c>
      <c r="C1053">
        <f>SUM($B$1:B1053)/5034</f>
        <v>0.97159316646801752</v>
      </c>
      <c r="D1053">
        <f t="shared" si="16"/>
        <v>1.9864918553833929E-4</v>
      </c>
    </row>
    <row r="1054" spans="1:4" x14ac:dyDescent="0.35">
      <c r="A1054" s="11" t="s">
        <v>1231</v>
      </c>
      <c r="B1054">
        <v>1</v>
      </c>
      <c r="C1054">
        <f>SUM($B$1:B1054)/5034</f>
        <v>0.97179181565355577</v>
      </c>
      <c r="D1054">
        <f t="shared" si="16"/>
        <v>1.9864918553833929E-4</v>
      </c>
    </row>
    <row r="1055" spans="1:4" x14ac:dyDescent="0.35">
      <c r="A1055" s="11" t="s">
        <v>1232</v>
      </c>
      <c r="B1055">
        <v>1</v>
      </c>
      <c r="C1055">
        <f>SUM($B$1:B1055)/5034</f>
        <v>0.97199046483909413</v>
      </c>
      <c r="D1055">
        <f t="shared" si="16"/>
        <v>1.9864918553833929E-4</v>
      </c>
    </row>
    <row r="1056" spans="1:4" x14ac:dyDescent="0.35">
      <c r="A1056" s="11" t="s">
        <v>1233</v>
      </c>
      <c r="B1056">
        <v>1</v>
      </c>
      <c r="C1056">
        <f>SUM($B$1:B1056)/5034</f>
        <v>0.97218911402463248</v>
      </c>
      <c r="D1056">
        <f t="shared" si="16"/>
        <v>1.9864918553833929E-4</v>
      </c>
    </row>
    <row r="1057" spans="1:4" x14ac:dyDescent="0.35">
      <c r="A1057" s="11" t="s">
        <v>1234</v>
      </c>
      <c r="B1057">
        <v>1</v>
      </c>
      <c r="C1057">
        <f>SUM($B$1:B1057)/5034</f>
        <v>0.97238776321017084</v>
      </c>
      <c r="D1057">
        <f t="shared" si="16"/>
        <v>1.9864918553833929E-4</v>
      </c>
    </row>
    <row r="1058" spans="1:4" x14ac:dyDescent="0.35">
      <c r="A1058" s="11" t="s">
        <v>1235</v>
      </c>
      <c r="B1058">
        <v>1</v>
      </c>
      <c r="C1058">
        <f>SUM($B$1:B1058)/5034</f>
        <v>0.9725864123957092</v>
      </c>
      <c r="D1058">
        <f t="shared" si="16"/>
        <v>1.9864918553833929E-4</v>
      </c>
    </row>
    <row r="1059" spans="1:4" x14ac:dyDescent="0.35">
      <c r="A1059" s="11" t="s">
        <v>1236</v>
      </c>
      <c r="B1059">
        <v>1</v>
      </c>
      <c r="C1059">
        <f>SUM($B$1:B1059)/5034</f>
        <v>0.97278506158124756</v>
      </c>
      <c r="D1059">
        <f t="shared" si="16"/>
        <v>1.9864918553833929E-4</v>
      </c>
    </row>
    <row r="1060" spans="1:4" x14ac:dyDescent="0.35">
      <c r="A1060" s="11" t="s">
        <v>1237</v>
      </c>
      <c r="B1060">
        <v>1</v>
      </c>
      <c r="C1060">
        <f>SUM($B$1:B1060)/5034</f>
        <v>0.9729837107667858</v>
      </c>
      <c r="D1060">
        <f t="shared" si="16"/>
        <v>1.9864918553833929E-4</v>
      </c>
    </row>
    <row r="1061" spans="1:4" x14ac:dyDescent="0.35">
      <c r="A1061" s="11" t="s">
        <v>1238</v>
      </c>
      <c r="B1061">
        <v>1</v>
      </c>
      <c r="C1061">
        <f>SUM($B$1:B1061)/5034</f>
        <v>0.97318235995232416</v>
      </c>
      <c r="D1061">
        <f t="shared" si="16"/>
        <v>1.9864918553833929E-4</v>
      </c>
    </row>
    <row r="1062" spans="1:4" x14ac:dyDescent="0.35">
      <c r="A1062" s="11" t="s">
        <v>1239</v>
      </c>
      <c r="B1062">
        <v>1</v>
      </c>
      <c r="C1062">
        <f>SUM($B$1:B1062)/5034</f>
        <v>0.97338100913786252</v>
      </c>
      <c r="D1062">
        <f t="shared" si="16"/>
        <v>1.9864918553833929E-4</v>
      </c>
    </row>
    <row r="1063" spans="1:4" x14ac:dyDescent="0.35">
      <c r="A1063" s="11" t="s">
        <v>1240</v>
      </c>
      <c r="B1063">
        <v>1</v>
      </c>
      <c r="C1063">
        <f>SUM($B$1:B1063)/5034</f>
        <v>0.97357965832340088</v>
      </c>
      <c r="D1063">
        <f t="shared" si="16"/>
        <v>1.9864918553833929E-4</v>
      </c>
    </row>
    <row r="1064" spans="1:4" x14ac:dyDescent="0.35">
      <c r="A1064" s="11" t="s">
        <v>1241</v>
      </c>
      <c r="B1064">
        <v>1</v>
      </c>
      <c r="C1064">
        <f>SUM($B$1:B1064)/5034</f>
        <v>0.97377830750893923</v>
      </c>
      <c r="D1064">
        <f t="shared" si="16"/>
        <v>1.9864918553833929E-4</v>
      </c>
    </row>
    <row r="1065" spans="1:4" x14ac:dyDescent="0.35">
      <c r="A1065" s="11" t="s">
        <v>1242</v>
      </c>
      <c r="B1065">
        <v>1</v>
      </c>
      <c r="C1065">
        <f>SUM($B$1:B1065)/5034</f>
        <v>0.97397695669447759</v>
      </c>
      <c r="D1065">
        <f t="shared" si="16"/>
        <v>1.9864918553833929E-4</v>
      </c>
    </row>
    <row r="1066" spans="1:4" x14ac:dyDescent="0.35">
      <c r="A1066" s="11" t="s">
        <v>1243</v>
      </c>
      <c r="B1066">
        <v>1</v>
      </c>
      <c r="C1066">
        <f>SUM($B$1:B1066)/5034</f>
        <v>0.97417560588001584</v>
      </c>
      <c r="D1066">
        <f t="shared" si="16"/>
        <v>1.9864918553833929E-4</v>
      </c>
    </row>
    <row r="1067" spans="1:4" x14ac:dyDescent="0.35">
      <c r="A1067" s="11" t="s">
        <v>1244</v>
      </c>
      <c r="B1067">
        <v>1</v>
      </c>
      <c r="C1067">
        <f>SUM($B$1:B1067)/5034</f>
        <v>0.9743742550655542</v>
      </c>
      <c r="D1067">
        <f t="shared" si="16"/>
        <v>1.9864918553833929E-4</v>
      </c>
    </row>
    <row r="1068" spans="1:4" x14ac:dyDescent="0.35">
      <c r="A1068" s="11" t="s">
        <v>1245</v>
      </c>
      <c r="B1068">
        <v>1</v>
      </c>
      <c r="C1068">
        <f>SUM($B$1:B1068)/5034</f>
        <v>0.97457290425109255</v>
      </c>
      <c r="D1068">
        <f t="shared" si="16"/>
        <v>1.9864918553833929E-4</v>
      </c>
    </row>
    <row r="1069" spans="1:4" x14ac:dyDescent="0.35">
      <c r="A1069" s="11" t="s">
        <v>1246</v>
      </c>
      <c r="B1069">
        <v>1</v>
      </c>
      <c r="C1069">
        <f>SUM($B$1:B1069)/5034</f>
        <v>0.97477155343663091</v>
      </c>
      <c r="D1069">
        <f t="shared" si="16"/>
        <v>1.9864918553833929E-4</v>
      </c>
    </row>
    <row r="1070" spans="1:4" x14ac:dyDescent="0.35">
      <c r="A1070" s="11" t="s">
        <v>1247</v>
      </c>
      <c r="B1070">
        <v>1</v>
      </c>
      <c r="C1070">
        <f>SUM($B$1:B1070)/5034</f>
        <v>0.97497020262216927</v>
      </c>
      <c r="D1070">
        <f t="shared" si="16"/>
        <v>1.9864918553833929E-4</v>
      </c>
    </row>
    <row r="1071" spans="1:4" x14ac:dyDescent="0.35">
      <c r="A1071" s="11" t="s">
        <v>1248</v>
      </c>
      <c r="B1071">
        <v>1</v>
      </c>
      <c r="C1071">
        <f>SUM($B$1:B1071)/5034</f>
        <v>0.97516885180770763</v>
      </c>
      <c r="D1071">
        <f t="shared" si="16"/>
        <v>1.9864918553833929E-4</v>
      </c>
    </row>
    <row r="1072" spans="1:4" x14ac:dyDescent="0.35">
      <c r="A1072" s="11" t="s">
        <v>1249</v>
      </c>
      <c r="B1072">
        <v>1</v>
      </c>
      <c r="C1072">
        <f>SUM($B$1:B1072)/5034</f>
        <v>0.97536750099324587</v>
      </c>
      <c r="D1072">
        <f t="shared" si="16"/>
        <v>1.9864918553833929E-4</v>
      </c>
    </row>
    <row r="1073" spans="1:4" x14ac:dyDescent="0.35">
      <c r="A1073" s="11" t="s">
        <v>1250</v>
      </c>
      <c r="B1073">
        <v>1</v>
      </c>
      <c r="C1073">
        <f>SUM($B$1:B1073)/5034</f>
        <v>0.97556615017878423</v>
      </c>
      <c r="D1073">
        <f t="shared" si="16"/>
        <v>1.9864918553833929E-4</v>
      </c>
    </row>
    <row r="1074" spans="1:4" x14ac:dyDescent="0.35">
      <c r="A1074" s="11" t="s">
        <v>1251</v>
      </c>
      <c r="B1074">
        <v>1</v>
      </c>
      <c r="C1074">
        <f>SUM($B$1:B1074)/5034</f>
        <v>0.97576479936432259</v>
      </c>
      <c r="D1074">
        <f t="shared" si="16"/>
        <v>1.9864918553833929E-4</v>
      </c>
    </row>
    <row r="1075" spans="1:4" x14ac:dyDescent="0.35">
      <c r="A1075" s="11" t="s">
        <v>1252</v>
      </c>
      <c r="B1075">
        <v>1</v>
      </c>
      <c r="C1075">
        <f>SUM($B$1:B1075)/5034</f>
        <v>0.97596344854986095</v>
      </c>
      <c r="D1075">
        <f t="shared" si="16"/>
        <v>1.9864918553833929E-4</v>
      </c>
    </row>
    <row r="1076" spans="1:4" x14ac:dyDescent="0.35">
      <c r="A1076" s="11" t="s">
        <v>1253</v>
      </c>
      <c r="B1076">
        <v>1</v>
      </c>
      <c r="C1076">
        <f>SUM($B$1:B1076)/5034</f>
        <v>0.9761620977353993</v>
      </c>
      <c r="D1076">
        <f t="shared" si="16"/>
        <v>1.9864918553833929E-4</v>
      </c>
    </row>
    <row r="1077" spans="1:4" x14ac:dyDescent="0.35">
      <c r="A1077" s="11" t="s">
        <v>1254</v>
      </c>
      <c r="B1077">
        <v>1</v>
      </c>
      <c r="C1077">
        <f>SUM($B$1:B1077)/5034</f>
        <v>0.97636074692093766</v>
      </c>
      <c r="D1077">
        <f t="shared" si="16"/>
        <v>1.9864918553833929E-4</v>
      </c>
    </row>
    <row r="1078" spans="1:4" x14ac:dyDescent="0.35">
      <c r="A1078" s="11" t="s">
        <v>1255</v>
      </c>
      <c r="B1078">
        <v>1</v>
      </c>
      <c r="C1078">
        <f>SUM($B$1:B1078)/5034</f>
        <v>0.97655939610647602</v>
      </c>
      <c r="D1078">
        <f t="shared" si="16"/>
        <v>1.9864918553833929E-4</v>
      </c>
    </row>
    <row r="1079" spans="1:4" x14ac:dyDescent="0.35">
      <c r="A1079" s="11" t="s">
        <v>1256</v>
      </c>
      <c r="B1079">
        <v>1</v>
      </c>
      <c r="C1079">
        <f>SUM($B$1:B1079)/5034</f>
        <v>0.97675804529201427</v>
      </c>
      <c r="D1079">
        <f t="shared" si="16"/>
        <v>1.9864918553833929E-4</v>
      </c>
    </row>
    <row r="1080" spans="1:4" x14ac:dyDescent="0.35">
      <c r="A1080" s="11" t="s">
        <v>1257</v>
      </c>
      <c r="B1080">
        <v>1</v>
      </c>
      <c r="C1080">
        <f>SUM($B$1:B1080)/5034</f>
        <v>0.97695669447755262</v>
      </c>
      <c r="D1080">
        <f t="shared" si="16"/>
        <v>1.9864918553833929E-4</v>
      </c>
    </row>
    <row r="1081" spans="1:4" x14ac:dyDescent="0.35">
      <c r="A1081" s="11" t="s">
        <v>1258</v>
      </c>
      <c r="B1081">
        <v>1</v>
      </c>
      <c r="C1081">
        <f>SUM($B$1:B1081)/5034</f>
        <v>0.97715534366309098</v>
      </c>
      <c r="D1081">
        <f t="shared" si="16"/>
        <v>1.9864918553833929E-4</v>
      </c>
    </row>
    <row r="1082" spans="1:4" x14ac:dyDescent="0.35">
      <c r="A1082" s="11" t="s">
        <v>1259</v>
      </c>
      <c r="B1082">
        <v>1</v>
      </c>
      <c r="C1082">
        <f>SUM($B$1:B1082)/5034</f>
        <v>0.97735399284862934</v>
      </c>
      <c r="D1082">
        <f t="shared" si="16"/>
        <v>1.9864918553833929E-4</v>
      </c>
    </row>
    <row r="1083" spans="1:4" x14ac:dyDescent="0.35">
      <c r="A1083" s="11" t="s">
        <v>1260</v>
      </c>
      <c r="B1083">
        <v>1</v>
      </c>
      <c r="C1083">
        <f>SUM($B$1:B1083)/5034</f>
        <v>0.9775526420341677</v>
      </c>
      <c r="D1083">
        <f t="shared" si="16"/>
        <v>1.9864918553833929E-4</v>
      </c>
    </row>
    <row r="1084" spans="1:4" x14ac:dyDescent="0.35">
      <c r="A1084" s="11" t="s">
        <v>1261</v>
      </c>
      <c r="B1084">
        <v>1</v>
      </c>
      <c r="C1084">
        <f>SUM($B$1:B1084)/5034</f>
        <v>0.97775129121970605</v>
      </c>
      <c r="D1084">
        <f t="shared" si="16"/>
        <v>1.9864918553833929E-4</v>
      </c>
    </row>
    <row r="1085" spans="1:4" x14ac:dyDescent="0.35">
      <c r="A1085" s="11" t="s">
        <v>1262</v>
      </c>
      <c r="B1085">
        <v>1</v>
      </c>
      <c r="C1085">
        <f>SUM($B$1:B1085)/5034</f>
        <v>0.9779499404052443</v>
      </c>
      <c r="D1085">
        <f t="shared" si="16"/>
        <v>1.9864918553833929E-4</v>
      </c>
    </row>
    <row r="1086" spans="1:4" x14ac:dyDescent="0.35">
      <c r="A1086" s="11" t="s">
        <v>1263</v>
      </c>
      <c r="B1086">
        <v>1</v>
      </c>
      <c r="C1086">
        <f>SUM($B$1:B1086)/5034</f>
        <v>0.97814858959078266</v>
      </c>
      <c r="D1086">
        <f t="shared" si="16"/>
        <v>1.9864918553833929E-4</v>
      </c>
    </row>
    <row r="1087" spans="1:4" x14ac:dyDescent="0.35">
      <c r="A1087" s="11" t="s">
        <v>1264</v>
      </c>
      <c r="B1087">
        <v>1</v>
      </c>
      <c r="C1087">
        <f>SUM($B$1:B1087)/5034</f>
        <v>0.97834723877632102</v>
      </c>
      <c r="D1087">
        <f t="shared" si="16"/>
        <v>1.9864918553833929E-4</v>
      </c>
    </row>
    <row r="1088" spans="1:4" x14ac:dyDescent="0.35">
      <c r="A1088" s="11" t="s">
        <v>1265</v>
      </c>
      <c r="B1088">
        <v>1</v>
      </c>
      <c r="C1088">
        <f>SUM($B$1:B1088)/5034</f>
        <v>0.97854588796185937</v>
      </c>
      <c r="D1088">
        <f t="shared" si="16"/>
        <v>1.9864918553833929E-4</v>
      </c>
    </row>
    <row r="1089" spans="1:4" x14ac:dyDescent="0.35">
      <c r="A1089" s="11" t="s">
        <v>1266</v>
      </c>
      <c r="B1089">
        <v>1</v>
      </c>
      <c r="C1089">
        <f>SUM($B$1:B1089)/5034</f>
        <v>0.97874453714739773</v>
      </c>
      <c r="D1089">
        <f t="shared" si="16"/>
        <v>1.9864918553833929E-4</v>
      </c>
    </row>
    <row r="1090" spans="1:4" x14ac:dyDescent="0.35">
      <c r="A1090" s="11" t="s">
        <v>1267</v>
      </c>
      <c r="B1090">
        <v>1</v>
      </c>
      <c r="C1090">
        <f>SUM($B$1:B1090)/5034</f>
        <v>0.97894318633293609</v>
      </c>
      <c r="D1090">
        <f t="shared" ref="D1090:D1153" si="17">SUM(B1090)/5034</f>
        <v>1.9864918553833929E-4</v>
      </c>
    </row>
    <row r="1091" spans="1:4" x14ac:dyDescent="0.35">
      <c r="A1091" s="11" t="s">
        <v>1268</v>
      </c>
      <c r="B1091">
        <v>1</v>
      </c>
      <c r="C1091">
        <f>SUM($B$1:B1091)/5034</f>
        <v>0.97914183551847433</v>
      </c>
      <c r="D1091">
        <f t="shared" si="17"/>
        <v>1.9864918553833929E-4</v>
      </c>
    </row>
    <row r="1092" spans="1:4" x14ac:dyDescent="0.35">
      <c r="A1092" s="11" t="s">
        <v>1269</v>
      </c>
      <c r="B1092">
        <v>1</v>
      </c>
      <c r="C1092">
        <f>SUM($B$1:B1092)/5034</f>
        <v>0.97934048470401269</v>
      </c>
      <c r="D1092">
        <f t="shared" si="17"/>
        <v>1.9864918553833929E-4</v>
      </c>
    </row>
    <row r="1093" spans="1:4" x14ac:dyDescent="0.35">
      <c r="A1093" s="11" t="s">
        <v>1270</v>
      </c>
      <c r="B1093">
        <v>1</v>
      </c>
      <c r="C1093">
        <f>SUM($B$1:B1093)/5034</f>
        <v>0.97953913388955105</v>
      </c>
      <c r="D1093">
        <f t="shared" si="17"/>
        <v>1.9864918553833929E-4</v>
      </c>
    </row>
    <row r="1094" spans="1:4" x14ac:dyDescent="0.35">
      <c r="A1094" s="11" t="s">
        <v>1271</v>
      </c>
      <c r="B1094">
        <v>1</v>
      </c>
      <c r="C1094">
        <f>SUM($B$1:B1094)/5034</f>
        <v>0.97973778307508941</v>
      </c>
      <c r="D1094">
        <f t="shared" si="17"/>
        <v>1.9864918553833929E-4</v>
      </c>
    </row>
    <row r="1095" spans="1:4" x14ac:dyDescent="0.35">
      <c r="A1095" s="11" t="s">
        <v>1272</v>
      </c>
      <c r="B1095">
        <v>1</v>
      </c>
      <c r="C1095">
        <f>SUM($B$1:B1095)/5034</f>
        <v>0.97993643226062777</v>
      </c>
      <c r="D1095">
        <f t="shared" si="17"/>
        <v>1.9864918553833929E-4</v>
      </c>
    </row>
    <row r="1096" spans="1:4" x14ac:dyDescent="0.35">
      <c r="A1096" s="11" t="s">
        <v>1273</v>
      </c>
      <c r="B1096">
        <v>1</v>
      </c>
      <c r="C1096">
        <f>SUM($B$1:B1096)/5034</f>
        <v>0.98013508144616612</v>
      </c>
      <c r="D1096">
        <f t="shared" si="17"/>
        <v>1.9864918553833929E-4</v>
      </c>
    </row>
    <row r="1097" spans="1:4" x14ac:dyDescent="0.35">
      <c r="A1097" s="11" t="s">
        <v>1274</v>
      </c>
      <c r="B1097">
        <v>1</v>
      </c>
      <c r="C1097">
        <f>SUM($B$1:B1097)/5034</f>
        <v>0.98033373063170437</v>
      </c>
      <c r="D1097">
        <f t="shared" si="17"/>
        <v>1.9864918553833929E-4</v>
      </c>
    </row>
    <row r="1098" spans="1:4" x14ac:dyDescent="0.35">
      <c r="A1098" s="11" t="s">
        <v>1275</v>
      </c>
      <c r="B1098">
        <v>1</v>
      </c>
      <c r="C1098">
        <f>SUM($B$1:B1098)/5034</f>
        <v>0.98053237981724273</v>
      </c>
      <c r="D1098">
        <f t="shared" si="17"/>
        <v>1.9864918553833929E-4</v>
      </c>
    </row>
    <row r="1099" spans="1:4" x14ac:dyDescent="0.35">
      <c r="A1099" s="11" t="s">
        <v>1276</v>
      </c>
      <c r="B1099">
        <v>1</v>
      </c>
      <c r="C1099">
        <f>SUM($B$1:B1099)/5034</f>
        <v>0.98073102900278109</v>
      </c>
      <c r="D1099">
        <f t="shared" si="17"/>
        <v>1.9864918553833929E-4</v>
      </c>
    </row>
    <row r="1100" spans="1:4" x14ac:dyDescent="0.35">
      <c r="A1100" s="11" t="s">
        <v>1277</v>
      </c>
      <c r="B1100">
        <v>1</v>
      </c>
      <c r="C1100">
        <f>SUM($B$1:B1100)/5034</f>
        <v>0.98092967818831944</v>
      </c>
      <c r="D1100">
        <f t="shared" si="17"/>
        <v>1.9864918553833929E-4</v>
      </c>
    </row>
    <row r="1101" spans="1:4" x14ac:dyDescent="0.35">
      <c r="A1101" s="11" t="s">
        <v>1278</v>
      </c>
      <c r="B1101">
        <v>1</v>
      </c>
      <c r="C1101">
        <f>SUM($B$1:B1101)/5034</f>
        <v>0.9811283273738578</v>
      </c>
      <c r="D1101">
        <f t="shared" si="17"/>
        <v>1.9864918553833929E-4</v>
      </c>
    </row>
    <row r="1102" spans="1:4" x14ac:dyDescent="0.35">
      <c r="A1102" s="11" t="s">
        <v>1279</v>
      </c>
      <c r="B1102">
        <v>1</v>
      </c>
      <c r="C1102">
        <f>SUM($B$1:B1102)/5034</f>
        <v>0.98132697655939616</v>
      </c>
      <c r="D1102">
        <f t="shared" si="17"/>
        <v>1.9864918553833929E-4</v>
      </c>
    </row>
    <row r="1103" spans="1:4" x14ac:dyDescent="0.35">
      <c r="A1103" s="11" t="s">
        <v>1280</v>
      </c>
      <c r="B1103">
        <v>1</v>
      </c>
      <c r="C1103">
        <f>SUM($B$1:B1103)/5034</f>
        <v>0.9815256257449344</v>
      </c>
      <c r="D1103">
        <f t="shared" si="17"/>
        <v>1.9864918553833929E-4</v>
      </c>
    </row>
    <row r="1104" spans="1:4" x14ac:dyDescent="0.35">
      <c r="A1104" s="11" t="s">
        <v>1281</v>
      </c>
      <c r="B1104">
        <v>1</v>
      </c>
      <c r="C1104">
        <f>SUM($B$1:B1104)/5034</f>
        <v>0.98172427493047276</v>
      </c>
      <c r="D1104">
        <f t="shared" si="17"/>
        <v>1.9864918553833929E-4</v>
      </c>
    </row>
    <row r="1105" spans="1:4" x14ac:dyDescent="0.35">
      <c r="A1105" s="11" t="s">
        <v>1282</v>
      </c>
      <c r="B1105">
        <v>1</v>
      </c>
      <c r="C1105">
        <f>SUM($B$1:B1105)/5034</f>
        <v>0.98192292411601112</v>
      </c>
      <c r="D1105">
        <f t="shared" si="17"/>
        <v>1.9864918553833929E-4</v>
      </c>
    </row>
    <row r="1106" spans="1:4" x14ac:dyDescent="0.35">
      <c r="A1106" s="11" t="s">
        <v>1283</v>
      </c>
      <c r="B1106">
        <v>1</v>
      </c>
      <c r="C1106">
        <f>SUM($B$1:B1106)/5034</f>
        <v>0.98212157330154948</v>
      </c>
      <c r="D1106">
        <f t="shared" si="17"/>
        <v>1.9864918553833929E-4</v>
      </c>
    </row>
    <row r="1107" spans="1:4" x14ac:dyDescent="0.35">
      <c r="A1107" s="11" t="s">
        <v>1284</v>
      </c>
      <c r="B1107">
        <v>1</v>
      </c>
      <c r="C1107">
        <f>SUM($B$1:B1107)/5034</f>
        <v>0.98232022248708784</v>
      </c>
      <c r="D1107">
        <f t="shared" si="17"/>
        <v>1.9864918553833929E-4</v>
      </c>
    </row>
    <row r="1108" spans="1:4" x14ac:dyDescent="0.35">
      <c r="A1108" s="11" t="s">
        <v>1285</v>
      </c>
      <c r="B1108">
        <v>1</v>
      </c>
      <c r="C1108">
        <f>SUM($B$1:B1108)/5034</f>
        <v>0.98251887167262619</v>
      </c>
      <c r="D1108">
        <f t="shared" si="17"/>
        <v>1.9864918553833929E-4</v>
      </c>
    </row>
    <row r="1109" spans="1:4" x14ac:dyDescent="0.35">
      <c r="A1109" s="11" t="s">
        <v>1286</v>
      </c>
      <c r="B1109">
        <v>1</v>
      </c>
      <c r="C1109">
        <f>SUM($B$1:B1109)/5034</f>
        <v>0.98271752085816444</v>
      </c>
      <c r="D1109">
        <f t="shared" si="17"/>
        <v>1.9864918553833929E-4</v>
      </c>
    </row>
    <row r="1110" spans="1:4" x14ac:dyDescent="0.35">
      <c r="A1110" s="11" t="s">
        <v>1287</v>
      </c>
      <c r="B1110">
        <v>1</v>
      </c>
      <c r="C1110">
        <f>SUM($B$1:B1110)/5034</f>
        <v>0.9829161700437028</v>
      </c>
      <c r="D1110">
        <f t="shared" si="17"/>
        <v>1.9864918553833929E-4</v>
      </c>
    </row>
    <row r="1111" spans="1:4" x14ac:dyDescent="0.35">
      <c r="A1111" s="11" t="s">
        <v>1288</v>
      </c>
      <c r="B1111">
        <v>1</v>
      </c>
      <c r="C1111">
        <f>SUM($B$1:B1111)/5034</f>
        <v>0.98311481922924115</v>
      </c>
      <c r="D1111">
        <f t="shared" si="17"/>
        <v>1.9864918553833929E-4</v>
      </c>
    </row>
    <row r="1112" spans="1:4" x14ac:dyDescent="0.35">
      <c r="A1112" s="11" t="s">
        <v>1289</v>
      </c>
      <c r="B1112">
        <v>1</v>
      </c>
      <c r="C1112">
        <f>SUM($B$1:B1112)/5034</f>
        <v>0.98331346841477951</v>
      </c>
      <c r="D1112">
        <f t="shared" si="17"/>
        <v>1.9864918553833929E-4</v>
      </c>
    </row>
    <row r="1113" spans="1:4" x14ac:dyDescent="0.35">
      <c r="A1113" s="11" t="s">
        <v>1290</v>
      </c>
      <c r="B1113">
        <v>1</v>
      </c>
      <c r="C1113">
        <f>SUM($B$1:B1113)/5034</f>
        <v>0.98351211760031787</v>
      </c>
      <c r="D1113">
        <f t="shared" si="17"/>
        <v>1.9864918553833929E-4</v>
      </c>
    </row>
    <row r="1114" spans="1:4" x14ac:dyDescent="0.35">
      <c r="A1114" s="11" t="s">
        <v>1291</v>
      </c>
      <c r="B1114">
        <v>1</v>
      </c>
      <c r="C1114">
        <f>SUM($B$1:B1114)/5034</f>
        <v>0.98371076678585623</v>
      </c>
      <c r="D1114">
        <f t="shared" si="17"/>
        <v>1.9864918553833929E-4</v>
      </c>
    </row>
    <row r="1115" spans="1:4" x14ac:dyDescent="0.35">
      <c r="A1115" s="11" t="s">
        <v>1292</v>
      </c>
      <c r="B1115">
        <v>1</v>
      </c>
      <c r="C1115">
        <f>SUM($B$1:B1115)/5034</f>
        <v>0.98390941597139447</v>
      </c>
      <c r="D1115">
        <f t="shared" si="17"/>
        <v>1.9864918553833929E-4</v>
      </c>
    </row>
    <row r="1116" spans="1:4" x14ac:dyDescent="0.35">
      <c r="A1116" s="11" t="s">
        <v>1293</v>
      </c>
      <c r="B1116">
        <v>1</v>
      </c>
      <c r="C1116">
        <f>SUM($B$1:B1116)/5034</f>
        <v>0.98410806515693283</v>
      </c>
      <c r="D1116">
        <f t="shared" si="17"/>
        <v>1.9864918553833929E-4</v>
      </c>
    </row>
    <row r="1117" spans="1:4" x14ac:dyDescent="0.35">
      <c r="A1117" s="11" t="s">
        <v>1294</v>
      </c>
      <c r="B1117">
        <v>1</v>
      </c>
      <c r="C1117">
        <f>SUM($B$1:B1117)/5034</f>
        <v>0.98430671434247119</v>
      </c>
      <c r="D1117">
        <f t="shared" si="17"/>
        <v>1.9864918553833929E-4</v>
      </c>
    </row>
    <row r="1118" spans="1:4" x14ac:dyDescent="0.35">
      <c r="A1118" s="11" t="s">
        <v>1295</v>
      </c>
      <c r="B1118">
        <v>1</v>
      </c>
      <c r="C1118">
        <f>SUM($B$1:B1118)/5034</f>
        <v>0.98450536352800955</v>
      </c>
      <c r="D1118">
        <f t="shared" si="17"/>
        <v>1.9864918553833929E-4</v>
      </c>
    </row>
    <row r="1119" spans="1:4" x14ac:dyDescent="0.35">
      <c r="A1119" s="11" t="s">
        <v>1296</v>
      </c>
      <c r="B1119">
        <v>1</v>
      </c>
      <c r="C1119">
        <f>SUM($B$1:B1119)/5034</f>
        <v>0.9847040127135479</v>
      </c>
      <c r="D1119">
        <f t="shared" si="17"/>
        <v>1.9864918553833929E-4</v>
      </c>
    </row>
    <row r="1120" spans="1:4" x14ac:dyDescent="0.35">
      <c r="A1120" s="11" t="s">
        <v>1297</v>
      </c>
      <c r="B1120">
        <v>1</v>
      </c>
      <c r="C1120">
        <f>SUM($B$1:B1120)/5034</f>
        <v>0.98490266189908626</v>
      </c>
      <c r="D1120">
        <f t="shared" si="17"/>
        <v>1.9864918553833929E-4</v>
      </c>
    </row>
    <row r="1121" spans="1:4" x14ac:dyDescent="0.35">
      <c r="A1121" s="11" t="s">
        <v>1298</v>
      </c>
      <c r="B1121">
        <v>1</v>
      </c>
      <c r="C1121">
        <f>SUM($B$1:B1121)/5034</f>
        <v>0.98510131108462451</v>
      </c>
      <c r="D1121">
        <f t="shared" si="17"/>
        <v>1.9864918553833929E-4</v>
      </c>
    </row>
    <row r="1122" spans="1:4" x14ac:dyDescent="0.35">
      <c r="A1122" s="11" t="s">
        <v>1299</v>
      </c>
      <c r="B1122">
        <v>1</v>
      </c>
      <c r="C1122">
        <f>SUM($B$1:B1122)/5034</f>
        <v>0.98529996027016287</v>
      </c>
      <c r="D1122">
        <f t="shared" si="17"/>
        <v>1.9864918553833929E-4</v>
      </c>
    </row>
    <row r="1123" spans="1:4" x14ac:dyDescent="0.35">
      <c r="A1123" s="11" t="s">
        <v>1300</v>
      </c>
      <c r="B1123">
        <v>1</v>
      </c>
      <c r="C1123">
        <f>SUM($B$1:B1123)/5034</f>
        <v>0.98549860945570122</v>
      </c>
      <c r="D1123">
        <f t="shared" si="17"/>
        <v>1.9864918553833929E-4</v>
      </c>
    </row>
    <row r="1124" spans="1:4" x14ac:dyDescent="0.35">
      <c r="A1124" s="11" t="s">
        <v>1301</v>
      </c>
      <c r="B1124">
        <v>1</v>
      </c>
      <c r="C1124">
        <f>SUM($B$1:B1124)/5034</f>
        <v>0.98569725864123958</v>
      </c>
      <c r="D1124">
        <f t="shared" si="17"/>
        <v>1.9864918553833929E-4</v>
      </c>
    </row>
    <row r="1125" spans="1:4" x14ac:dyDescent="0.35">
      <c r="A1125" s="11" t="s">
        <v>1302</v>
      </c>
      <c r="B1125">
        <v>1</v>
      </c>
      <c r="C1125">
        <f>SUM($B$1:B1125)/5034</f>
        <v>0.98589590782677794</v>
      </c>
      <c r="D1125">
        <f t="shared" si="17"/>
        <v>1.9864918553833929E-4</v>
      </c>
    </row>
    <row r="1126" spans="1:4" x14ac:dyDescent="0.35">
      <c r="A1126" s="11" t="s">
        <v>1303</v>
      </c>
      <c r="B1126">
        <v>1</v>
      </c>
      <c r="C1126">
        <f>SUM($B$1:B1126)/5034</f>
        <v>0.9860945570123163</v>
      </c>
      <c r="D1126">
        <f t="shared" si="17"/>
        <v>1.9864918553833929E-4</v>
      </c>
    </row>
    <row r="1127" spans="1:4" x14ac:dyDescent="0.35">
      <c r="A1127" s="11" t="s">
        <v>1304</v>
      </c>
      <c r="B1127">
        <v>1</v>
      </c>
      <c r="C1127">
        <f>SUM($B$1:B1127)/5034</f>
        <v>0.98629320619785454</v>
      </c>
      <c r="D1127">
        <f t="shared" si="17"/>
        <v>1.9864918553833929E-4</v>
      </c>
    </row>
    <row r="1128" spans="1:4" x14ac:dyDescent="0.35">
      <c r="A1128" s="11" t="s">
        <v>1305</v>
      </c>
      <c r="B1128">
        <v>1</v>
      </c>
      <c r="C1128">
        <f>SUM($B$1:B1128)/5034</f>
        <v>0.9864918553833929</v>
      </c>
      <c r="D1128">
        <f t="shared" si="17"/>
        <v>1.9864918553833929E-4</v>
      </c>
    </row>
    <row r="1129" spans="1:4" x14ac:dyDescent="0.35">
      <c r="A1129" s="11" t="s">
        <v>1306</v>
      </c>
      <c r="B1129">
        <v>1</v>
      </c>
      <c r="C1129">
        <f>SUM($B$1:B1129)/5034</f>
        <v>0.98669050456893126</v>
      </c>
      <c r="D1129">
        <f t="shared" si="17"/>
        <v>1.9864918553833929E-4</v>
      </c>
    </row>
    <row r="1130" spans="1:4" x14ac:dyDescent="0.35">
      <c r="A1130" s="11" t="s">
        <v>1307</v>
      </c>
      <c r="B1130">
        <v>1</v>
      </c>
      <c r="C1130">
        <f>SUM($B$1:B1130)/5034</f>
        <v>0.98688915375446962</v>
      </c>
      <c r="D1130">
        <f t="shared" si="17"/>
        <v>1.9864918553833929E-4</v>
      </c>
    </row>
    <row r="1131" spans="1:4" x14ac:dyDescent="0.35">
      <c r="A1131" s="11" t="s">
        <v>1308</v>
      </c>
      <c r="B1131">
        <v>1</v>
      </c>
      <c r="C1131">
        <f>SUM($B$1:B1131)/5034</f>
        <v>0.98708780294000797</v>
      </c>
      <c r="D1131">
        <f t="shared" si="17"/>
        <v>1.9864918553833929E-4</v>
      </c>
    </row>
    <row r="1132" spans="1:4" x14ac:dyDescent="0.35">
      <c r="A1132" s="11" t="s">
        <v>1309</v>
      </c>
      <c r="B1132">
        <v>1</v>
      </c>
      <c r="C1132">
        <f>SUM($B$1:B1132)/5034</f>
        <v>0.98728645212554633</v>
      </c>
      <c r="D1132">
        <f t="shared" si="17"/>
        <v>1.9864918553833929E-4</v>
      </c>
    </row>
    <row r="1133" spans="1:4" x14ac:dyDescent="0.35">
      <c r="A1133" s="11" t="s">
        <v>1310</v>
      </c>
      <c r="B1133">
        <v>1</v>
      </c>
      <c r="C1133">
        <f>SUM($B$1:B1133)/5034</f>
        <v>0.98748510131108458</v>
      </c>
      <c r="D1133">
        <f t="shared" si="17"/>
        <v>1.9864918553833929E-4</v>
      </c>
    </row>
    <row r="1134" spans="1:4" x14ac:dyDescent="0.35">
      <c r="A1134" s="11" t="s">
        <v>1311</v>
      </c>
      <c r="B1134">
        <v>1</v>
      </c>
      <c r="C1134">
        <f>SUM($B$1:B1134)/5034</f>
        <v>0.98768375049662294</v>
      </c>
      <c r="D1134">
        <f t="shared" si="17"/>
        <v>1.9864918553833929E-4</v>
      </c>
    </row>
    <row r="1135" spans="1:4" x14ac:dyDescent="0.35">
      <c r="A1135" s="11" t="s">
        <v>1312</v>
      </c>
      <c r="B1135">
        <v>1</v>
      </c>
      <c r="C1135">
        <f>SUM($B$1:B1135)/5034</f>
        <v>0.98788239968216129</v>
      </c>
      <c r="D1135">
        <f t="shared" si="17"/>
        <v>1.9864918553833929E-4</v>
      </c>
    </row>
    <row r="1136" spans="1:4" x14ac:dyDescent="0.35">
      <c r="A1136" s="11" t="s">
        <v>1313</v>
      </c>
      <c r="B1136">
        <v>1</v>
      </c>
      <c r="C1136">
        <f>SUM($B$1:B1136)/5034</f>
        <v>0.98808104886769965</v>
      </c>
      <c r="D1136">
        <f t="shared" si="17"/>
        <v>1.9864918553833929E-4</v>
      </c>
    </row>
    <row r="1137" spans="1:4" x14ac:dyDescent="0.35">
      <c r="A1137" s="11" t="s">
        <v>1314</v>
      </c>
      <c r="B1137">
        <v>1</v>
      </c>
      <c r="C1137">
        <f>SUM($B$1:B1137)/5034</f>
        <v>0.98827969805323801</v>
      </c>
      <c r="D1137">
        <f t="shared" si="17"/>
        <v>1.9864918553833929E-4</v>
      </c>
    </row>
    <row r="1138" spans="1:4" x14ac:dyDescent="0.35">
      <c r="A1138" s="11" t="s">
        <v>1315</v>
      </c>
      <c r="B1138">
        <v>1</v>
      </c>
      <c r="C1138">
        <f>SUM($B$1:B1138)/5034</f>
        <v>0.98847834723877637</v>
      </c>
      <c r="D1138">
        <f t="shared" si="17"/>
        <v>1.9864918553833929E-4</v>
      </c>
    </row>
    <row r="1139" spans="1:4" x14ac:dyDescent="0.35">
      <c r="A1139" s="11" t="s">
        <v>1316</v>
      </c>
      <c r="B1139">
        <v>1</v>
      </c>
      <c r="C1139">
        <f>SUM($B$1:B1139)/5034</f>
        <v>0.98867699642431461</v>
      </c>
      <c r="D1139">
        <f t="shared" si="17"/>
        <v>1.9864918553833929E-4</v>
      </c>
    </row>
    <row r="1140" spans="1:4" x14ac:dyDescent="0.35">
      <c r="A1140" s="11" t="s">
        <v>1317</v>
      </c>
      <c r="B1140">
        <v>1</v>
      </c>
      <c r="C1140">
        <f>SUM($B$1:B1140)/5034</f>
        <v>0.98887564560985297</v>
      </c>
      <c r="D1140">
        <f t="shared" si="17"/>
        <v>1.9864918553833929E-4</v>
      </c>
    </row>
    <row r="1141" spans="1:4" x14ac:dyDescent="0.35">
      <c r="A1141" s="11" t="s">
        <v>1318</v>
      </c>
      <c r="B1141">
        <v>1</v>
      </c>
      <c r="C1141">
        <f>SUM($B$1:B1141)/5034</f>
        <v>0.98907429479539133</v>
      </c>
      <c r="D1141">
        <f t="shared" si="17"/>
        <v>1.9864918553833929E-4</v>
      </c>
    </row>
    <row r="1142" spans="1:4" x14ac:dyDescent="0.35">
      <c r="A1142" s="11" t="s">
        <v>1319</v>
      </c>
      <c r="B1142">
        <v>1</v>
      </c>
      <c r="C1142">
        <f>SUM($B$1:B1142)/5034</f>
        <v>0.98927294398092969</v>
      </c>
      <c r="D1142">
        <f t="shared" si="17"/>
        <v>1.9864918553833929E-4</v>
      </c>
    </row>
    <row r="1143" spans="1:4" x14ac:dyDescent="0.35">
      <c r="A1143" s="11" t="s">
        <v>1320</v>
      </c>
      <c r="B1143">
        <v>1</v>
      </c>
      <c r="C1143">
        <f>SUM($B$1:B1143)/5034</f>
        <v>0.98947159316646804</v>
      </c>
      <c r="D1143">
        <f t="shared" si="17"/>
        <v>1.9864918553833929E-4</v>
      </c>
    </row>
    <row r="1144" spans="1:4" x14ac:dyDescent="0.35">
      <c r="A1144" s="11" t="s">
        <v>1321</v>
      </c>
      <c r="B1144">
        <v>1</v>
      </c>
      <c r="C1144">
        <f>SUM($B$1:B1144)/5034</f>
        <v>0.9896702423520064</v>
      </c>
      <c r="D1144">
        <f t="shared" si="17"/>
        <v>1.9864918553833929E-4</v>
      </c>
    </row>
    <row r="1145" spans="1:4" x14ac:dyDescent="0.35">
      <c r="A1145" s="11" t="s">
        <v>1322</v>
      </c>
      <c r="B1145">
        <v>1</v>
      </c>
      <c r="C1145">
        <f>SUM($B$1:B1145)/5034</f>
        <v>0.98986889153754465</v>
      </c>
      <c r="D1145">
        <f t="shared" si="17"/>
        <v>1.9864918553833929E-4</v>
      </c>
    </row>
    <row r="1146" spans="1:4" x14ac:dyDescent="0.35">
      <c r="A1146" s="11" t="s">
        <v>1323</v>
      </c>
      <c r="B1146">
        <v>1</v>
      </c>
      <c r="C1146">
        <f>SUM($B$1:B1146)/5034</f>
        <v>0.99006754072308301</v>
      </c>
      <c r="D1146">
        <f t="shared" si="17"/>
        <v>1.9864918553833929E-4</v>
      </c>
    </row>
    <row r="1147" spans="1:4" x14ac:dyDescent="0.35">
      <c r="A1147" s="11" t="s">
        <v>1324</v>
      </c>
      <c r="B1147">
        <v>1</v>
      </c>
      <c r="C1147">
        <f>SUM($B$1:B1147)/5034</f>
        <v>0.99026618990862136</v>
      </c>
      <c r="D1147">
        <f t="shared" si="17"/>
        <v>1.9864918553833929E-4</v>
      </c>
    </row>
    <row r="1148" spans="1:4" x14ac:dyDescent="0.35">
      <c r="A1148" s="11" t="s">
        <v>1325</v>
      </c>
      <c r="B1148">
        <v>1</v>
      </c>
      <c r="C1148">
        <f>SUM($B$1:B1148)/5034</f>
        <v>0.99046483909415972</v>
      </c>
      <c r="D1148">
        <f t="shared" si="17"/>
        <v>1.9864918553833929E-4</v>
      </c>
    </row>
    <row r="1149" spans="1:4" x14ac:dyDescent="0.35">
      <c r="A1149" s="11" t="s">
        <v>1326</v>
      </c>
      <c r="B1149">
        <v>1</v>
      </c>
      <c r="C1149">
        <f>SUM($B$1:B1149)/5034</f>
        <v>0.99066348827969808</v>
      </c>
      <c r="D1149">
        <f t="shared" si="17"/>
        <v>1.9864918553833929E-4</v>
      </c>
    </row>
    <row r="1150" spans="1:4" x14ac:dyDescent="0.35">
      <c r="A1150" s="11" t="s">
        <v>1327</v>
      </c>
      <c r="B1150">
        <v>1</v>
      </c>
      <c r="C1150">
        <f>SUM($B$1:B1150)/5034</f>
        <v>0.99086213746523644</v>
      </c>
      <c r="D1150">
        <f t="shared" si="17"/>
        <v>1.9864918553833929E-4</v>
      </c>
    </row>
    <row r="1151" spans="1:4" x14ac:dyDescent="0.35">
      <c r="A1151" s="11" t="s">
        <v>1328</v>
      </c>
      <c r="B1151">
        <v>1</v>
      </c>
      <c r="C1151">
        <f>SUM($B$1:B1151)/5034</f>
        <v>0.99106078665077468</v>
      </c>
      <c r="D1151">
        <f t="shared" si="17"/>
        <v>1.9864918553833929E-4</v>
      </c>
    </row>
    <row r="1152" spans="1:4" x14ac:dyDescent="0.35">
      <c r="A1152" s="11" t="s">
        <v>1329</v>
      </c>
      <c r="B1152">
        <v>1</v>
      </c>
      <c r="C1152">
        <f>SUM($B$1:B1152)/5034</f>
        <v>0.99125943583631304</v>
      </c>
      <c r="D1152">
        <f t="shared" si="17"/>
        <v>1.9864918553833929E-4</v>
      </c>
    </row>
    <row r="1153" spans="1:4" x14ac:dyDescent="0.35">
      <c r="A1153" s="11" t="s">
        <v>1330</v>
      </c>
      <c r="B1153">
        <v>1</v>
      </c>
      <c r="C1153">
        <f>SUM($B$1:B1153)/5034</f>
        <v>0.9914580850218514</v>
      </c>
      <c r="D1153">
        <f t="shared" si="17"/>
        <v>1.9864918553833929E-4</v>
      </c>
    </row>
    <row r="1154" spans="1:4" x14ac:dyDescent="0.35">
      <c r="A1154" s="11" t="s">
        <v>1331</v>
      </c>
      <c r="B1154">
        <v>1</v>
      </c>
      <c r="C1154">
        <f>SUM($B$1:B1154)/5034</f>
        <v>0.99165673420738976</v>
      </c>
      <c r="D1154">
        <f t="shared" ref="D1154:D1198" si="18">SUM(B1154)/5034</f>
        <v>1.9864918553833929E-4</v>
      </c>
    </row>
    <row r="1155" spans="1:4" x14ac:dyDescent="0.35">
      <c r="A1155" s="11" t="s">
        <v>1332</v>
      </c>
      <c r="B1155">
        <v>1</v>
      </c>
      <c r="C1155">
        <f>SUM($B$1:B1155)/5034</f>
        <v>0.99185538339292811</v>
      </c>
      <c r="D1155">
        <f t="shared" si="18"/>
        <v>1.9864918553833929E-4</v>
      </c>
    </row>
    <row r="1156" spans="1:4" x14ac:dyDescent="0.35">
      <c r="A1156" s="11" t="s">
        <v>1333</v>
      </c>
      <c r="B1156">
        <v>1</v>
      </c>
      <c r="C1156">
        <f>SUM($B$1:B1156)/5034</f>
        <v>0.99205403257846647</v>
      </c>
      <c r="D1156">
        <f t="shared" si="18"/>
        <v>1.9864918553833929E-4</v>
      </c>
    </row>
    <row r="1157" spans="1:4" x14ac:dyDescent="0.35">
      <c r="A1157" s="11" t="s">
        <v>1334</v>
      </c>
      <c r="B1157">
        <v>1</v>
      </c>
      <c r="C1157">
        <f>SUM($B$1:B1157)/5034</f>
        <v>0.99225268176400472</v>
      </c>
      <c r="D1157">
        <f t="shared" si="18"/>
        <v>1.9864918553833929E-4</v>
      </c>
    </row>
    <row r="1158" spans="1:4" x14ac:dyDescent="0.35">
      <c r="A1158" s="11" t="s">
        <v>1335</v>
      </c>
      <c r="B1158">
        <v>1</v>
      </c>
      <c r="C1158">
        <f>SUM($B$1:B1158)/5034</f>
        <v>0.99245133094954308</v>
      </c>
      <c r="D1158">
        <f t="shared" si="18"/>
        <v>1.9864918553833929E-4</v>
      </c>
    </row>
    <row r="1159" spans="1:4" x14ac:dyDescent="0.35">
      <c r="A1159" s="11" t="s">
        <v>1336</v>
      </c>
      <c r="B1159">
        <v>1</v>
      </c>
      <c r="C1159">
        <f>SUM($B$1:B1159)/5034</f>
        <v>0.99264998013508143</v>
      </c>
      <c r="D1159">
        <f t="shared" si="18"/>
        <v>1.9864918553833929E-4</v>
      </c>
    </row>
    <row r="1160" spans="1:4" x14ac:dyDescent="0.35">
      <c r="A1160" s="11" t="s">
        <v>1337</v>
      </c>
      <c r="B1160">
        <v>1</v>
      </c>
      <c r="C1160">
        <f>SUM($B$1:B1160)/5034</f>
        <v>0.99284862932061979</v>
      </c>
      <c r="D1160">
        <f t="shared" si="18"/>
        <v>1.9864918553833929E-4</v>
      </c>
    </row>
    <row r="1161" spans="1:4" x14ac:dyDescent="0.35">
      <c r="A1161" s="11" t="s">
        <v>1338</v>
      </c>
      <c r="B1161">
        <v>1</v>
      </c>
      <c r="C1161">
        <f>SUM($B$1:B1161)/5034</f>
        <v>0.99304727850615815</v>
      </c>
      <c r="D1161">
        <f t="shared" si="18"/>
        <v>1.9864918553833929E-4</v>
      </c>
    </row>
    <row r="1162" spans="1:4" x14ac:dyDescent="0.35">
      <c r="A1162" s="11" t="s">
        <v>1339</v>
      </c>
      <c r="B1162">
        <v>1</v>
      </c>
      <c r="C1162">
        <f>SUM($B$1:B1162)/5034</f>
        <v>0.99324592769169651</v>
      </c>
      <c r="D1162">
        <f t="shared" si="18"/>
        <v>1.9864918553833929E-4</v>
      </c>
    </row>
    <row r="1163" spans="1:4" x14ac:dyDescent="0.35">
      <c r="A1163" s="11" t="s">
        <v>1340</v>
      </c>
      <c r="B1163">
        <v>1</v>
      </c>
      <c r="C1163">
        <f>SUM($B$1:B1163)/5034</f>
        <v>0.99344457687723475</v>
      </c>
      <c r="D1163">
        <f t="shared" si="18"/>
        <v>1.9864918553833929E-4</v>
      </c>
    </row>
    <row r="1164" spans="1:4" x14ac:dyDescent="0.35">
      <c r="A1164" s="11" t="s">
        <v>1341</v>
      </c>
      <c r="B1164">
        <v>1</v>
      </c>
      <c r="C1164">
        <f>SUM($B$1:B1164)/5034</f>
        <v>0.99364322606277311</v>
      </c>
      <c r="D1164">
        <f t="shared" si="18"/>
        <v>1.9864918553833929E-4</v>
      </c>
    </row>
    <row r="1165" spans="1:4" x14ac:dyDescent="0.35">
      <c r="A1165" s="11" t="s">
        <v>1342</v>
      </c>
      <c r="B1165">
        <v>1</v>
      </c>
      <c r="C1165">
        <f>SUM($B$1:B1165)/5034</f>
        <v>0.99384187524831147</v>
      </c>
      <c r="D1165">
        <f t="shared" si="18"/>
        <v>1.9864918553833929E-4</v>
      </c>
    </row>
    <row r="1166" spans="1:4" x14ac:dyDescent="0.35">
      <c r="A1166" s="11" t="s">
        <v>1343</v>
      </c>
      <c r="B1166">
        <v>1</v>
      </c>
      <c r="C1166">
        <f>SUM($B$1:B1166)/5034</f>
        <v>0.99404052443384983</v>
      </c>
      <c r="D1166">
        <f t="shared" si="18"/>
        <v>1.9864918553833929E-4</v>
      </c>
    </row>
    <row r="1167" spans="1:4" x14ac:dyDescent="0.35">
      <c r="A1167" s="11" t="s">
        <v>1344</v>
      </c>
      <c r="B1167">
        <v>1</v>
      </c>
      <c r="C1167">
        <f>SUM($B$1:B1167)/5034</f>
        <v>0.99423917361938818</v>
      </c>
      <c r="D1167">
        <f t="shared" si="18"/>
        <v>1.9864918553833929E-4</v>
      </c>
    </row>
    <row r="1168" spans="1:4" x14ac:dyDescent="0.35">
      <c r="A1168" s="11" t="s">
        <v>1345</v>
      </c>
      <c r="B1168">
        <v>1</v>
      </c>
      <c r="C1168">
        <f>SUM($B$1:B1168)/5034</f>
        <v>0.99443782280492654</v>
      </c>
      <c r="D1168">
        <f t="shared" si="18"/>
        <v>1.9864918553833929E-4</v>
      </c>
    </row>
    <row r="1169" spans="1:4" x14ac:dyDescent="0.35">
      <c r="A1169" s="11" t="s">
        <v>1346</v>
      </c>
      <c r="B1169">
        <v>1</v>
      </c>
      <c r="C1169">
        <f>SUM($B$1:B1169)/5034</f>
        <v>0.99463647199046479</v>
      </c>
      <c r="D1169">
        <f t="shared" si="18"/>
        <v>1.9864918553833929E-4</v>
      </c>
    </row>
    <row r="1170" spans="1:4" x14ac:dyDescent="0.35">
      <c r="A1170" s="11" t="s">
        <v>1347</v>
      </c>
      <c r="B1170">
        <v>1</v>
      </c>
      <c r="C1170">
        <f>SUM($B$1:B1170)/5034</f>
        <v>0.99483512117600315</v>
      </c>
      <c r="D1170">
        <f t="shared" si="18"/>
        <v>1.9864918553833929E-4</v>
      </c>
    </row>
    <row r="1171" spans="1:4" x14ac:dyDescent="0.35">
      <c r="A1171" s="11" t="s">
        <v>1348</v>
      </c>
      <c r="B1171">
        <v>1</v>
      </c>
      <c r="C1171">
        <f>SUM($B$1:B1171)/5034</f>
        <v>0.9950337703615415</v>
      </c>
      <c r="D1171">
        <f t="shared" si="18"/>
        <v>1.9864918553833929E-4</v>
      </c>
    </row>
    <row r="1172" spans="1:4" x14ac:dyDescent="0.35">
      <c r="A1172" s="11" t="s">
        <v>1349</v>
      </c>
      <c r="B1172">
        <v>1</v>
      </c>
      <c r="C1172">
        <f>SUM($B$1:B1172)/5034</f>
        <v>0.99523241954707986</v>
      </c>
      <c r="D1172">
        <f t="shared" si="18"/>
        <v>1.9864918553833929E-4</v>
      </c>
    </row>
    <row r="1173" spans="1:4" x14ac:dyDescent="0.35">
      <c r="A1173" s="11" t="s">
        <v>1350</v>
      </c>
      <c r="B1173">
        <v>1</v>
      </c>
      <c r="C1173">
        <f>SUM($B$1:B1173)/5034</f>
        <v>0.99543106873261822</v>
      </c>
      <c r="D1173">
        <f t="shared" si="18"/>
        <v>1.9864918553833929E-4</v>
      </c>
    </row>
    <row r="1174" spans="1:4" x14ac:dyDescent="0.35">
      <c r="A1174" s="11" t="s">
        <v>1351</v>
      </c>
      <c r="B1174">
        <v>1</v>
      </c>
      <c r="C1174">
        <f>SUM($B$1:B1174)/5034</f>
        <v>0.99562971791815658</v>
      </c>
      <c r="D1174">
        <f t="shared" si="18"/>
        <v>1.9864918553833929E-4</v>
      </c>
    </row>
    <row r="1175" spans="1:4" x14ac:dyDescent="0.35">
      <c r="A1175" s="11" t="s">
        <v>1352</v>
      </c>
      <c r="B1175">
        <v>1</v>
      </c>
      <c r="C1175">
        <f>SUM($B$1:B1175)/5034</f>
        <v>0.99582836710369482</v>
      </c>
      <c r="D1175">
        <f t="shared" si="18"/>
        <v>1.9864918553833929E-4</v>
      </c>
    </row>
    <row r="1176" spans="1:4" x14ac:dyDescent="0.35">
      <c r="A1176" s="11" t="s">
        <v>1353</v>
      </c>
      <c r="B1176">
        <v>1</v>
      </c>
      <c r="C1176">
        <f>SUM($B$1:B1176)/5034</f>
        <v>0.99602701628923318</v>
      </c>
      <c r="D1176">
        <f t="shared" si="18"/>
        <v>1.9864918553833929E-4</v>
      </c>
    </row>
    <row r="1177" spans="1:4" x14ac:dyDescent="0.35">
      <c r="A1177" s="11" t="s">
        <v>1354</v>
      </c>
      <c r="B1177">
        <v>1</v>
      </c>
      <c r="C1177">
        <f>SUM($B$1:B1177)/5034</f>
        <v>0.99622566547477154</v>
      </c>
      <c r="D1177">
        <f t="shared" si="18"/>
        <v>1.9864918553833929E-4</v>
      </c>
    </row>
    <row r="1178" spans="1:4" x14ac:dyDescent="0.35">
      <c r="A1178" s="11" t="s">
        <v>1355</v>
      </c>
      <c r="B1178">
        <v>1</v>
      </c>
      <c r="C1178">
        <f>SUM($B$1:B1178)/5034</f>
        <v>0.9964243146603099</v>
      </c>
      <c r="D1178">
        <f t="shared" si="18"/>
        <v>1.9864918553833929E-4</v>
      </c>
    </row>
    <row r="1179" spans="1:4" x14ac:dyDescent="0.35">
      <c r="A1179" s="11" t="s">
        <v>1356</v>
      </c>
      <c r="B1179">
        <v>1</v>
      </c>
      <c r="C1179">
        <f>SUM($B$1:B1179)/5034</f>
        <v>0.99662296384584825</v>
      </c>
      <c r="D1179">
        <f t="shared" si="18"/>
        <v>1.9864918553833929E-4</v>
      </c>
    </row>
    <row r="1180" spans="1:4" x14ac:dyDescent="0.35">
      <c r="A1180" s="11" t="s">
        <v>1357</v>
      </c>
      <c r="B1180">
        <v>1</v>
      </c>
      <c r="C1180">
        <f>SUM($B$1:B1180)/5034</f>
        <v>0.99682161303138661</v>
      </c>
      <c r="D1180">
        <f t="shared" si="18"/>
        <v>1.9864918553833929E-4</v>
      </c>
    </row>
    <row r="1181" spans="1:4" x14ac:dyDescent="0.35">
      <c r="A1181" s="11" t="s">
        <v>1358</v>
      </c>
      <c r="B1181">
        <v>1</v>
      </c>
      <c r="C1181">
        <f>SUM($B$1:B1181)/5034</f>
        <v>0.99702026221692486</v>
      </c>
      <c r="D1181">
        <f t="shared" si="18"/>
        <v>1.9864918553833929E-4</v>
      </c>
    </row>
    <row r="1182" spans="1:4" x14ac:dyDescent="0.35">
      <c r="A1182" s="11" t="s">
        <v>1359</v>
      </c>
      <c r="B1182">
        <v>1</v>
      </c>
      <c r="C1182">
        <f>SUM($B$1:B1182)/5034</f>
        <v>0.99721891140246322</v>
      </c>
      <c r="D1182">
        <f t="shared" si="18"/>
        <v>1.9864918553833929E-4</v>
      </c>
    </row>
    <row r="1183" spans="1:4" x14ac:dyDescent="0.35">
      <c r="A1183" s="11" t="s">
        <v>1360</v>
      </c>
      <c r="B1183">
        <v>1</v>
      </c>
      <c r="C1183">
        <f>SUM($B$1:B1183)/5034</f>
        <v>0.99741756058800157</v>
      </c>
      <c r="D1183">
        <f t="shared" si="18"/>
        <v>1.9864918553833929E-4</v>
      </c>
    </row>
    <row r="1184" spans="1:4" x14ac:dyDescent="0.35">
      <c r="A1184" s="11" t="s">
        <v>1361</v>
      </c>
      <c r="B1184">
        <v>1</v>
      </c>
      <c r="C1184">
        <f>SUM($B$1:B1184)/5034</f>
        <v>0.99761620977353993</v>
      </c>
      <c r="D1184">
        <f t="shared" si="18"/>
        <v>1.9864918553833929E-4</v>
      </c>
    </row>
    <row r="1185" spans="1:4" x14ac:dyDescent="0.35">
      <c r="A1185" s="11" t="s">
        <v>1362</v>
      </c>
      <c r="B1185">
        <v>1</v>
      </c>
      <c r="C1185">
        <f>SUM($B$1:B1185)/5034</f>
        <v>0.99781485895907829</v>
      </c>
      <c r="D1185">
        <f t="shared" si="18"/>
        <v>1.9864918553833929E-4</v>
      </c>
    </row>
    <row r="1186" spans="1:4" x14ac:dyDescent="0.35">
      <c r="A1186" s="11" t="s">
        <v>1363</v>
      </c>
      <c r="B1186">
        <v>1</v>
      </c>
      <c r="C1186">
        <f>SUM($B$1:B1186)/5034</f>
        <v>0.99801350814461665</v>
      </c>
      <c r="D1186">
        <f t="shared" si="18"/>
        <v>1.9864918553833929E-4</v>
      </c>
    </row>
    <row r="1187" spans="1:4" x14ac:dyDescent="0.35">
      <c r="A1187" s="11" t="s">
        <v>1364</v>
      </c>
      <c r="B1187">
        <v>1</v>
      </c>
      <c r="C1187">
        <f>SUM($B$1:B1187)/5034</f>
        <v>0.99821215733015489</v>
      </c>
      <c r="D1187">
        <f t="shared" si="18"/>
        <v>1.9864918553833929E-4</v>
      </c>
    </row>
    <row r="1188" spans="1:4" x14ac:dyDescent="0.35">
      <c r="A1188" s="11" t="s">
        <v>1365</v>
      </c>
      <c r="B1188">
        <v>1</v>
      </c>
      <c r="C1188">
        <f>SUM($B$1:B1188)/5034</f>
        <v>0.99841080651569325</v>
      </c>
      <c r="D1188">
        <f t="shared" si="18"/>
        <v>1.9864918553833929E-4</v>
      </c>
    </row>
    <row r="1189" spans="1:4" x14ac:dyDescent="0.35">
      <c r="A1189" s="11" t="s">
        <v>1366</v>
      </c>
      <c r="B1189">
        <v>1</v>
      </c>
      <c r="C1189">
        <f>SUM($B$1:B1189)/5034</f>
        <v>0.99860945570123161</v>
      </c>
      <c r="D1189">
        <f t="shared" si="18"/>
        <v>1.9864918553833929E-4</v>
      </c>
    </row>
    <row r="1190" spans="1:4" x14ac:dyDescent="0.35">
      <c r="A1190" s="11" t="s">
        <v>1367</v>
      </c>
      <c r="B1190">
        <v>1</v>
      </c>
      <c r="C1190">
        <f>SUM($B$1:B1190)/5034</f>
        <v>0.99880810488676997</v>
      </c>
      <c r="D1190">
        <f t="shared" si="18"/>
        <v>1.9864918553833929E-4</v>
      </c>
    </row>
    <row r="1191" spans="1:4" x14ac:dyDescent="0.35">
      <c r="A1191" s="11" t="s">
        <v>1368</v>
      </c>
      <c r="B1191">
        <v>1</v>
      </c>
      <c r="C1191">
        <f>SUM($B$1:B1191)/5034</f>
        <v>0.99900675407230832</v>
      </c>
      <c r="D1191">
        <f t="shared" si="18"/>
        <v>1.9864918553833929E-4</v>
      </c>
    </row>
    <row r="1192" spans="1:4" x14ac:dyDescent="0.35">
      <c r="A1192" s="11" t="s">
        <v>1369</v>
      </c>
      <c r="B1192">
        <v>1</v>
      </c>
      <c r="C1192">
        <f>SUM($B$1:B1192)/5034</f>
        <v>0.99920540325784668</v>
      </c>
      <c r="D1192">
        <f t="shared" si="18"/>
        <v>1.9864918553833929E-4</v>
      </c>
    </row>
    <row r="1193" spans="1:4" x14ac:dyDescent="0.35">
      <c r="A1193" s="11" t="s">
        <v>1370</v>
      </c>
      <c r="B1193">
        <v>1</v>
      </c>
      <c r="C1193">
        <f>SUM($B$1:B1193)/5034</f>
        <v>0.99940405244338493</v>
      </c>
      <c r="D1193">
        <f t="shared" si="18"/>
        <v>1.9864918553833929E-4</v>
      </c>
    </row>
    <row r="1194" spans="1:4" x14ac:dyDescent="0.35">
      <c r="A1194" s="11" t="s">
        <v>1371</v>
      </c>
      <c r="B1194">
        <v>1</v>
      </c>
      <c r="C1194">
        <f>SUM($B$1:B1194)/5034</f>
        <v>0.99960270162892328</v>
      </c>
      <c r="D1194">
        <f t="shared" si="18"/>
        <v>1.9864918553833929E-4</v>
      </c>
    </row>
    <row r="1195" spans="1:4" x14ac:dyDescent="0.35">
      <c r="A1195" s="11" t="s">
        <v>1372</v>
      </c>
      <c r="B1195">
        <v>1</v>
      </c>
      <c r="C1195">
        <f>SUM($B$1:B1195)/5034</f>
        <v>0.99980135081446164</v>
      </c>
      <c r="D1195">
        <f t="shared" si="18"/>
        <v>1.9864918553833929E-4</v>
      </c>
    </row>
    <row r="1196" spans="1:4" x14ac:dyDescent="0.35">
      <c r="A1196" s="11" t="s">
        <v>1373</v>
      </c>
      <c r="B1196">
        <v>1</v>
      </c>
      <c r="C1196">
        <f>SUM($B$1:B1196)/5034</f>
        <v>1</v>
      </c>
      <c r="D1196">
        <f t="shared" si="18"/>
        <v>1.9864918553833929E-4</v>
      </c>
    </row>
    <row r="1197" spans="1:4" x14ac:dyDescent="0.35">
      <c r="A1197" s="11" t="s">
        <v>1374</v>
      </c>
      <c r="B1197">
        <v>5034</v>
      </c>
      <c r="C1197">
        <f>SUM($B$1:B1197)/5034</f>
        <v>2</v>
      </c>
      <c r="D1197">
        <f t="shared" si="18"/>
        <v>1</v>
      </c>
    </row>
    <row r="1198" spans="1:4" x14ac:dyDescent="0.35">
      <c r="D1198">
        <f t="shared" si="18"/>
        <v>0</v>
      </c>
    </row>
  </sheetData>
  <hyperlinks>
    <hyperlink ref="E2" r:id="rId2" xr:uid="{00000000-0004-0000-0100-000000000000}"/>
    <hyperlink ref="E3" r:id="rId3" xr:uid="{00000000-0004-0000-0100-000001000000}"/>
    <hyperlink ref="H3" r:id="rId4" xr:uid="{00000000-0004-0000-0100-000002000000}"/>
    <hyperlink ref="E4" r:id="rId5" xr:uid="{00000000-0004-0000-0100-000003000000}"/>
    <hyperlink ref="H4" r:id="rId6" location="submission-guidelines" xr:uid="{00000000-0004-0000-0100-000004000000}"/>
    <hyperlink ref="E5" r:id="rId7" xr:uid="{00000000-0004-0000-0100-000005000000}"/>
    <hyperlink ref="H5" r:id="rId8" xr:uid="{00000000-0004-0000-0100-000006000000}"/>
    <hyperlink ref="E7" r:id="rId9" xr:uid="{00000000-0004-0000-0100-000007000000}"/>
    <hyperlink ref="H7" r:id="rId10" xr:uid="{00000000-0004-0000-0100-000008000000}"/>
    <hyperlink ref="E8" r:id="rId11" xr:uid="{00000000-0004-0000-0100-000009000000}"/>
    <hyperlink ref="H8" r:id="rId12" xr:uid="{00000000-0004-0000-0100-00000A000000}"/>
    <hyperlink ref="H9" r:id="rId13" location="callForPapersHeader" xr:uid="{00000000-0004-0000-0100-00000B000000}"/>
    <hyperlink ref="E10" r:id="rId14" xr:uid="{00000000-0004-0000-0100-00000C000000}"/>
    <hyperlink ref="H10" r:id="rId15" xr:uid="{00000000-0004-0000-0100-00000D000000}"/>
    <hyperlink ref="E11" r:id="rId16" xr:uid="{00000000-0004-0000-0100-00000E000000}"/>
    <hyperlink ref="H11" r:id="rId17" xr:uid="{00000000-0004-0000-0100-00000F000000}"/>
    <hyperlink ref="E12" r:id="rId18" xr:uid="{00000000-0004-0000-0100-000010000000}"/>
    <hyperlink ref="H12" r:id="rId19" xr:uid="{00000000-0004-0000-0100-000011000000}"/>
    <hyperlink ref="E15" r:id="rId20" xr:uid="{00000000-0004-0000-0100-000012000000}"/>
    <hyperlink ref="H15" r:id="rId21" xr:uid="{00000000-0004-0000-0100-000013000000}"/>
    <hyperlink ref="E16" r:id="rId22" xr:uid="{00000000-0004-0000-0100-000014000000}"/>
    <hyperlink ref="E17" r:id="rId23" xr:uid="{00000000-0004-0000-0100-000015000000}"/>
    <hyperlink ref="H17" r:id="rId24" location="callForPapersHeader " xr:uid="{00000000-0004-0000-0100-000016000000}"/>
    <hyperlink ref="E19" r:id="rId25" xr:uid="{00000000-0004-0000-0100-000017000000}"/>
    <hyperlink ref="H19" r:id="rId26" xr:uid="{00000000-0004-0000-0100-000018000000}"/>
    <hyperlink ref="E20" r:id="rId27" xr:uid="{00000000-0004-0000-0100-000019000000}"/>
    <hyperlink ref="H20" r:id="rId28" xr:uid="{00000000-0004-0000-0100-00001A000000}"/>
    <hyperlink ref="H21" r:id="rId29" xr:uid="{00000000-0004-0000-0100-00001B000000}"/>
    <hyperlink ref="H22" r:id="rId30" xr:uid="{00000000-0004-0000-0100-00001C000000}"/>
    <hyperlink ref="E23" r:id="rId31" xr:uid="{00000000-0004-0000-0100-00001D000000}"/>
    <hyperlink ref="H23" r:id="rId32" xr:uid="{00000000-0004-0000-0100-00001E000000}"/>
    <hyperlink ref="E24" r:id="rId33" xr:uid="{00000000-0004-0000-0100-00001F000000}"/>
    <hyperlink ref="H24" r:id="rId34" xr:uid="{00000000-0004-0000-0100-000020000000}"/>
    <hyperlink ref="E25" r:id="rId35" xr:uid="{00000000-0004-0000-0100-000021000000}"/>
    <hyperlink ref="H25" r:id="rId36" xr:uid="{00000000-0004-0000-0100-000022000000}"/>
    <hyperlink ref="E26" r:id="rId37" xr:uid="{00000000-0004-0000-0100-000023000000}"/>
    <hyperlink ref="H26" r:id="rId38" location="authorGuidelines" xr:uid="{00000000-0004-0000-0100-000024000000}"/>
    <hyperlink ref="E27" r:id="rId39" xr:uid="{00000000-0004-0000-0100-000025000000}"/>
    <hyperlink ref="H27" r:id="rId40" location="ABBREVIATION" xr:uid="{00000000-0004-0000-0100-000026000000}"/>
    <hyperlink ref="E28" r:id="rId41" xr:uid="{00000000-0004-0000-0100-000027000000}"/>
    <hyperlink ref="H28" r:id="rId42" xr:uid="{00000000-0004-0000-0100-000028000000}"/>
    <hyperlink ref="E29" r:id="rId43" xr:uid="{00000000-0004-0000-0100-000029000000}"/>
    <hyperlink ref="H29" r:id="rId44" xr:uid="{00000000-0004-0000-0100-00002A000000}"/>
    <hyperlink ref="E30" r:id="rId45" xr:uid="{00000000-0004-0000-0100-00002B000000}"/>
    <hyperlink ref="H30" r:id="rId46" xr:uid="{00000000-0004-0000-0100-00002C000000}"/>
    <hyperlink ref="E31" r:id="rId47" xr:uid="{00000000-0004-0000-0100-00002D000000}"/>
    <hyperlink ref="H31" r:id="rId48" xr:uid="{00000000-0004-0000-0100-00002E000000}"/>
    <hyperlink ref="E33" r:id="rId49" xr:uid="{00000000-0004-0000-0100-00002F000000}"/>
    <hyperlink ref="H33" r:id="rId50" xr:uid="{00000000-0004-0000-0100-000030000000}"/>
    <hyperlink ref="E34" r:id="rId51" xr:uid="{00000000-0004-0000-0100-000031000000}"/>
    <hyperlink ref="H34" r:id="rId52" xr:uid="{00000000-0004-0000-0100-000032000000}"/>
    <hyperlink ref="E37" r:id="rId53" xr:uid="{00000000-0004-0000-0100-000033000000}"/>
    <hyperlink ref="H37" r:id="rId54" xr:uid="{00000000-0004-0000-0100-000034000000}"/>
    <hyperlink ref="E38" r:id="rId55" xr:uid="{00000000-0004-0000-0100-000035000000}"/>
    <hyperlink ref="E39" r:id="rId56" xr:uid="{00000000-0004-0000-0100-000036000000}"/>
    <hyperlink ref="H39" r:id="rId57" xr:uid="{00000000-0004-0000-0100-000037000000}"/>
    <hyperlink ref="E40" r:id="rId58" xr:uid="{00000000-0004-0000-0100-000038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journal_sheet</vt:lpstr>
      <vt:lpstr>url_sheet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2018-10-18T02:59:28Z</dcterms:created>
  <dcterms:modified xsi:type="dcterms:W3CDTF">2018-10-18T03:12:50Z</dcterms:modified>
</cp:coreProperties>
</file>