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 Catalog" sheetId="1" state="visible" r:id="rId3"/>
    <sheet name="Summary" sheetId="2" state="visible" r:id="rId4"/>
    <sheet name="Style Reference" sheetId="3" state="visible" r:id="rId5"/>
  </sheets>
  <definedNames>
    <definedName function="false" hidden="true" localSheetId="0" name="_xlnm._FilterDatabase" vbProcedure="false">'Track Catalog'!$A$1:$V$1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<sst xmlns="http://schemas.openxmlformats.org/spreadsheetml/2006/main" count="176" uniqueCount="90">
  <si>
    <t xml:space="preserve">ISRC</t>
  </si>
  <si>
    <t xml:space="preserve">Filename</t>
  </si>
  <si>
    <t xml:space="preserve">Title</t>
  </si>
  <si>
    <t xml:space="preserve">Prefix</t>
  </si>
  <si>
    <t xml:space="preserve">Chapter</t>
  </si>
  <si>
    <t xml:space="preserve">Version</t>
  </si>
  <si>
    <t xml:space="preserve">Style Descriptor</t>
  </si>
  <si>
    <t xml:space="preserve">Artist</t>
  </si>
  <si>
    <t xml:space="preserve">Album</t>
  </si>
  <si>
    <t xml:space="preserve">Track #</t>
  </si>
  <si>
    <t xml:space="preserve">Year</t>
  </si>
  <si>
    <t xml:space="preserve">Genre</t>
  </si>
  <si>
    <t xml:space="preserve">Composer</t>
  </si>
  <si>
    <t xml:space="preserve">Copyright</t>
  </si>
  <si>
    <t xml:space="preserve">Release Date</t>
  </si>
  <si>
    <t xml:space="preserve">Album Art</t>
  </si>
  <si>
    <t xml:space="preserve">Archive WAV</t>
  </si>
  <si>
    <t xml:space="preserve">Distro WAV</t>
  </si>
  <si>
    <t xml:space="preserve">Web MP3</t>
  </si>
  <si>
    <t xml:space="preserve">Website Live</t>
  </si>
  <si>
    <t xml:space="preserve">DistroKid</t>
  </si>
  <si>
    <t xml:space="preserve">Notes</t>
  </si>
  <si>
    <t xml:space="preserve">Introduction to Plainness</t>
  </si>
  <si>
    <t xml:space="preserve">##</t>
  </si>
  <si>
    <t xml:space="preserve">Sacred Americana</t>
  </si>
  <si>
    <t xml:space="preserve">Words of Plainness</t>
  </si>
  <si>
    <t xml:space="preserve">Words of Plainness: Musical Testimonies</t>
  </si>
  <si>
    <t xml:space="preserve">Christian / Sacred</t>
  </si>
  <si>
    <t xml:space="preserve">Aaron J Powner</t>
  </si>
  <si>
    <t xml:space="preserve">© 2026 Aaron J Powner</t>
  </si>
  <si>
    <t xml:space="preserve">Pending</t>
  </si>
  <si>
    <t xml:space="preserve">—</t>
  </si>
  <si>
    <t xml:space="preserve">Example row — replace with actual data</t>
  </si>
  <si>
    <t xml:space="preserve">Calling the Straying Stranger Home</t>
  </si>
  <si>
    <t xml:space="preserve">AN</t>
  </si>
  <si>
    <t xml:space="preserve">Duet</t>
  </si>
  <si>
    <t xml:space="preserve">Anthem — homepage hymn</t>
  </si>
  <si>
    <t xml:space="preserve">WoP ISRC Catalog Summary</t>
  </si>
  <si>
    <t xml:space="preserve">Total Tracks</t>
  </si>
  <si>
    <t xml:space="preserve">Tracks with ISRC</t>
  </si>
  <si>
    <t xml:space="preserve">Archive WAVs Complete</t>
  </si>
  <si>
    <t xml:space="preserve">Distribution WAVs Complete</t>
  </si>
  <si>
    <t xml:space="preserve">Web MP3s Complete</t>
  </si>
  <si>
    <t xml:space="preserve">Album Art Embedded</t>
  </si>
  <si>
    <t xml:space="preserve">Published on DistroKid</t>
  </si>
  <si>
    <t xml:space="preserve">Prefix Codes</t>
  </si>
  <si>
    <t xml:space="preserve">Chapter Testimony (01–62+)</t>
  </si>
  <si>
    <t xml:space="preserve">Anthem / Homepage Hymn</t>
  </si>
  <si>
    <t xml:space="preserve">SY</t>
  </si>
  <si>
    <t xml:space="preserve">Symphonic / Orchestral</t>
  </si>
  <si>
    <t xml:space="preserve">AM</t>
  </si>
  <si>
    <t xml:space="preserve">Ambient / Instrumental</t>
  </si>
  <si>
    <t xml:space="preserve">SP</t>
  </si>
  <si>
    <t xml:space="preserve">Special / Collaboration</t>
  </si>
  <si>
    <t xml:space="preserve">OV</t>
  </si>
  <si>
    <t xml:space="preserve">Overture / Interlude</t>
  </si>
  <si>
    <t xml:space="preserve">Approved Style Descriptors</t>
  </si>
  <si>
    <t xml:space="preserve">Americana/Folk</t>
  </si>
  <si>
    <t xml:space="preserve">Sacred_Americana</t>
  </si>
  <si>
    <t xml:space="preserve">Americana_Folk</t>
  </si>
  <si>
    <t xml:space="preserve">Celtic_Ballad</t>
  </si>
  <si>
    <t xml:space="preserve">Bluegrass</t>
  </si>
  <si>
    <t xml:space="preserve">Worship</t>
  </si>
  <si>
    <t xml:space="preserve">Contemplative_Worship</t>
  </si>
  <si>
    <t xml:space="preserve">Soul_Worship</t>
  </si>
  <si>
    <t xml:space="preserve">Celtic_Worship</t>
  </si>
  <si>
    <t xml:space="preserve">Classical</t>
  </si>
  <si>
    <t xml:space="preserve">Classical_Crossover</t>
  </si>
  <si>
    <t xml:space="preserve">Classical_Duet</t>
  </si>
  <si>
    <t xml:space="preserve">Choral_Anthem</t>
  </si>
  <si>
    <t xml:space="preserve">Cinematic</t>
  </si>
  <si>
    <t xml:space="preserve">Cinematic_Inspirational</t>
  </si>
  <si>
    <t xml:space="preserve">Atmospheric_Folk</t>
  </si>
  <si>
    <t xml:space="preserve">Ethereal_Celtic</t>
  </si>
  <si>
    <t xml:space="preserve">Hymn</t>
  </si>
  <si>
    <t xml:space="preserve">Hymn_Arrangement</t>
  </si>
  <si>
    <t xml:space="preserve">Sacred_Harp</t>
  </si>
  <si>
    <t xml:space="preserve">Shape_Note</t>
  </si>
  <si>
    <t xml:space="preserve">Contemporary</t>
  </si>
  <si>
    <t xml:space="preserve">Indie_Folk</t>
  </si>
  <si>
    <t xml:space="preserve">Folk_Rock</t>
  </si>
  <si>
    <t xml:space="preserve">Acoustic_Worship</t>
  </si>
  <si>
    <t xml:space="preserve">Vocal</t>
  </si>
  <si>
    <t xml:space="preserve">Female_Vocal</t>
  </si>
  <si>
    <t xml:space="preserve">Male_Baritone</t>
  </si>
  <si>
    <t xml:space="preserve">A_Cappella</t>
  </si>
  <si>
    <t xml:space="preserve">Ambient</t>
  </si>
  <si>
    <t xml:space="preserve">Meditation</t>
  </si>
  <si>
    <t xml:space="preserve">Instrumental</t>
  </si>
  <si>
    <t xml:space="preserve">Soundscape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</si>
</sst>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Courier New"/>
      <family val="0"/>
      <charset val="1"/>
    </font>
    <font>
      <b val="true"/>
      <sz val="14"/>
      <color rgb="FF4A148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2"/>
      <color rgb="FF8B6914"/>
      <name val="Arial"/>
      <family val="0"/>
      <charset val="1"/>
    </font>
    <font>
      <b val="true"/>
      <sz val="10"/>
      <color rgb="FF4A148C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148C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E8D5F5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4A148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4A148C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8" min="7" style="0" width="22"/>
    <col collapsed="false" customWidth="true" hidden="false" outlineLevel="0" max="9" min="9" style="0" width="35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5"/>
    <col collapsed="false" customWidth="true" hidden="false" outlineLevel="0" max="15" min="15" style="0" width="13"/>
    <col collapsed="false" customWidth="true" hidden="false" outlineLevel="0" max="18" min="16" style="0" width="12"/>
    <col collapsed="false" customWidth="true" hidden="false" outlineLevel="0" max="19" min="19" style="0" width="10"/>
    <col collapsed="false" customWidth="true" hidden="false" outlineLevel="0" max="21" min="20" style="0" width="12"/>
    <col collapsed="false" customWidth="true" hidden="false" outlineLevel="0" max="22" min="22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3.85" hidden="false" customHeight="false" outlineLevel="0" collapsed="false">
      <c r="A2" s="2"/>
      <c r="B2" s="3" t="str">
        <f aca="false">IF(D2="","",IF(D2="##",TEXT(E2,"00"),D2)&amp;"_"&amp;TEXT(F2,"00")&amp;"_"&amp;SUBSTITUTE(C2," ","_")&amp;IF(G2="","","_"&amp;SUBSTITUTE(G2," ","_")))</f>
        <v>01_01_Introduction_to_Plainness_Sacred_Americana</v>
      </c>
      <c r="C2" s="4" t="s">
        <v>22</v>
      </c>
      <c r="D2" s="2" t="s">
        <v>23</v>
      </c>
      <c r="E2" s="2" t="n">
        <v>1</v>
      </c>
      <c r="F2" s="2" t="n">
        <v>1</v>
      </c>
      <c r="G2" s="2" t="s">
        <v>24</v>
      </c>
      <c r="H2" s="2" t="s">
        <v>25</v>
      </c>
      <c r="I2" s="4" t="s">
        <v>26</v>
      </c>
      <c r="J2" s="2" t="n">
        <v>1</v>
      </c>
      <c r="K2" s="2" t="n">
        <v>2026</v>
      </c>
      <c r="L2" s="2" t="s">
        <v>27</v>
      </c>
      <c r="M2" s="2" t="s">
        <v>28</v>
      </c>
      <c r="N2" s="2" t="s">
        <v>29</v>
      </c>
      <c r="O2" s="2"/>
      <c r="P2" s="2" t="s">
        <v>30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4" t="s">
        <v>32</v>
      </c>
    </row>
    <row r="3" customFormat="false" ht="22.35" hidden="false" customHeight="false" outlineLevel="0" collapsed="false">
      <c r="A3" s="5"/>
      <c r="B3" s="6" t="str">
        <f aca="false">IF(D3="","",IF(D3="##",TEXT(E3,"00"),D3)&amp;"_"&amp;TEXT(F3,"00")&amp;"_"&amp;SUBSTITUTE(C3," ","_")&amp;IF(G3="","","_"&amp;SUBSTITUTE(G3," ","_")))</f>
        <v>AN_01_Calling_the_Straying_Stranger_Home_Duet</v>
      </c>
      <c r="C3" s="7" t="s">
        <v>33</v>
      </c>
      <c r="D3" s="5" t="s">
        <v>34</v>
      </c>
      <c r="E3" s="5"/>
      <c r="F3" s="5" t="n">
        <v>1</v>
      </c>
      <c r="G3" s="5" t="s">
        <v>35</v>
      </c>
      <c r="H3" s="5" t="s">
        <v>25</v>
      </c>
      <c r="I3" s="7" t="s">
        <v>26</v>
      </c>
      <c r="J3" s="5"/>
      <c r="K3" s="5" t="n">
        <v>2026</v>
      </c>
      <c r="L3" s="5" t="s">
        <v>27</v>
      </c>
      <c r="M3" s="5" t="s">
        <v>28</v>
      </c>
      <c r="N3" s="5" t="s">
        <v>29</v>
      </c>
      <c r="O3" s="5"/>
      <c r="P3" s="5" t="s">
        <v>30</v>
      </c>
      <c r="Q3" s="5"/>
      <c r="R3" s="5"/>
      <c r="S3" s="5"/>
      <c r="T3" s="5"/>
      <c r="U3" s="5"/>
      <c r="V3" s="7" t="s">
        <v>36</v>
      </c>
    </row>
    <row r="4" customFormat="false" ht="15" hidden="false" customHeight="false" outlineLevel="0" collapsed="false">
      <c r="A4" s="2"/>
      <c r="B4" s="3" t="str">
        <f aca="false">IF(D4="","",IF(D4="##",TEXT(E4,"00"),D4)&amp;"_"&amp;TEXT(F4,"00")&amp;"_"&amp;SUBSTITUTE(C4," ","_")&amp;IF(G4="","","_"&amp;SUBSTITUTE(G4," ","_")))</f>
        <v/>
      </c>
      <c r="C4" s="4"/>
      <c r="D4" s="2"/>
      <c r="E4" s="2"/>
      <c r="F4" s="2"/>
      <c r="G4" s="2"/>
      <c r="H4" s="2" t="s">
        <v>25</v>
      </c>
      <c r="I4" s="4"/>
      <c r="J4" s="2"/>
      <c r="K4" s="2" t="n">
        <v>2026</v>
      </c>
      <c r="L4" s="2" t="s">
        <v>27</v>
      </c>
      <c r="M4" s="2" t="s">
        <v>28</v>
      </c>
      <c r="N4" s="2" t="s">
        <v>29</v>
      </c>
      <c r="O4" s="2"/>
      <c r="P4" s="2"/>
      <c r="Q4" s="2"/>
      <c r="R4" s="2"/>
      <c r="S4" s="2"/>
      <c r="T4" s="2"/>
      <c r="U4" s="2"/>
      <c r="V4" s="4"/>
    </row>
    <row r="5" customFormat="false" ht="15" hidden="false" customHeight="false" outlineLevel="0" collapsed="false">
      <c r="A5" s="5"/>
      <c r="B5" s="6" t="str">
        <f aca="false">IF(D5="","",IF(D5="##",TEXT(E5,"00"),D5)&amp;"_"&amp;TEXT(F5,"00")&amp;"_"&amp;SUBSTITUTE(C5," ","_")&amp;IF(G5="","","_"&amp;SUBSTITUTE(G5," ","_")))</f>
        <v/>
      </c>
      <c r="C5" s="7"/>
      <c r="D5" s="5"/>
      <c r="E5" s="5"/>
      <c r="F5" s="5"/>
      <c r="G5" s="5"/>
      <c r="H5" s="5" t="s">
        <v>25</v>
      </c>
      <c r="I5" s="7"/>
      <c r="J5" s="5"/>
      <c r="K5" s="5" t="n">
        <v>2026</v>
      </c>
      <c r="L5" s="5" t="s">
        <v>27</v>
      </c>
      <c r="M5" s="5" t="s">
        <v>28</v>
      </c>
      <c r="N5" s="5" t="s">
        <v>29</v>
      </c>
      <c r="O5" s="5"/>
      <c r="P5" s="5"/>
      <c r="Q5" s="5"/>
      <c r="R5" s="5"/>
      <c r="S5" s="5"/>
      <c r="T5" s="5"/>
      <c r="U5" s="5"/>
      <c r="V5" s="7"/>
    </row>
    <row r="6" customFormat="false" ht="15" hidden="false" customHeight="false" outlineLevel="0" collapsed="false">
      <c r="A6" s="2"/>
      <c r="B6" s="3" t="str">
        <f aca="false">IF(D6="","",IF(D6="##",TEXT(E6,"00"),D6)&amp;"_"&amp;TEXT(F6,"00")&amp;"_"&amp;SUBSTITUTE(C6," ","_")&amp;IF(G6="","","_"&amp;SUBSTITUTE(G6," ","_")))</f>
        <v/>
      </c>
      <c r="C6" s="4"/>
      <c r="D6" s="2"/>
      <c r="E6" s="2"/>
      <c r="F6" s="2"/>
      <c r="G6" s="2"/>
      <c r="H6" s="2" t="s">
        <v>25</v>
      </c>
      <c r="I6" s="4"/>
      <c r="J6" s="2"/>
      <c r="K6" s="2" t="n">
        <v>2026</v>
      </c>
      <c r="L6" s="2" t="s">
        <v>27</v>
      </c>
      <c r="M6" s="2" t="s">
        <v>28</v>
      </c>
      <c r="N6" s="2" t="s">
        <v>29</v>
      </c>
      <c r="O6" s="2"/>
      <c r="P6" s="2"/>
      <c r="Q6" s="2"/>
      <c r="R6" s="2"/>
      <c r="S6" s="2"/>
      <c r="T6" s="2"/>
      <c r="U6" s="2"/>
      <c r="V6" s="4"/>
    </row>
    <row r="7" customFormat="false" ht="15" hidden="false" customHeight="false" outlineLevel="0" collapsed="false">
      <c r="A7" s="5"/>
      <c r="B7" s="6" t="str">
        <f aca="false">IF(D7="","",IF(D7="##",TEXT(E7,"00"),D7)&amp;"_"&amp;TEXT(F7,"00")&amp;"_"&amp;SUBSTITUTE(C7," ","_")&amp;IF(G7="","","_"&amp;SUBSTITUTE(G7," ","_")))</f>
        <v/>
      </c>
      <c r="C7" s="7"/>
      <c r="D7" s="5"/>
      <c r="E7" s="5"/>
      <c r="F7" s="5"/>
      <c r="G7" s="5"/>
      <c r="H7" s="5" t="s">
        <v>25</v>
      </c>
      <c r="I7" s="7"/>
      <c r="J7" s="5"/>
      <c r="K7" s="5" t="n">
        <v>2026</v>
      </c>
      <c r="L7" s="5" t="s">
        <v>27</v>
      </c>
      <c r="M7" s="5" t="s">
        <v>28</v>
      </c>
      <c r="N7" s="5" t="s">
        <v>29</v>
      </c>
      <c r="O7" s="5"/>
      <c r="P7" s="5"/>
      <c r="Q7" s="5"/>
      <c r="R7" s="5"/>
      <c r="S7" s="5"/>
      <c r="T7" s="5"/>
      <c r="U7" s="5"/>
      <c r="V7" s="7"/>
    </row>
    <row r="8" customFormat="false" ht="15" hidden="false" customHeight="false" outlineLevel="0" collapsed="false">
      <c r="A8" s="2"/>
      <c r="B8" s="3" t="str">
        <f aca="false">IF(D8="","",IF(D8="##",TEXT(E8,"00"),D8)&amp;"_"&amp;TEXT(F8,"00")&amp;"_"&amp;SUBSTITUTE(C8," ","_")&amp;IF(G8="","","_"&amp;SUBSTITUTE(G8," ","_")))</f>
        <v/>
      </c>
      <c r="C8" s="4"/>
      <c r="D8" s="2"/>
      <c r="E8" s="2"/>
      <c r="F8" s="2"/>
      <c r="G8" s="2"/>
      <c r="H8" s="2" t="s">
        <v>25</v>
      </c>
      <c r="I8" s="4"/>
      <c r="J8" s="2"/>
      <c r="K8" s="2" t="n">
        <v>2026</v>
      </c>
      <c r="L8" s="2" t="s">
        <v>27</v>
      </c>
      <c r="M8" s="2" t="s">
        <v>28</v>
      </c>
      <c r="N8" s="2" t="s">
        <v>29</v>
      </c>
      <c r="O8" s="2"/>
      <c r="P8" s="2"/>
      <c r="Q8" s="2"/>
      <c r="R8" s="2"/>
      <c r="S8" s="2"/>
      <c r="T8" s="2"/>
      <c r="U8" s="2"/>
      <c r="V8" s="4"/>
    </row>
    <row r="9" customFormat="false" ht="15" hidden="false" customHeight="false" outlineLevel="0" collapsed="false">
      <c r="A9" s="5"/>
      <c r="B9" s="6" t="str">
        <f aca="false">IF(D9="","",IF(D9="##",TEXT(E9,"00"),D9)&amp;"_"&amp;TEXT(F9,"00")&amp;"_"&amp;SUBSTITUTE(C9," ","_")&amp;IF(G9="","","_"&amp;SUBSTITUTE(G9," ","_")))</f>
        <v/>
      </c>
      <c r="C9" s="7"/>
      <c r="D9" s="5"/>
      <c r="E9" s="5"/>
      <c r="F9" s="5"/>
      <c r="G9" s="5"/>
      <c r="H9" s="5" t="s">
        <v>25</v>
      </c>
      <c r="I9" s="7"/>
      <c r="J9" s="5"/>
      <c r="K9" s="5" t="n">
        <v>2026</v>
      </c>
      <c r="L9" s="5" t="s">
        <v>27</v>
      </c>
      <c r="M9" s="5" t="s">
        <v>28</v>
      </c>
      <c r="N9" s="5" t="s">
        <v>29</v>
      </c>
      <c r="O9" s="5"/>
      <c r="P9" s="5"/>
      <c r="Q9" s="5"/>
      <c r="R9" s="5"/>
      <c r="S9" s="5"/>
      <c r="T9" s="5"/>
      <c r="U9" s="5"/>
      <c r="V9" s="7"/>
    </row>
    <row r="10" customFormat="false" ht="15" hidden="false" customHeight="false" outlineLevel="0" collapsed="false">
      <c r="A10" s="2"/>
      <c r="B10" s="3" t="str">
        <f aca="false">IF(D10="","",IF(D10="##",TEXT(E10,"00"),D10)&amp;"_"&amp;TEXT(F10,"00")&amp;"_"&amp;SUBSTITUTE(C10," ","_")&amp;IF(G10="","","_"&amp;SUBSTITUTE(G10," ","_")))</f>
        <v/>
      </c>
      <c r="C10" s="4"/>
      <c r="D10" s="2"/>
      <c r="E10" s="2"/>
      <c r="F10" s="2"/>
      <c r="G10" s="2"/>
      <c r="H10" s="2" t="s">
        <v>25</v>
      </c>
      <c r="I10" s="4"/>
      <c r="J10" s="2"/>
      <c r="K10" s="2" t="n">
        <v>2026</v>
      </c>
      <c r="L10" s="2" t="s">
        <v>27</v>
      </c>
      <c r="M10" s="2" t="s">
        <v>28</v>
      </c>
      <c r="N10" s="2" t="s">
        <v>29</v>
      </c>
      <c r="O10" s="2"/>
      <c r="P10" s="2"/>
      <c r="Q10" s="2"/>
      <c r="R10" s="2"/>
      <c r="S10" s="2"/>
      <c r="T10" s="2"/>
      <c r="U10" s="2"/>
      <c r="V10" s="4"/>
    </row>
    <row r="11" customFormat="false" ht="15" hidden="false" customHeight="false" outlineLevel="0" collapsed="false">
      <c r="A11" s="5"/>
      <c r="B11" s="6" t="str">
        <f aca="false">IF(D11="","",IF(D11="##",TEXT(E11,"00"),D11)&amp;"_"&amp;TEXT(F11,"00")&amp;"_"&amp;SUBSTITUTE(C11," ","_")&amp;IF(G11="","","_"&amp;SUBSTITUTE(G11," ","_")))</f>
        <v/>
      </c>
      <c r="C11" s="7"/>
      <c r="D11" s="5"/>
      <c r="E11" s="5"/>
      <c r="F11" s="5"/>
      <c r="G11" s="5"/>
      <c r="H11" s="5" t="s">
        <v>25</v>
      </c>
      <c r="I11" s="7"/>
      <c r="J11" s="5"/>
      <c r="K11" s="5" t="n">
        <v>2026</v>
      </c>
      <c r="L11" s="5" t="s">
        <v>27</v>
      </c>
      <c r="M11" s="5" t="s">
        <v>28</v>
      </c>
      <c r="N11" s="5" t="s">
        <v>29</v>
      </c>
      <c r="O11" s="5"/>
      <c r="P11" s="5"/>
      <c r="Q11" s="5"/>
      <c r="R11" s="5"/>
      <c r="S11" s="5"/>
      <c r="T11" s="5"/>
      <c r="U11" s="5"/>
      <c r="V11" s="7"/>
    </row>
    <row r="12" customFormat="false" ht="15" hidden="false" customHeight="false" outlineLevel="0" collapsed="false">
      <c r="A12" s="2"/>
      <c r="B12" s="3" t="str">
        <f aca="false">IF(D12="","",IF(D12="##",TEXT(E12,"00"),D12)&amp;"_"&amp;TEXT(F12,"00")&amp;"_"&amp;SUBSTITUTE(C12," ","_")&amp;IF(G12="","","_"&amp;SUBSTITUTE(G12," ","_")))</f>
        <v/>
      </c>
      <c r="C12" s="4"/>
      <c r="D12" s="2"/>
      <c r="E12" s="2"/>
      <c r="F12" s="2"/>
      <c r="G12" s="2"/>
      <c r="H12" s="2" t="s">
        <v>25</v>
      </c>
      <c r="I12" s="4"/>
      <c r="J12" s="2"/>
      <c r="K12" s="2" t="n">
        <v>2026</v>
      </c>
      <c r="L12" s="2" t="s">
        <v>27</v>
      </c>
      <c r="M12" s="2" t="s">
        <v>28</v>
      </c>
      <c r="N12" s="2" t="s">
        <v>29</v>
      </c>
      <c r="O12" s="2"/>
      <c r="P12" s="2"/>
      <c r="Q12" s="2"/>
      <c r="R12" s="2"/>
      <c r="S12" s="2"/>
      <c r="T12" s="2"/>
      <c r="U12" s="2"/>
      <c r="V12" s="4"/>
    </row>
    <row r="13" customFormat="false" ht="15" hidden="false" customHeight="false" outlineLevel="0" collapsed="false">
      <c r="A13" s="5"/>
      <c r="B13" s="6" t="str">
        <f aca="false">IF(D13="","",IF(D13="##",TEXT(E13,"00"),D13)&amp;"_"&amp;TEXT(F13,"00")&amp;"_"&amp;SUBSTITUTE(C13," ","_")&amp;IF(G13="","","_"&amp;SUBSTITUTE(G13," ","_")))</f>
        <v/>
      </c>
      <c r="C13" s="7"/>
      <c r="D13" s="5"/>
      <c r="E13" s="5"/>
      <c r="F13" s="5"/>
      <c r="G13" s="5"/>
      <c r="H13" s="5" t="s">
        <v>25</v>
      </c>
      <c r="I13" s="7"/>
      <c r="J13" s="5"/>
      <c r="K13" s="5" t="n">
        <v>2026</v>
      </c>
      <c r="L13" s="5" t="s">
        <v>27</v>
      </c>
      <c r="M13" s="5" t="s">
        <v>28</v>
      </c>
      <c r="N13" s="5" t="s">
        <v>29</v>
      </c>
      <c r="O13" s="5"/>
      <c r="P13" s="5"/>
      <c r="Q13" s="5"/>
      <c r="R13" s="5"/>
      <c r="S13" s="5"/>
      <c r="T13" s="5"/>
      <c r="U13" s="5"/>
      <c r="V13" s="7"/>
    </row>
    <row r="14" customFormat="false" ht="15" hidden="false" customHeight="false" outlineLevel="0" collapsed="false">
      <c r="A14" s="2"/>
      <c r="B14" s="3" t="str">
        <f aca="false">IF(D14="","",IF(D14="##",TEXT(E14,"00"),D14)&amp;"_"&amp;TEXT(F14,"00")&amp;"_"&amp;SUBSTITUTE(C14," ","_")&amp;IF(G14="","","_"&amp;SUBSTITUTE(G14," ","_")))</f>
        <v/>
      </c>
      <c r="C14" s="4"/>
      <c r="D14" s="2"/>
      <c r="E14" s="2"/>
      <c r="F14" s="2"/>
      <c r="G14" s="2"/>
      <c r="H14" s="2" t="s">
        <v>25</v>
      </c>
      <c r="I14" s="4"/>
      <c r="J14" s="2"/>
      <c r="K14" s="2" t="n">
        <v>2026</v>
      </c>
      <c r="L14" s="2" t="s">
        <v>27</v>
      </c>
      <c r="M14" s="2" t="s">
        <v>28</v>
      </c>
      <c r="N14" s="2" t="s">
        <v>29</v>
      </c>
      <c r="O14" s="2"/>
      <c r="P14" s="2"/>
      <c r="Q14" s="2"/>
      <c r="R14" s="2"/>
      <c r="S14" s="2"/>
      <c r="T14" s="2"/>
      <c r="U14" s="2"/>
      <c r="V14" s="4"/>
    </row>
    <row r="15" customFormat="false" ht="15" hidden="false" customHeight="false" outlineLevel="0" collapsed="false">
      <c r="A15" s="5"/>
      <c r="B15" s="6" t="str">
        <f aca="false">IF(D15="","",IF(D15="##",TEXT(E15,"00"),D15)&amp;"_"&amp;TEXT(F15,"00")&amp;"_"&amp;SUBSTITUTE(C15," ","_")&amp;IF(G15="","","_"&amp;SUBSTITUTE(G15," ","_")))</f>
        <v/>
      </c>
      <c r="C15" s="7"/>
      <c r="D15" s="5"/>
      <c r="E15" s="5"/>
      <c r="F15" s="5"/>
      <c r="G15" s="5"/>
      <c r="H15" s="5" t="s">
        <v>25</v>
      </c>
      <c r="I15" s="7"/>
      <c r="J15" s="5"/>
      <c r="K15" s="5" t="n">
        <v>2026</v>
      </c>
      <c r="L15" s="5" t="s">
        <v>27</v>
      </c>
      <c r="M15" s="5" t="s">
        <v>28</v>
      </c>
      <c r="N15" s="5" t="s">
        <v>29</v>
      </c>
      <c r="O15" s="5"/>
      <c r="P15" s="5"/>
      <c r="Q15" s="5"/>
      <c r="R15" s="5"/>
      <c r="S15" s="5"/>
      <c r="T15" s="5"/>
      <c r="U15" s="5"/>
      <c r="V15" s="7"/>
    </row>
    <row r="16" customFormat="false" ht="15" hidden="false" customHeight="false" outlineLevel="0" collapsed="false">
      <c r="A16" s="2"/>
      <c r="B16" s="3" t="str">
        <f aca="false">IF(D16="","",IF(D16="##",TEXT(E16,"00"),D16)&amp;"_"&amp;TEXT(F16,"00")&amp;"_"&amp;SUBSTITUTE(C16," ","_")&amp;IF(G16="","","_"&amp;SUBSTITUTE(G16," ","_")))</f>
        <v/>
      </c>
      <c r="C16" s="4"/>
      <c r="D16" s="2"/>
      <c r="E16" s="2"/>
      <c r="F16" s="2"/>
      <c r="G16" s="2"/>
      <c r="H16" s="2" t="s">
        <v>25</v>
      </c>
      <c r="I16" s="4"/>
      <c r="J16" s="2"/>
      <c r="K16" s="2" t="n">
        <v>2026</v>
      </c>
      <c r="L16" s="2" t="s">
        <v>27</v>
      </c>
      <c r="M16" s="2" t="s">
        <v>28</v>
      </c>
      <c r="N16" s="2" t="s">
        <v>29</v>
      </c>
      <c r="O16" s="2"/>
      <c r="P16" s="2"/>
      <c r="Q16" s="2"/>
      <c r="R16" s="2"/>
      <c r="S16" s="2"/>
      <c r="T16" s="2"/>
      <c r="U16" s="2"/>
      <c r="V16" s="4"/>
    </row>
    <row r="17" customFormat="false" ht="15" hidden="false" customHeight="false" outlineLevel="0" collapsed="false">
      <c r="A17" s="5"/>
      <c r="B17" s="6" t="str">
        <f aca="false">IF(D17="","",IF(D17="##",TEXT(E17,"00"),D17)&amp;"_"&amp;TEXT(F17,"00")&amp;"_"&amp;SUBSTITUTE(C17," ","_")&amp;IF(G17="","","_"&amp;SUBSTITUTE(G17," ","_")))</f>
        <v/>
      </c>
      <c r="C17" s="7"/>
      <c r="D17" s="5"/>
      <c r="E17" s="5"/>
      <c r="F17" s="5"/>
      <c r="G17" s="5"/>
      <c r="H17" s="5" t="s">
        <v>25</v>
      </c>
      <c r="I17" s="7"/>
      <c r="J17" s="5"/>
      <c r="K17" s="5" t="n">
        <v>2026</v>
      </c>
      <c r="L17" s="5" t="s">
        <v>27</v>
      </c>
      <c r="M17" s="5" t="s">
        <v>28</v>
      </c>
      <c r="N17" s="5" t="s">
        <v>29</v>
      </c>
      <c r="O17" s="5"/>
      <c r="P17" s="5"/>
      <c r="Q17" s="5"/>
      <c r="R17" s="5"/>
      <c r="S17" s="5"/>
      <c r="T17" s="5"/>
      <c r="U17" s="5"/>
      <c r="V17" s="7"/>
    </row>
    <row r="18" customFormat="false" ht="15" hidden="false" customHeight="false" outlineLevel="0" collapsed="false">
      <c r="A18" s="2"/>
      <c r="B18" s="3" t="str">
        <f aca="false">IF(D18="","",IF(D18="##",TEXT(E18,"00"),D18)&amp;"_"&amp;TEXT(F18,"00")&amp;"_"&amp;SUBSTITUTE(C18," ","_")&amp;IF(G18="","","_"&amp;SUBSTITUTE(G18," ","_")))</f>
        <v/>
      </c>
      <c r="C18" s="4"/>
      <c r="D18" s="2"/>
      <c r="E18" s="2"/>
      <c r="F18" s="2"/>
      <c r="G18" s="2"/>
      <c r="H18" s="2" t="s">
        <v>25</v>
      </c>
      <c r="I18" s="4"/>
      <c r="J18" s="2"/>
      <c r="K18" s="2" t="n">
        <v>2026</v>
      </c>
      <c r="L18" s="2" t="s">
        <v>27</v>
      </c>
      <c r="M18" s="2" t="s">
        <v>28</v>
      </c>
      <c r="N18" s="2" t="s">
        <v>29</v>
      </c>
      <c r="O18" s="2"/>
      <c r="P18" s="2"/>
      <c r="Q18" s="2"/>
      <c r="R18" s="2"/>
      <c r="S18" s="2"/>
      <c r="T18" s="2"/>
      <c r="U18" s="2"/>
      <c r="V18" s="4"/>
    </row>
    <row r="19" customFormat="false" ht="15" hidden="false" customHeight="false" outlineLevel="0" collapsed="false">
      <c r="A19" s="5"/>
      <c r="B19" s="6" t="str">
        <f aca="false">IF(D19="","",IF(D19="##",TEXT(E19,"00"),D19)&amp;"_"&amp;TEXT(F19,"00")&amp;"_"&amp;SUBSTITUTE(C19," ","_")&amp;IF(G19="","","_"&amp;SUBSTITUTE(G19," ","_")))</f>
        <v/>
      </c>
      <c r="C19" s="7"/>
      <c r="D19" s="5"/>
      <c r="E19" s="5"/>
      <c r="F19" s="5"/>
      <c r="G19" s="5"/>
      <c r="H19" s="5" t="s">
        <v>25</v>
      </c>
      <c r="I19" s="7"/>
      <c r="J19" s="5"/>
      <c r="K19" s="5" t="n">
        <v>2026</v>
      </c>
      <c r="L19" s="5" t="s">
        <v>27</v>
      </c>
      <c r="M19" s="5" t="s">
        <v>28</v>
      </c>
      <c r="N19" s="5" t="s">
        <v>29</v>
      </c>
      <c r="O19" s="5"/>
      <c r="P19" s="5"/>
      <c r="Q19" s="5"/>
      <c r="R19" s="5"/>
      <c r="S19" s="5"/>
      <c r="T19" s="5"/>
      <c r="U19" s="5"/>
      <c r="V19" s="7"/>
    </row>
    <row r="20" customFormat="false" ht="15" hidden="false" customHeight="false" outlineLevel="0" collapsed="false">
      <c r="A20" s="2"/>
      <c r="B20" s="3" t="str">
        <f aca="false">IF(D20="","",IF(D20="##",TEXT(E20,"00"),D20)&amp;"_"&amp;TEXT(F20,"00")&amp;"_"&amp;SUBSTITUTE(C20," ","_")&amp;IF(G20="","","_"&amp;SUBSTITUTE(G20," ","_")))</f>
        <v/>
      </c>
      <c r="C20" s="4"/>
      <c r="D20" s="2"/>
      <c r="E20" s="2"/>
      <c r="F20" s="2"/>
      <c r="G20" s="2"/>
      <c r="H20" s="2" t="s">
        <v>25</v>
      </c>
      <c r="I20" s="4"/>
      <c r="J20" s="2"/>
      <c r="K20" s="2" t="n">
        <v>2026</v>
      </c>
      <c r="L20" s="2" t="s">
        <v>27</v>
      </c>
      <c r="M20" s="2" t="s">
        <v>28</v>
      </c>
      <c r="N20" s="2" t="s">
        <v>29</v>
      </c>
      <c r="O20" s="2"/>
      <c r="P20" s="2"/>
      <c r="Q20" s="2"/>
      <c r="R20" s="2"/>
      <c r="S20" s="2"/>
      <c r="T20" s="2"/>
      <c r="U20" s="2"/>
      <c r="V20" s="4"/>
    </row>
    <row r="21" customFormat="false" ht="15" hidden="false" customHeight="false" outlineLevel="0" collapsed="false">
      <c r="A21" s="5"/>
      <c r="B21" s="6" t="str">
        <f aca="false">IF(D21="","",IF(D21="##",TEXT(E21,"00"),D21)&amp;"_"&amp;TEXT(F21,"00")&amp;"_"&amp;SUBSTITUTE(C21," ","_")&amp;IF(G21="","","_"&amp;SUBSTITUTE(G21," ","_")))</f>
        <v/>
      </c>
      <c r="C21" s="7"/>
      <c r="D21" s="5"/>
      <c r="E21" s="5"/>
      <c r="F21" s="5"/>
      <c r="G21" s="5"/>
      <c r="H21" s="5" t="s">
        <v>25</v>
      </c>
      <c r="I21" s="7"/>
      <c r="J21" s="5"/>
      <c r="K21" s="5" t="n">
        <v>2026</v>
      </c>
      <c r="L21" s="5" t="s">
        <v>27</v>
      </c>
      <c r="M21" s="5" t="s">
        <v>28</v>
      </c>
      <c r="N21" s="5" t="s">
        <v>29</v>
      </c>
      <c r="O21" s="5"/>
      <c r="P21" s="5"/>
      <c r="Q21" s="5"/>
      <c r="R21" s="5"/>
      <c r="S21" s="5"/>
      <c r="T21" s="5"/>
      <c r="U21" s="5"/>
      <c r="V21" s="7"/>
    </row>
  </sheetData>
  <autoFilter ref="A1:V1"/>
  <dataValidations count="3">
    <dataValidation allowBlank="true" error="Use: ## (Chapter), AN (Anthem), SY (Symphonic), AM (Ambient), SP (Special), OV (Overture)" errorStyle="stop" errorTitle="Invalid Prefix" operator="between" showDropDown="false" showErrorMessage="false" showInputMessage="false" sqref="D2:D21" type="list">
      <formula1>"##,AN,SY,AM,SP,OV"</formula1>
      <formula2>0</formula2>
    </dataValidation>
    <dataValidation allowBlank="true" errorStyle="stop" operator="between" showDropDown="false" showErrorMessage="false" showInputMessage="false" sqref="Q2:U21" type="list">
      <formula1>"✓,—"</formula1>
      <formula2>0</formula2>
    </dataValidation>
    <dataValidation allowBlank="true" errorStyle="stop" operator="between" showDropDown="false" showErrorMessage="false" showInputMessage="false" sqref="P2:P21" type="list">
      <formula1>"✓ Embedded,Pending,N/A"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8" t="s">
        <v>37</v>
      </c>
    </row>
    <row r="3" customFormat="false" ht="15" hidden="false" customHeight="false" outlineLevel="0" collapsed="false">
      <c r="A3" s="9" t="s">
        <v>38</v>
      </c>
      <c r="B3" s="10" t="n">
        <f aca="false">COUNTA('Track Catalog'!C2:C999)</f>
        <v>2</v>
      </c>
    </row>
    <row r="4" customFormat="false" ht="15" hidden="false" customHeight="false" outlineLevel="0" collapsed="false">
      <c r="A4" s="9" t="s">
        <v>39</v>
      </c>
      <c r="B4" s="10" t="n">
        <f aca="false">COUNTA('Track Catalog'!A2:A999)</f>
        <v>0</v>
      </c>
    </row>
    <row r="5" customFormat="false" ht="15" hidden="false" customHeight="false" outlineLevel="0" collapsed="false">
      <c r="A5" s="9" t="s">
        <v>40</v>
      </c>
      <c r="B5" s="10" t="n">
        <f aca="false">COUNTIF('Track Catalog'!Q2:Q999,"✓")</f>
        <v>0</v>
      </c>
    </row>
    <row r="6" customFormat="false" ht="15" hidden="false" customHeight="false" outlineLevel="0" collapsed="false">
      <c r="A6" s="9" t="s">
        <v>41</v>
      </c>
      <c r="B6" s="10" t="n">
        <f aca="false">COUNTIF('Track Catalog'!R2:R999,"✓")</f>
        <v>0</v>
      </c>
    </row>
    <row r="7" customFormat="false" ht="15" hidden="false" customHeight="false" outlineLevel="0" collapsed="false">
      <c r="A7" s="9" t="s">
        <v>42</v>
      </c>
      <c r="B7" s="10" t="n">
        <f aca="false">COUNTIF('Track Catalog'!S2:S999,"✓")</f>
        <v>0</v>
      </c>
    </row>
    <row r="8" customFormat="false" ht="15" hidden="false" customHeight="false" outlineLevel="0" collapsed="false">
      <c r="A8" s="9" t="s">
        <v>43</v>
      </c>
      <c r="B8" s="10" t="n">
        <f aca="false">COUNTIF('Track Catalog'!P2:P999,"✓ Embedded")</f>
        <v>0</v>
      </c>
    </row>
    <row r="9" customFormat="false" ht="15" hidden="false" customHeight="false" outlineLevel="0" collapsed="false">
      <c r="A9" s="9" t="s">
        <v>44</v>
      </c>
      <c r="B9" s="10" t="n">
        <f aca="false">COUNTIF('Track Catalog'!U2:U999,"✓")</f>
        <v>0</v>
      </c>
    </row>
    <row r="10" customFormat="false" ht="15" hidden="false" customHeight="false" outlineLevel="0" collapsed="false">
      <c r="A10" s="9" t="s">
        <v>19</v>
      </c>
      <c r="B10" s="10" t="n">
        <f aca="false">COUNTIF('Track Catalog'!T2:T999,"✓")</f>
        <v>0</v>
      </c>
    </row>
    <row r="12" customFormat="false" ht="15" hidden="false" customHeight="false" outlineLevel="0" collapsed="false">
      <c r="A12" s="11" t="s">
        <v>45</v>
      </c>
    </row>
    <row r="13" customFormat="false" ht="15" hidden="false" customHeight="false" outlineLevel="0" collapsed="false">
      <c r="A13" s="12" t="s">
        <v>23</v>
      </c>
      <c r="B13" s="13" t="s">
        <v>46</v>
      </c>
    </row>
    <row r="14" customFormat="false" ht="15" hidden="false" customHeight="false" outlineLevel="0" collapsed="false">
      <c r="A14" s="12" t="s">
        <v>34</v>
      </c>
      <c r="B14" s="13" t="s">
        <v>47</v>
      </c>
    </row>
    <row r="15" customFormat="false" ht="15" hidden="false" customHeight="false" outlineLevel="0" collapsed="false">
      <c r="A15" s="12" t="s">
        <v>48</v>
      </c>
      <c r="B15" s="13" t="s">
        <v>49</v>
      </c>
    </row>
    <row r="16" customFormat="false" ht="15" hidden="false" customHeight="false" outlineLevel="0" collapsed="false">
      <c r="A16" s="12" t="s">
        <v>50</v>
      </c>
      <c r="B16" s="13" t="s">
        <v>51</v>
      </c>
    </row>
    <row r="17" customFormat="false" ht="15" hidden="false" customHeight="false" outlineLevel="0" collapsed="false">
      <c r="A17" s="12" t="s">
        <v>52</v>
      </c>
      <c r="B17" s="13" t="s">
        <v>53</v>
      </c>
    </row>
    <row r="18" customFormat="false" ht="15" hidden="false" customHeight="false" outlineLevel="0" collapsed="false">
      <c r="A18" s="12" t="s">
        <v>54</v>
      </c>
      <c r="B18" s="1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</cols>
  <sheetData>
    <row r="1" customFormat="false" ht="17.35" hidden="false" customHeight="false" outlineLevel="0" collapsed="false">
      <c r="A1" s="8" t="s">
        <v>56</v>
      </c>
    </row>
    <row r="3" customFormat="false" ht="15" hidden="false" customHeight="false" outlineLevel="0" collapsed="false">
      <c r="A3" s="14" t="s">
        <v>57</v>
      </c>
      <c r="B3" s="15" t="s">
        <v>58</v>
      </c>
    </row>
    <row r="4" customFormat="false" ht="15" hidden="false" customHeight="false" outlineLevel="0" collapsed="false">
      <c r="B4" s="15" t="s">
        <v>59</v>
      </c>
    </row>
    <row r="5" customFormat="false" ht="15" hidden="false" customHeight="false" outlineLevel="0" collapsed="false">
      <c r="B5" s="15" t="s">
        <v>60</v>
      </c>
    </row>
    <row r="6" customFormat="false" ht="15" hidden="false" customHeight="false" outlineLevel="0" collapsed="false">
      <c r="B6" s="15" t="s">
        <v>61</v>
      </c>
    </row>
    <row r="8" customFormat="false" ht="15" hidden="false" customHeight="false" outlineLevel="0" collapsed="false">
      <c r="A8" s="14" t="s">
        <v>62</v>
      </c>
      <c r="B8" s="15" t="s">
        <v>63</v>
      </c>
    </row>
    <row r="9" customFormat="false" ht="15" hidden="false" customHeight="false" outlineLevel="0" collapsed="false">
      <c r="B9" s="15" t="s">
        <v>64</v>
      </c>
    </row>
    <row r="10" customFormat="false" ht="15" hidden="false" customHeight="false" outlineLevel="0" collapsed="false">
      <c r="B10" s="15" t="s">
        <v>65</v>
      </c>
    </row>
    <row r="12" customFormat="false" ht="15" hidden="false" customHeight="false" outlineLevel="0" collapsed="false">
      <c r="A12" s="14" t="s">
        <v>66</v>
      </c>
      <c r="B12" s="15" t="s">
        <v>67</v>
      </c>
    </row>
    <row r="13" customFormat="false" ht="15" hidden="false" customHeight="false" outlineLevel="0" collapsed="false">
      <c r="B13" s="15" t="s">
        <v>68</v>
      </c>
    </row>
    <row r="14" customFormat="false" ht="15" hidden="false" customHeight="false" outlineLevel="0" collapsed="false">
      <c r="B14" s="15" t="s">
        <v>69</v>
      </c>
    </row>
    <row r="16" customFormat="false" ht="15" hidden="false" customHeight="false" outlineLevel="0" collapsed="false">
      <c r="A16" s="14" t="s">
        <v>70</v>
      </c>
      <c r="B16" s="15" t="s">
        <v>71</v>
      </c>
    </row>
    <row r="17" customFormat="false" ht="15" hidden="false" customHeight="false" outlineLevel="0" collapsed="false">
      <c r="B17" s="15" t="s">
        <v>72</v>
      </c>
    </row>
    <row r="18" customFormat="false" ht="15" hidden="false" customHeight="false" outlineLevel="0" collapsed="false">
      <c r="B18" s="15" t="s">
        <v>73</v>
      </c>
    </row>
    <row r="20" customFormat="false" ht="15" hidden="false" customHeight="false" outlineLevel="0" collapsed="false">
      <c r="A20" s="14" t="s">
        <v>74</v>
      </c>
      <c r="B20" s="15" t="s">
        <v>75</v>
      </c>
    </row>
    <row r="21" customFormat="false" ht="15" hidden="false" customHeight="false" outlineLevel="0" collapsed="false">
      <c r="B21" s="15" t="s">
        <v>76</v>
      </c>
    </row>
    <row r="22" customFormat="false" ht="15" hidden="false" customHeight="false" outlineLevel="0" collapsed="false">
      <c r="B22" s="15" t="s">
        <v>77</v>
      </c>
    </row>
    <row r="24" customFormat="false" ht="15" hidden="false" customHeight="false" outlineLevel="0" collapsed="false">
      <c r="A24" s="14" t="s">
        <v>78</v>
      </c>
      <c r="B24" s="15" t="s">
        <v>79</v>
      </c>
    </row>
    <row r="25" customFormat="false" ht="15" hidden="false" customHeight="false" outlineLevel="0" collapsed="false">
      <c r="B25" s="15" t="s">
        <v>80</v>
      </c>
    </row>
    <row r="26" customFormat="false" ht="15" hidden="false" customHeight="false" outlineLevel="0" collapsed="false">
      <c r="B26" s="15" t="s">
        <v>81</v>
      </c>
    </row>
    <row r="28" customFormat="false" ht="15" hidden="false" customHeight="false" outlineLevel="0" collapsed="false">
      <c r="A28" s="14" t="s">
        <v>82</v>
      </c>
      <c r="B28" s="15" t="s">
        <v>83</v>
      </c>
    </row>
    <row r="29" customFormat="false" ht="15" hidden="false" customHeight="false" outlineLevel="0" collapsed="false">
      <c r="B29" s="15" t="s">
        <v>84</v>
      </c>
    </row>
    <row r="30" customFormat="false" ht="15" hidden="false" customHeight="false" outlineLevel="0" collapsed="false">
      <c r="B30" s="15" t="s">
        <v>35</v>
      </c>
    </row>
    <row r="31" customFormat="false" ht="15" hidden="false" customHeight="false" outlineLevel="0" collapsed="false">
      <c r="B31" s="15" t="s">
        <v>85</v>
      </c>
    </row>
    <row r="33" customFormat="false" ht="15" hidden="false" customHeight="false" outlineLevel="0" collapsed="false">
      <c r="A33" s="14" t="s">
        <v>86</v>
      </c>
      <c r="B33" s="15" t="s">
        <v>87</v>
      </c>
    </row>
    <row r="34" customFormat="false" ht="15" hidden="false" customHeight="false" outlineLevel="0" collapsed="false">
      <c r="B34" s="15" t="s">
        <v>88</v>
      </c>
    </row>
    <row r="35" customFormat="false" ht="15" hidden="false" customHeight="false" outlineLevel="0" collapsed="false">
      <c r="B35" s="1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2026-02-28T01:47:35Z</dcterms:created>
  <dc:creator>openpyxl</dc:creator>
  <dc:description/>
  <dc:language>en-US</dc:language>
  <cp:lastModifiedBy/>
  <dcterms:modified xsi:type="dcterms:W3CDTF">2026-02-28T01:47:35Z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