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lee\Desktop\"/>
    </mc:Choice>
  </mc:AlternateContent>
  <xr:revisionPtr revIDLastSave="0" documentId="13_ncr:1_{91670CA7-EA88-4B72-909B-A942629F2D5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rrency Exchange" sheetId="3" r:id="rId1"/>
    <sheet name="CBOM" sheetId="1" r:id="rId2"/>
    <sheet name="Master File" sheetId="2" r:id="rId3"/>
  </sheets>
  <definedNames>
    <definedName name="_xlnm._FilterDatabase" localSheetId="1" hidden="1">CBOM!$A$3:$AJ$11</definedName>
    <definedName name="_xlnm._FilterDatabase" localSheetId="2" hidden="1">'Master File'!$A$1:$AG$547</definedName>
    <definedName name="Approved_MPN">CBOM!$G$4:$G$11</definedName>
    <definedName name="CPN">CBOM!$A$4:$A$11</definedName>
    <definedName name="Quota">CBOM!$K$4:$K$11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" i="1"/>
</calcChain>
</file>

<file path=xl/sharedStrings.xml><?xml version="1.0" encoding="utf-8"?>
<sst xmlns="http://schemas.openxmlformats.org/spreadsheetml/2006/main" count="4996" uniqueCount="364">
  <si>
    <t>USD</t>
  </si>
  <si>
    <t>CPN</t>
  </si>
  <si>
    <t>SRX PN</t>
  </si>
  <si>
    <t>Descriptions</t>
  </si>
  <si>
    <t>Usage Per</t>
  </si>
  <si>
    <t>UOM</t>
  </si>
  <si>
    <t>Approved MFR</t>
  </si>
  <si>
    <t>Approved MPN</t>
  </si>
  <si>
    <t xml:space="preserve">EAU </t>
  </si>
  <si>
    <t>Comment</t>
  </si>
  <si>
    <t>VISHAY</t>
  </si>
  <si>
    <t>Batch Qty</t>
  </si>
  <si>
    <t>Quoted Supplier</t>
  </si>
  <si>
    <t>Quoted MPN</t>
  </si>
  <si>
    <t>Quoted MFR</t>
  </si>
  <si>
    <t>LT (calendar week)</t>
  </si>
  <si>
    <t>SPQ</t>
  </si>
  <si>
    <t>MOQ</t>
  </si>
  <si>
    <t xml:space="preserve">Currency </t>
  </si>
  <si>
    <t xml:space="preserve"> Price/pce  </t>
  </si>
  <si>
    <t>Type (Std, non-Std, Customized)</t>
  </si>
  <si>
    <t>Commodity
(e.g. Semi)</t>
  </si>
  <si>
    <t>Subcommodity (e.g. ASIC, Memory)</t>
  </si>
  <si>
    <t>Country of Origin (COO)</t>
  </si>
  <si>
    <t>Packaging Type</t>
  </si>
  <si>
    <t>(RoHS) 
(Y/N)</t>
  </si>
  <si>
    <t>Reach (Y/N)</t>
  </si>
  <si>
    <t>Conflict Minerals (Y/N)</t>
  </si>
  <si>
    <t>NRE cost</t>
  </si>
  <si>
    <t>Tooling Lead time (Week)</t>
  </si>
  <si>
    <t>Remarks</t>
  </si>
  <si>
    <t>QUOTA</t>
  </si>
  <si>
    <t>STS</t>
  </si>
  <si>
    <t>REMARKS</t>
  </si>
  <si>
    <t>MYR</t>
  </si>
  <si>
    <t>Std</t>
  </si>
  <si>
    <t>Y</t>
  </si>
  <si>
    <t>PENDING</t>
  </si>
  <si>
    <t>QUOTED</t>
  </si>
  <si>
    <t>NO BID</t>
  </si>
  <si>
    <t>T&amp;R</t>
  </si>
  <si>
    <t>N</t>
  </si>
  <si>
    <t>Average</t>
  </si>
  <si>
    <t>EUR</t>
  </si>
  <si>
    <t>JPY</t>
  </si>
  <si>
    <t>GBP</t>
  </si>
  <si>
    <t>CHF</t>
  </si>
  <si>
    <t>NZD</t>
  </si>
  <si>
    <t>HKD</t>
  </si>
  <si>
    <t>SGD</t>
  </si>
  <si>
    <t>CNY</t>
  </si>
  <si>
    <t>AUD</t>
  </si>
  <si>
    <t>Regulatory Compliance</t>
  </si>
  <si>
    <t>Raw Quoted Price</t>
  </si>
  <si>
    <t xml:space="preserve">Quoted Price </t>
  </si>
  <si>
    <t xml:space="preserve">Extended Price </t>
  </si>
  <si>
    <t>LT (wks)</t>
  </si>
  <si>
    <t>Currency Exchange Rate</t>
  </si>
  <si>
    <t>Raw Quoted Currency</t>
  </si>
  <si>
    <t>Quoted Price (USD)</t>
  </si>
  <si>
    <t>Extended Price (USD)</t>
  </si>
  <si>
    <t>RoHS (Y/N)</t>
  </si>
  <si>
    <t>REACH (Y/N)</t>
  </si>
  <si>
    <t>Customer Pricing (Y/N)</t>
  </si>
  <si>
    <t>Issue (Y/N)</t>
  </si>
  <si>
    <t>NRE Charges</t>
  </si>
  <si>
    <t>Tooling Lead Time</t>
  </si>
  <si>
    <t>Excess Costs</t>
  </si>
  <si>
    <t>Comments</t>
  </si>
  <si>
    <t>S- Stockiest, B - Broker, C - Customer Contract, T - Traders, N - New Supplier, D- Design Registration</t>
  </si>
  <si>
    <t xml:space="preserve">Submission : </t>
  </si>
  <si>
    <t>Uni/Mul</t>
  </si>
  <si>
    <t>Quota</t>
  </si>
  <si>
    <t>20Z02050301</t>
  </si>
  <si>
    <t>22A40000028</t>
  </si>
  <si>
    <t>61A09001561</t>
  </si>
  <si>
    <t>61A09001562</t>
  </si>
  <si>
    <t>61A09004001</t>
  </si>
  <si>
    <t>61A09004002</t>
  </si>
  <si>
    <t>61A20000033</t>
  </si>
  <si>
    <t>61A22005412</t>
  </si>
  <si>
    <t>61A22005537</t>
  </si>
  <si>
    <t>61A22009952</t>
  </si>
  <si>
    <t>61A28000610</t>
  </si>
  <si>
    <t>61B22002204</t>
  </si>
  <si>
    <t>61C08009981</t>
  </si>
  <si>
    <t>61E28000125</t>
  </si>
  <si>
    <t>61G22023150</t>
  </si>
  <si>
    <t>61S22005256</t>
  </si>
  <si>
    <t>61W22002485</t>
  </si>
  <si>
    <t>61W22005507</t>
  </si>
  <si>
    <t>61Z20240407</t>
  </si>
  <si>
    <t>61Z22000004</t>
  </si>
  <si>
    <t>61Z22001763</t>
  </si>
  <si>
    <t>61Z22002128</t>
  </si>
  <si>
    <t>61Z22003115</t>
  </si>
  <si>
    <t>61Z22003580</t>
  </si>
  <si>
    <t>61Z22003791</t>
  </si>
  <si>
    <t>61Z22003980</t>
  </si>
  <si>
    <t>61Z22004002</t>
  </si>
  <si>
    <t>61Z22005311</t>
  </si>
  <si>
    <t>61Z22006572</t>
  </si>
  <si>
    <t>61Z22008612</t>
  </si>
  <si>
    <t>61Z22008895</t>
  </si>
  <si>
    <t>61Z22009117</t>
  </si>
  <si>
    <t>61Z22009650</t>
  </si>
  <si>
    <t>61Z22009951</t>
  </si>
  <si>
    <t>61Z22011962</t>
  </si>
  <si>
    <t>61Z22064102</t>
  </si>
  <si>
    <t>61Z26004417</t>
  </si>
  <si>
    <t>61Z28005004</t>
  </si>
  <si>
    <t>61Z28005618</t>
  </si>
  <si>
    <t>69A13000017</t>
  </si>
  <si>
    <t>69A33000385</t>
  </si>
  <si>
    <t>69A33000470</t>
  </si>
  <si>
    <t>SKT-05-PCMT-S-LEMO-1B</t>
  </si>
  <si>
    <t>TCXO-20MHZ-0.05PPM-LVCMOS IN ACCORDANCE WITH PS-22A40000028v1.0</t>
  </si>
  <si>
    <t>VHF IQ DEMODULATOR JCIQ-156D-1+ IN ACCORDANCE WITH PS-61A09001561v1.0</t>
  </si>
  <si>
    <t>VHF IQ MODULATOR JCIQ-156M-1+ IN ACCORDANCE WITH PS-61A09001562v2.0</t>
  </si>
  <si>
    <t>UHF IQ DEMODULATOR JCIQ-400D-1+ IN ACCORDANCE WITH PS-61A09004001v1.0</t>
  </si>
  <si>
    <t>UHF IQ MODULATOR JCIQ-400M-2+ IN ACCORDANCE WITH PS-61A09004002v1.0</t>
  </si>
  <si>
    <t>SMAJ33CA 33V TRANSIENT SUPPRESSOR</t>
  </si>
  <si>
    <t>ADG5412 QUAD SPST SWITCHES LATCH UP PROOF</t>
  </si>
  <si>
    <t>RF LOG DETECTOR - LT5537</t>
  </si>
  <si>
    <t>IC PCA9952 16 CHANNEL LED DRIVER</t>
  </si>
  <si>
    <t>RF FET BLP10H610</t>
  </si>
  <si>
    <t>LTC2204-ADC 16 BIT-40MSPS</t>
  </si>
  <si>
    <t>(LTB)MOSFET-BF998/T1-SOT143</t>
  </si>
  <si>
    <t>RF PWR FET MRFE6VS25GNR1 (GULL WING)</t>
  </si>
  <si>
    <t>SERIAL LOAD-DIGITAL ATTENUATOR -VSS SUPPLY</t>
  </si>
  <si>
    <t>25LC256 32K*8 SPI EEPROM</t>
  </si>
  <si>
    <t>LMX2485E DUAL SYNTHESISER</t>
  </si>
  <si>
    <t>RF DETECTOR IC 0.1M-1G SMD</t>
  </si>
  <si>
    <t>DIODE-LM4040-2.5V-VOLTAGE-REF-SOT23-SMT</t>
  </si>
  <si>
    <t>(LTB) MTFC4GACAALT-4M IT</t>
  </si>
  <si>
    <t>LT1763-1V8-LOW-DROPOUT-MICROPOWER-REGULATOR</t>
  </si>
  <si>
    <t>XILINX-XC2C128-7VQG100I-COOLRUNNER-II</t>
  </si>
  <si>
    <t>LTC3115-1 BUCK-BOOST 2A REGULATOR</t>
  </si>
  <si>
    <t>LT3580-BOOST/INVERTING-DC-DC CONVERTER</t>
  </si>
  <si>
    <t>BUCK/BOOST-CONTROLLER-LT3791EFE-700KHZ</t>
  </si>
  <si>
    <t>LT3980 STEP-DOWN SWITCHING REGULATOR</t>
  </si>
  <si>
    <t>FREQ-SYNTH-ADF4002</t>
  </si>
  <si>
    <t>DAC5311 SPI 8 BIT DAC</t>
  </si>
  <si>
    <t>SN65HVD72 SINGLE RS485 TRANSCEIVER ESD 3.3V</t>
  </si>
  <si>
    <t>LT8612-SYNCHRONOUS-REGULATOR-42V-5A</t>
  </si>
  <si>
    <t>KSZ8895 5 PORT ETHERNET SWITCH</t>
  </si>
  <si>
    <t>AD9117-14-BIT-DAC</t>
  </si>
  <si>
    <t>AD9650-DUAL-ADC</t>
  </si>
  <si>
    <t>AD9951-DIGITAL-SYNTH</t>
  </si>
  <si>
    <t>LT1962-5V LOW NOISE LDO REGULATOR-4A</t>
  </si>
  <si>
    <t>DIGITALLY TUNABLE CAPACITOR PE64102/PE64102B-Z</t>
  </si>
  <si>
    <t>LTC4417-PRIORITISED-POWERPATH-CONTROLLER</t>
  </si>
  <si>
    <t>P-CHANNEL-MOSFET-40V-50A-SUD50P04-08</t>
  </si>
  <si>
    <t>P-CHANNEL-MOSFET-60V-1.25A-SOT23</t>
  </si>
  <si>
    <t>RF MIXER - HIGH IP3 - LAVI-470VH-1+ IN ACCORDANCE WITH PS-69A13000017v1.0</t>
  </si>
  <si>
    <t>VCO - 295MHz TO 385MHz - LOW NOISE</t>
  </si>
  <si>
    <t>VCO - 385MHz TO 470MHz - LOW NOISE</t>
  </si>
  <si>
    <t>LEMO</t>
  </si>
  <si>
    <t>EEGB05-CLN</t>
  </si>
  <si>
    <t>EEG.1B.305.CLN</t>
  </si>
  <si>
    <t>MICROCHIP</t>
  </si>
  <si>
    <t>MX-5030-EAJ-2081-20M0</t>
  </si>
  <si>
    <t>MINI CIRCUIT</t>
  </si>
  <si>
    <t>JCIQ56D+</t>
  </si>
  <si>
    <t>JCIQ-156D-1+</t>
  </si>
  <si>
    <t>JCIQ56M+</t>
  </si>
  <si>
    <t>JCIQ-156M-1+</t>
  </si>
  <si>
    <t>JCIQ00D+</t>
  </si>
  <si>
    <t>JCIQ-400D-1+</t>
  </si>
  <si>
    <t>JCIQ00M+</t>
  </si>
  <si>
    <t>JCIQ-400M-2+</t>
  </si>
  <si>
    <t>STMICROELECTRONICS</t>
  </si>
  <si>
    <t>SMAJ33CA-TR</t>
  </si>
  <si>
    <t>SMAJ33CA</t>
  </si>
  <si>
    <t>ADG5412BRUZ-PRL1</t>
  </si>
  <si>
    <t>DG1412EEQ-T1-GE4</t>
  </si>
  <si>
    <t>ANALOG DEVICES INC.</t>
  </si>
  <si>
    <t>LT5537EDDB#TRMPBF</t>
  </si>
  <si>
    <t>LT5537EDDB#PBF</t>
  </si>
  <si>
    <t>NXP</t>
  </si>
  <si>
    <t>PCA9952TW/Q900,118</t>
  </si>
  <si>
    <t>568-10954-1-ND</t>
  </si>
  <si>
    <t>934068215515</t>
  </si>
  <si>
    <t>BLP10H610</t>
  </si>
  <si>
    <t>LTC2204IUK#PBF</t>
  </si>
  <si>
    <t>LTC2204IUK#PBF-ND</t>
  </si>
  <si>
    <t>INFINEON TECHNOLOGIES</t>
  </si>
  <si>
    <t>BF998-E6327</t>
  </si>
  <si>
    <t>BF998E6327</t>
  </si>
  <si>
    <t>MRFE6VS25GNR1</t>
  </si>
  <si>
    <t>DAT1R5A-SN+</t>
  </si>
  <si>
    <t>DAT-31R5A-SN+</t>
  </si>
  <si>
    <t>25LC256-I/SN-PRL1</t>
  </si>
  <si>
    <t>579-25LC256-I/SN</t>
  </si>
  <si>
    <t>TEXAS INSTRUMENTS</t>
  </si>
  <si>
    <t>LMX2485ESQ/NOPB</t>
  </si>
  <si>
    <t>LTC5507ES6#PBF</t>
  </si>
  <si>
    <t>LM4040D25QDBZTG4</t>
  </si>
  <si>
    <t>LM4040DIM3-2.5+T</t>
  </si>
  <si>
    <t>MICRON TECHNOLOGY INC.</t>
  </si>
  <si>
    <t>MTFC4GACAANA</t>
  </si>
  <si>
    <t xml:space="preserve">MTFC4GACAALT-4M IT </t>
  </si>
  <si>
    <t>LT1763CS8.8#-PRL1</t>
  </si>
  <si>
    <t>LT1763CS8-1.8#PBF</t>
  </si>
  <si>
    <t>AMD XILINX</t>
  </si>
  <si>
    <t>XC2C128-7VQG100I</t>
  </si>
  <si>
    <t>LTC3115EFE#PBF</t>
  </si>
  <si>
    <t>LTC3115EFE-1#PBF</t>
  </si>
  <si>
    <t>LT3580IMS8E#PBF</t>
  </si>
  <si>
    <t>LT3580MPMS8E#TRPBF</t>
  </si>
  <si>
    <t>LT3791EFE#PBF</t>
  </si>
  <si>
    <t>LT3791EFE-1#TRPBF</t>
  </si>
  <si>
    <t>LT3980EMSE#TRPBF</t>
  </si>
  <si>
    <t>LT3980EMSE#PBF</t>
  </si>
  <si>
    <t>ADF4002BRUZ</t>
  </si>
  <si>
    <t>DAC5311IDCKT</t>
  </si>
  <si>
    <t>SN65HVD72D-PRL1</t>
  </si>
  <si>
    <t>ADM3072EARZ</t>
  </si>
  <si>
    <t>LT8612IUDE#PBF</t>
  </si>
  <si>
    <t>2381390</t>
  </si>
  <si>
    <t>MICROCHIP TECHNOLOGY</t>
  </si>
  <si>
    <t>KSZ8895MQXIA</t>
  </si>
  <si>
    <t>KSZ8895MQI</t>
  </si>
  <si>
    <t>AD9117BCPZ</t>
  </si>
  <si>
    <t>2312691</t>
  </si>
  <si>
    <t>AD9650BCPZRL75</t>
  </si>
  <si>
    <t>AD9650BCPZRL7-25</t>
  </si>
  <si>
    <t>AD9951YSVZ</t>
  </si>
  <si>
    <t>505-AD9951YSVZ-ND</t>
  </si>
  <si>
    <t>LT1962EMS8-5#-PRL1</t>
  </si>
  <si>
    <t>LT1962EMS8-5#PBF</t>
  </si>
  <si>
    <t>PSEMI</t>
  </si>
  <si>
    <t>PE64102</t>
  </si>
  <si>
    <t>LTC4417HUF#PBF</t>
  </si>
  <si>
    <t>LTC4417IUF#TRPBF</t>
  </si>
  <si>
    <t>SUD50P04-08-GE3</t>
  </si>
  <si>
    <t>1794811</t>
  </si>
  <si>
    <t>ON SEMI</t>
  </si>
  <si>
    <t>FDN5618P</t>
  </si>
  <si>
    <t>LAVI70VH+</t>
  </si>
  <si>
    <t>LAVI-470VH-1+</t>
  </si>
  <si>
    <t>ROS85+</t>
  </si>
  <si>
    <t>ROS-385-1+</t>
  </si>
  <si>
    <t>ROS704+</t>
  </si>
  <si>
    <t>ROS-470-14+</t>
  </si>
  <si>
    <t>Supplier Part Number</t>
  </si>
  <si>
    <t>Alternative</t>
  </si>
  <si>
    <t>SELECTA ELECTRONICS  PTE LTD</t>
  </si>
  <si>
    <t>ADG5412BRUZ</t>
  </si>
  <si>
    <t>AD</t>
  </si>
  <si>
    <t>reel</t>
  </si>
  <si>
    <t>dc 20+</t>
  </si>
  <si>
    <t>LT</t>
  </si>
  <si>
    <t>dc 21+</t>
  </si>
  <si>
    <t xml:space="preserve">25LC256T-I/SN   </t>
  </si>
  <si>
    <t>TI</t>
  </si>
  <si>
    <t>dc 19+</t>
  </si>
  <si>
    <t>Microchip</t>
  </si>
  <si>
    <t>Reel</t>
  </si>
  <si>
    <t>Analog</t>
  </si>
  <si>
    <t>DC21+ ;</t>
  </si>
  <si>
    <t>On</t>
  </si>
  <si>
    <t>CE AUSTRALIA PTY LTD</t>
  </si>
  <si>
    <t>MCHIP</t>
  </si>
  <si>
    <t>TRAY</t>
  </si>
  <si>
    <t>TUBE</t>
  </si>
  <si>
    <t>CUT TAPE</t>
  </si>
  <si>
    <t>DC 17+</t>
  </si>
  <si>
    <t>ONS</t>
  </si>
  <si>
    <t>DC 19+</t>
  </si>
  <si>
    <t>F.T. INDUSTRIAL SUPPLIES (PTE) (USD)</t>
  </si>
  <si>
    <t>1k</t>
  </si>
  <si>
    <t>add reel</t>
  </si>
  <si>
    <t>DC 20+</t>
  </si>
  <si>
    <r>
      <t>LT5537EDDB#</t>
    </r>
    <r>
      <rPr>
        <sz val="10"/>
        <color rgb="FFFF0000"/>
        <rFont val="Calibri"/>
        <family val="2"/>
        <scheme val="minor"/>
      </rPr>
      <t>TRPBF</t>
    </r>
  </si>
  <si>
    <t>cut tape</t>
  </si>
  <si>
    <t>DC within 2yrs</t>
  </si>
  <si>
    <t>IFX</t>
  </si>
  <si>
    <t>TR</t>
  </si>
  <si>
    <t>DC 19+, - MSL 1</t>
  </si>
  <si>
    <r>
      <t>25LC256</t>
    </r>
    <r>
      <rPr>
        <sz val="10"/>
        <color rgb="FFFF0000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-I/SN</t>
    </r>
  </si>
  <si>
    <t>MCP</t>
  </si>
  <si>
    <t>T=TR version , DC within 2yrs</t>
  </si>
  <si>
    <t xml:space="preserve"> Y</t>
  </si>
  <si>
    <t>LTC5507ES6#TRPBF</t>
  </si>
  <si>
    <t>3200 only</t>
  </si>
  <si>
    <t>USd</t>
  </si>
  <si>
    <t>LM4040D25QDBZT</t>
  </si>
  <si>
    <t xml:space="preserve">add reel </t>
  </si>
  <si>
    <t>Micron</t>
  </si>
  <si>
    <t>DC19+ - MSL 3 - EOL Items</t>
  </si>
  <si>
    <t>Xilinx</t>
  </si>
  <si>
    <t>Tray</t>
  </si>
  <si>
    <t>LT3580IMS8E#TRPBF</t>
  </si>
  <si>
    <t>within 2yrs</t>
  </si>
  <si>
    <t>REBOUND SINGAPORE PTE LTD</t>
  </si>
  <si>
    <t>AMERICA II ASIA PTE LTD.</t>
  </si>
  <si>
    <t>ASTUTE ELECTRONICS LTD</t>
  </si>
  <si>
    <t>ST MICRO</t>
  </si>
  <si>
    <t>30Days</t>
  </si>
  <si>
    <t>EXW</t>
  </si>
  <si>
    <t>HKG</t>
  </si>
  <si>
    <t>CN</t>
  </si>
  <si>
    <t>NCNR (A)</t>
  </si>
  <si>
    <t>Subject to cut label. While stock last</t>
  </si>
  <si>
    <t>ADG5412BRUZ-REEL7</t>
  </si>
  <si>
    <t>ADI</t>
  </si>
  <si>
    <t>CN, TW</t>
  </si>
  <si>
    <t>3 - 4 weeks</t>
  </si>
  <si>
    <t>Cut Tape</t>
  </si>
  <si>
    <t xml:space="preserve">PCA9952TW/Q900,118 </t>
  </si>
  <si>
    <t>CN, TH</t>
  </si>
  <si>
    <t>INFINEON</t>
  </si>
  <si>
    <t>MY</t>
  </si>
  <si>
    <t>BULK</t>
  </si>
  <si>
    <t>25LC256-I/SN</t>
  </si>
  <si>
    <t xml:space="preserve">LTC5507ES6#TRMPBF </t>
  </si>
  <si>
    <t>MY, TH</t>
  </si>
  <si>
    <t>MTFC4GACAANA-4M</t>
  </si>
  <si>
    <t>MICRON</t>
  </si>
  <si>
    <t>SG, CN</t>
  </si>
  <si>
    <t>XC2C128-7VQG100</t>
  </si>
  <si>
    <t>XILINX</t>
  </si>
  <si>
    <t>CN, JP</t>
  </si>
  <si>
    <t>LTC3115EFE-1#TRPBF</t>
  </si>
  <si>
    <t xml:space="preserve"> LT3791EFE-1#TRPBF</t>
  </si>
  <si>
    <t>DAC5311IDCKR</t>
  </si>
  <si>
    <t>SN65HVD72DR</t>
  </si>
  <si>
    <t>LT8612IUDE#TRPBF</t>
  </si>
  <si>
    <t>NRND</t>
  </si>
  <si>
    <t>AD9951YSVZ </t>
  </si>
  <si>
    <t xml:space="preserve"> LT1962EMS8-5#TRPBF </t>
  </si>
  <si>
    <t>PE64102MLAA-Z</t>
  </si>
  <si>
    <t>OLD DC 17+/Subject to cut label. While stock last</t>
  </si>
  <si>
    <t xml:space="preserve">LTC4417HUF#PBF </t>
  </si>
  <si>
    <t>CLASSIC COMPONENTS (USD$) A/C</t>
  </si>
  <si>
    <t>FUSION TRADE  INC</t>
  </si>
  <si>
    <t>IBS ELECTRONICS, INC. (USD)</t>
  </si>
  <si>
    <t xml:space="preserve">Net 30days </t>
  </si>
  <si>
    <t>NCNR</t>
  </si>
  <si>
    <t>ADG5412BRUZ-REEL7 (suffix is REEL7)</t>
  </si>
  <si>
    <t>DCwithin 2 years ;99pcs stock</t>
  </si>
  <si>
    <t>DCwithin 2 years ;</t>
  </si>
  <si>
    <t>RICHARDSON</t>
  </si>
  <si>
    <t>300pcs in 1 week, 235pcs in 3 weeks</t>
  </si>
  <si>
    <t>DCwithin 2 years ;535pcs stock</t>
  </si>
  <si>
    <t>expected Sep. 23,2022</t>
  </si>
  <si>
    <t xml:space="preserve">XC2C128-7VQG100I	</t>
  </si>
  <si>
    <t>DC22+ ;690pcs stock</t>
  </si>
  <si>
    <t>DC20+/21+ ;</t>
  </si>
  <si>
    <t>DC22+ ;</t>
  </si>
  <si>
    <t xml:space="preserve">AD9951YSVZ </t>
  </si>
  <si>
    <t>DC20+ ;2322pcs stock</t>
  </si>
  <si>
    <t>DC21+ ; BROKER: KEMING</t>
  </si>
  <si>
    <t>N.F. SMITH &amp; ASSOCIATES, LP</t>
  </si>
  <si>
    <t>STACK ELECTRONICS</t>
  </si>
  <si>
    <t>PCG TRADING, LLC DBA CONVERGE</t>
  </si>
  <si>
    <t>VELOCITY ELECTRONICS ASIA PTE LTD</t>
  </si>
  <si>
    <r>
      <t xml:space="preserve">Book Price (Y/N)
</t>
    </r>
    <r>
      <rPr>
        <b/>
        <sz val="10"/>
        <color indexed="10"/>
        <rFont val="Calibri"/>
        <family val="2"/>
      </rPr>
      <t>=&gt; If 'N', please advise if is Best price or Registered price.</t>
    </r>
  </si>
  <si>
    <t>Payment Terms</t>
  </si>
  <si>
    <t>Incoterms 
(e.g. FOB/FCA)</t>
  </si>
  <si>
    <t>Incoterms Location 
(e.g. Singapore)</t>
  </si>
  <si>
    <r>
      <t xml:space="preserve">Cancellation Window
</t>
    </r>
    <r>
      <rPr>
        <b/>
        <sz val="10"/>
        <color indexed="10"/>
        <rFont val="Calibri"/>
        <family val="2"/>
      </rPr>
      <t>=&gt;If NCNR, pls choose
-NCNR (A)- Non cancellable Non Rescheduleable
-NCNR (B)-  Non-Cancelable, Non-Returnable</t>
    </r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</si>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</sst>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b/>
      <sz val="10"/>
      <color rgb="FF00B0F0"/>
      <name val="Calibri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</font>
    <font>
      <b/>
      <sz val="10"/>
      <color indexed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rgb="FFFFD7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</cellStyleXfs>
  <cellXfs count="9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17" fontId="3" fillId="0" borderId="0" xfId="0" applyNumberFormat="1" applyFont="1" applyAlignment="1">
      <alignment horizontal="center" vertical="center"/>
    </xf>
    <xf numFmtId="44" fontId="5" fillId="0" borderId="0" xfId="2" applyFont="1" applyAlignment="1">
      <alignment vertical="center"/>
    </xf>
    <xf numFmtId="44" fontId="5" fillId="0" borderId="0" xfId="2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8" fillId="0" borderId="0" xfId="3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9" fillId="5" borderId="7" xfId="5" applyFont="1" applyFill="1" applyBorder="1" applyAlignment="1">
      <alignment horizontal="center" vertical="center" wrapText="1"/>
    </xf>
    <xf numFmtId="0" fontId="9" fillId="5" borderId="8" xfId="5" applyFont="1" applyFill="1" applyBorder="1" applyAlignment="1">
      <alignment horizontal="center" vertical="center" wrapText="1"/>
    </xf>
    <xf numFmtId="0" fontId="9" fillId="5" borderId="2" xfId="5" applyFont="1" applyFill="1" applyBorder="1" applyAlignment="1">
      <alignment horizontal="center" vertical="center" wrapText="1"/>
    </xf>
    <xf numFmtId="0" fontId="9" fillId="5" borderId="8" xfId="6" applyFont="1" applyFill="1" applyBorder="1" applyAlignment="1">
      <alignment horizontal="center" vertical="center" wrapText="1"/>
    </xf>
    <xf numFmtId="0" fontId="9" fillId="5" borderId="8" xfId="6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164" fontId="11" fillId="5" borderId="1" xfId="4" applyNumberFormat="1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1" applyNumberFormat="1" applyFont="1" applyFill="1" applyBorder="1" applyAlignment="1">
      <alignment horizontal="center" vertical="center" wrapText="1"/>
    </xf>
    <xf numFmtId="164" fontId="11" fillId="5" borderId="1" xfId="1" applyNumberFormat="1" applyFont="1" applyFill="1" applyBorder="1" applyAlignment="1">
      <alignment horizontal="center" vertical="center" wrapText="1"/>
    </xf>
    <xf numFmtId="164" fontId="11" fillId="5" borderId="11" xfId="1" applyNumberFormat="1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2" xfId="7" applyFont="1" applyFill="1" applyBorder="1" applyAlignment="1">
      <alignment horizontal="center" vertical="center" wrapText="1"/>
    </xf>
    <xf numFmtId="0" fontId="9" fillId="5" borderId="1" xfId="7" applyFont="1" applyFill="1" applyBorder="1" applyAlignment="1">
      <alignment horizontal="center" vertical="center" wrapText="1"/>
    </xf>
    <xf numFmtId="0" fontId="9" fillId="5" borderId="9" xfId="7" applyFont="1" applyFill="1" applyBorder="1" applyAlignment="1">
      <alignment horizontal="center" vertical="center" wrapText="1"/>
    </xf>
    <xf numFmtId="0" fontId="9" fillId="5" borderId="13" xfId="6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left" vertical="center" wrapText="1"/>
    </xf>
    <xf numFmtId="164" fontId="9" fillId="5" borderId="3" xfId="4" applyNumberFormat="1" applyFont="1" applyFill="1" applyBorder="1" applyAlignment="1">
      <alignment horizontal="center" vertical="center" wrapText="1"/>
    </xf>
    <xf numFmtId="0" fontId="9" fillId="5" borderId="4" xfId="1" applyNumberFormat="1" applyFont="1" applyFill="1" applyBorder="1" applyAlignment="1">
      <alignment horizontal="center" vertical="center" wrapText="1"/>
    </xf>
    <xf numFmtId="164" fontId="9" fillId="5" borderId="5" xfId="1" applyNumberFormat="1" applyFont="1" applyFill="1" applyBorder="1" applyAlignment="1">
      <alignment horizontal="centerContinuous" vertical="center"/>
    </xf>
    <xf numFmtId="164" fontId="9" fillId="5" borderId="5" xfId="1" applyNumberFormat="1" applyFont="1" applyFill="1" applyBorder="1" applyAlignment="1">
      <alignment horizontal="centerContinuous" vertical="center" wrapText="1"/>
    </xf>
    <xf numFmtId="164" fontId="9" fillId="5" borderId="6" xfId="1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7" borderId="1" xfId="0" applyFont="1" applyFill="1" applyBorder="1" applyAlignment="1">
      <alignment horizontal="left" vertical="center" wrapText="1" readingOrder="1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164" fontId="15" fillId="3" borderId="1" xfId="1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3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/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</cellXfs>
  <cellStyles count="9">
    <cellStyle name="Comma" xfId="1" builtinId="3"/>
    <cellStyle name="Comma 4" xfId="4" xr:uid="{5F30A980-450E-47E9-A8EC-45EC1F05B352}"/>
    <cellStyle name="Currency" xfId="2" builtinId="4"/>
    <cellStyle name="Normal" xfId="0" builtinId="0"/>
    <cellStyle name="Normal 129" xfId="8" xr:uid="{31E420E3-714B-4B31-B99B-8FF4F51E377A}"/>
    <cellStyle name="Normal 2 2" xfId="3" xr:uid="{BA64BBF2-9B5F-453C-AD63-160F58749BD0}"/>
    <cellStyle name="Normal_PAW QSF0800044_SIGNOSTICS Rev 2" xfId="5" xr:uid="{96D62238-2118-4FD9-9A61-4B7D7D087740}"/>
    <cellStyle name="Normal_QMF0800018_NEC_RAPID CONTROL UNITS -- FINAL BOM (indicative pricing)" xfId="6" xr:uid="{550B957A-DB2E-4E45-9495-56864C142FAA}"/>
    <cellStyle name="Normal_RFQ 293 - 296 BOM 18181 10957.1 18186 10953" xfId="7" xr:uid="{C00DC07B-D1E8-463D-92BA-F5EB6DC5CA89}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639DA-C22E-49D3-B59F-43F759D8EEAA}">
  <sheetPr>
    <tabColor rgb="FFC00000"/>
  </sheetPr>
  <dimension ref="A2:C13"/>
  <sheetViews>
    <sheetView workbookViewId="0">
      <selection activeCell="E7" sqref="E7"/>
    </sheetView>
  </sheetViews>
  <sheetFormatPr defaultRowHeight="12.75" x14ac:dyDescent="0.25"/>
  <cols>
    <col min="1" max="2" width="9.140625" style="2"/>
    <col min="3" max="3" width="9.5703125" style="5" bestFit="1" customWidth="1"/>
    <col min="4" max="16384" width="9.140625" style="2"/>
  </cols>
  <sheetData>
    <row r="2" spans="1:3" x14ac:dyDescent="0.25">
      <c r="A2" s="2" t="s">
        <v>0</v>
      </c>
      <c r="B2" s="11">
        <v>44713</v>
      </c>
      <c r="C2" s="5" t="s">
        <v>42</v>
      </c>
    </row>
    <row r="3" spans="1:3" x14ac:dyDescent="0.25">
      <c r="B3" s="2" t="s">
        <v>0</v>
      </c>
      <c r="C3" s="5">
        <v>1</v>
      </c>
    </row>
    <row r="4" spans="1:3" x14ac:dyDescent="0.25">
      <c r="B4" s="2" t="s">
        <v>43</v>
      </c>
      <c r="C4" s="5">
        <v>0.94521021153233964</v>
      </c>
    </row>
    <row r="5" spans="1:3" x14ac:dyDescent="0.25">
      <c r="B5" s="2" t="s">
        <v>44</v>
      </c>
      <c r="C5" s="5">
        <v>133.80385675677505</v>
      </c>
    </row>
    <row r="6" spans="1:3" x14ac:dyDescent="0.25">
      <c r="B6" s="2" t="s">
        <v>45</v>
      </c>
      <c r="C6" s="5">
        <v>0.81094170160596601</v>
      </c>
    </row>
    <row r="7" spans="1:3" x14ac:dyDescent="0.25">
      <c r="B7" s="2" t="s">
        <v>46</v>
      </c>
      <c r="C7" s="5">
        <v>0.96953338255315413</v>
      </c>
    </row>
    <row r="8" spans="1:3" x14ac:dyDescent="0.25">
      <c r="B8" s="2" t="s">
        <v>47</v>
      </c>
      <c r="C8" s="5">
        <v>1.5731828742117491</v>
      </c>
    </row>
    <row r="9" spans="1:3" x14ac:dyDescent="0.25">
      <c r="B9" s="2" t="s">
        <v>48</v>
      </c>
      <c r="C9" s="5">
        <v>7.8481478220229359</v>
      </c>
    </row>
    <row r="10" spans="1:3" x14ac:dyDescent="0.25">
      <c r="B10" s="2" t="s">
        <v>49</v>
      </c>
      <c r="C10" s="5">
        <v>1.3832914513299515</v>
      </c>
    </row>
    <row r="11" spans="1:3" x14ac:dyDescent="0.25">
      <c r="B11" s="2" t="s">
        <v>34</v>
      </c>
      <c r="C11" s="5">
        <v>4.4003467965347447</v>
      </c>
    </row>
    <row r="12" spans="1:3" x14ac:dyDescent="0.25">
      <c r="B12" s="2" t="s">
        <v>50</v>
      </c>
      <c r="C12" s="5">
        <v>6.6917913531160886</v>
      </c>
    </row>
    <row r="13" spans="1:3" x14ac:dyDescent="0.25">
      <c r="B13" s="2" t="s">
        <v>51</v>
      </c>
      <c r="C13" s="5">
        <v>1.4224076620359396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J45"/>
  <sheetViews>
    <sheetView tabSelected="1" zoomScale="80" zoomScaleNormal="80" workbookViewId="0">
      <pane xSplit="1" ySplit="3" topLeftCell="B4" activePane="bottomRight" state="frozen"/>
      <selection activeCell="C1" sqref="C1"/>
      <selection pane="topRight" activeCell="E1" sqref="E1"/>
      <selection pane="bottomLeft" activeCell="C4" sqref="C4"/>
      <selection pane="bottomRight" activeCell="M9" sqref="M9"/>
    </sheetView>
  </sheetViews>
  <sheetFormatPr defaultRowHeight="12.75" x14ac:dyDescent="0.25"/>
  <cols>
    <col min="1" max="1" width="10.5703125" style="3" bestFit="1" customWidth="1"/>
    <col min="2" max="2" width="7" style="3" customWidth="1"/>
    <col min="3" max="3" width="19.7109375" style="3" customWidth="1"/>
    <col min="4" max="4" width="7.85546875" style="2" customWidth="1"/>
    <col min="5" max="5" width="5.85546875" style="2" customWidth="1"/>
    <col min="6" max="6" width="18" style="3" customWidth="1"/>
    <col min="7" max="7" width="20.85546875" style="6" customWidth="1"/>
    <col min="8" max="9" width="9.5703125" style="3" customWidth="1"/>
    <col min="10" max="10" width="24.7109375" style="3" customWidth="1"/>
    <col min="11" max="11" width="7.85546875" style="3" customWidth="1"/>
    <col min="12" max="12" width="8.28515625" style="2" customWidth="1"/>
    <col min="13" max="13" width="21.7109375" style="3" customWidth="1"/>
    <col min="14" max="15" width="9.140625" style="3"/>
    <col min="16" max="16" width="22.140625" style="6" bestFit="1" customWidth="1"/>
    <col min="17" max="17" width="19.28515625" style="3" bestFit="1" customWidth="1"/>
    <col min="18" max="26" width="9.140625" style="3"/>
    <col min="27" max="27" width="16.140625" style="3" customWidth="1"/>
    <col min="28" max="28" width="9.140625" style="3"/>
    <col min="29" max="29" width="11.28515625" style="2" bestFit="1" customWidth="1"/>
    <col min="30" max="34" width="9.140625" style="3"/>
    <col min="35" max="35" width="40.42578125" style="3" customWidth="1"/>
    <col min="36" max="36" width="45.42578125" style="20" customWidth="1"/>
    <col min="37" max="16384" width="9.140625" style="3"/>
  </cols>
  <sheetData>
    <row r="1" spans="1:36" ht="13.5" thickBot="1" x14ac:dyDescent="0.3">
      <c r="D1" s="3"/>
      <c r="E1" s="3"/>
      <c r="H1" s="3" t="s">
        <v>246</v>
      </c>
      <c r="M1" s="22"/>
      <c r="N1" s="22"/>
      <c r="O1" s="22"/>
      <c r="P1" s="22"/>
      <c r="Q1" s="22"/>
      <c r="R1" s="22"/>
      <c r="S1" s="22"/>
      <c r="T1" s="22"/>
      <c r="U1" s="22"/>
      <c r="X1" s="22"/>
      <c r="Y1" s="22"/>
      <c r="AA1" s="22"/>
      <c r="AB1" s="2"/>
      <c r="AI1" s="2"/>
    </row>
    <row r="2" spans="1:36" ht="38.25" x14ac:dyDescent="0.25">
      <c r="I2" s="3">
        <v>123</v>
      </c>
      <c r="M2" s="53" t="s">
        <v>70</v>
      </c>
      <c r="N2" s="54"/>
      <c r="O2" s="54"/>
      <c r="P2" s="55"/>
      <c r="Q2" s="55"/>
      <c r="R2" s="56"/>
      <c r="S2" s="54"/>
      <c r="T2" s="57"/>
      <c r="U2" s="58" t="s">
        <v>11</v>
      </c>
      <c r="V2" s="59"/>
      <c r="W2" s="60"/>
      <c r="X2" s="95" t="s">
        <v>52</v>
      </c>
      <c r="Y2" s="96"/>
      <c r="Z2" s="97"/>
      <c r="AA2" s="33"/>
      <c r="AB2" s="33"/>
      <c r="AC2" s="33"/>
      <c r="AD2" s="33"/>
      <c r="AE2" s="33"/>
      <c r="AF2" s="34" t="s">
        <v>53</v>
      </c>
      <c r="AG2" s="35" t="s">
        <v>54</v>
      </c>
      <c r="AH2" s="36" t="s">
        <v>55</v>
      </c>
      <c r="AI2" s="37"/>
      <c r="AJ2" s="38"/>
    </row>
    <row r="3" spans="1:36" ht="38.25" customHeight="1" x14ac:dyDescent="0.25">
      <c r="A3" s="61" t="s">
        <v>1</v>
      </c>
      <c r="B3" s="61" t="s">
        <v>2</v>
      </c>
      <c r="C3" s="61" t="s">
        <v>3</v>
      </c>
      <c r="D3" s="62" t="s">
        <v>4</v>
      </c>
      <c r="E3" s="28" t="s">
        <v>5</v>
      </c>
      <c r="F3" s="63" t="s">
        <v>6</v>
      </c>
      <c r="G3" s="64" t="s">
        <v>7</v>
      </c>
      <c r="H3" s="69" t="s">
        <v>245</v>
      </c>
      <c r="I3" s="28" t="s">
        <v>8</v>
      </c>
      <c r="J3" s="29" t="s">
        <v>9</v>
      </c>
      <c r="K3" s="65" t="s">
        <v>72</v>
      </c>
      <c r="L3" s="66" t="s">
        <v>71</v>
      </c>
      <c r="M3" s="39" t="s">
        <v>12</v>
      </c>
      <c r="N3" s="40" t="s">
        <v>56</v>
      </c>
      <c r="O3" s="40" t="s">
        <v>16</v>
      </c>
      <c r="P3" s="40" t="s">
        <v>13</v>
      </c>
      <c r="Q3" s="40" t="s">
        <v>14</v>
      </c>
      <c r="R3" s="41" t="s">
        <v>57</v>
      </c>
      <c r="S3" s="42" t="s">
        <v>58</v>
      </c>
      <c r="T3" s="43" t="s">
        <v>17</v>
      </c>
      <c r="U3" s="44" t="s">
        <v>53</v>
      </c>
      <c r="V3" s="44" t="s">
        <v>59</v>
      </c>
      <c r="W3" s="45" t="s">
        <v>60</v>
      </c>
      <c r="X3" s="46" t="s">
        <v>61</v>
      </c>
      <c r="Y3" s="40" t="s">
        <v>62</v>
      </c>
      <c r="Z3" s="42" t="s">
        <v>27</v>
      </c>
      <c r="AA3" s="47" t="s">
        <v>20</v>
      </c>
      <c r="AB3" s="47" t="s">
        <v>63</v>
      </c>
      <c r="AC3" s="48" t="s">
        <v>64</v>
      </c>
      <c r="AD3" s="47" t="s">
        <v>65</v>
      </c>
      <c r="AE3" s="47" t="s">
        <v>66</v>
      </c>
      <c r="AF3" s="49" t="s">
        <v>67</v>
      </c>
      <c r="AG3" s="50" t="s">
        <v>67</v>
      </c>
      <c r="AH3" s="51" t="s">
        <v>67</v>
      </c>
      <c r="AI3" s="52" t="s">
        <v>68</v>
      </c>
      <c r="AJ3" s="52" t="s">
        <v>69</v>
      </c>
    </row>
    <row r="4" spans="1:36" x14ac:dyDescent="0.25">
      <c r="A4" s="7" t="s">
        <v>73</v>
      </c>
      <c r="B4" s="4"/>
      <c r="C4" s="7" t="s">
        <v>115</v>
      </c>
      <c r="D4" s="1"/>
      <c r="E4" s="1"/>
      <c r="F4" s="7" t="s">
        <v>157</v>
      </c>
      <c r="G4" s="67" t="s">
        <v>158</v>
      </c>
      <c r="H4" s="7" t="s">
        <v>159</v>
      </c>
      <c r="I4" s="70">
        <v>2208</v>
      </c>
      <c r="J4" s="4"/>
      <c r="K4" s="2">
        <v>1</v>
      </c>
      <c r="L4" s="2">
        <f>IF(A4=A3,0,1)</f>
        <v>1</v>
      </c>
      <c r="M4" s="23"/>
      <c r="N4" s="24"/>
      <c r="O4" s="24"/>
      <c r="P4" s="23"/>
      <c r="Q4" s="23"/>
      <c r="R4" s="25"/>
      <c r="S4" s="24"/>
      <c r="T4" s="24"/>
      <c r="U4" s="24"/>
      <c r="V4" s="25"/>
      <c r="W4" s="25"/>
      <c r="X4" s="24"/>
      <c r="Y4" s="24"/>
      <c r="Z4" s="23"/>
      <c r="AA4" s="24"/>
      <c r="AB4" s="23"/>
      <c r="AC4" s="24"/>
      <c r="AD4" s="23"/>
      <c r="AE4" s="23"/>
      <c r="AF4" s="23"/>
      <c r="AG4" s="23"/>
      <c r="AH4" s="23"/>
      <c r="AI4" s="26"/>
      <c r="AJ4" s="26"/>
    </row>
    <row r="5" spans="1:36" x14ac:dyDescent="0.25">
      <c r="A5" s="7" t="s">
        <v>74</v>
      </c>
      <c r="B5" s="4"/>
      <c r="C5" s="7" t="s">
        <v>116</v>
      </c>
      <c r="D5" s="1"/>
      <c r="E5" s="1"/>
      <c r="F5" s="7" t="s">
        <v>160</v>
      </c>
      <c r="G5" s="7" t="s">
        <v>161</v>
      </c>
      <c r="H5" s="7" t="s">
        <v>161</v>
      </c>
      <c r="I5" s="70">
        <v>2207.9999999999995</v>
      </c>
      <c r="J5" s="4"/>
      <c r="K5" s="2">
        <v>1</v>
      </c>
      <c r="L5" s="2">
        <f t="shared" ref="L5:L45" si="0">IF(A5=A4,0,1)</f>
        <v>1</v>
      </c>
      <c r="M5" s="23"/>
      <c r="N5" s="24"/>
      <c r="O5" s="24"/>
      <c r="P5" s="23"/>
      <c r="Q5" s="23"/>
      <c r="R5" s="25"/>
      <c r="S5" s="24"/>
      <c r="T5" s="24"/>
      <c r="U5" s="24"/>
      <c r="V5" s="25"/>
      <c r="W5" s="25"/>
      <c r="X5" s="24"/>
      <c r="Y5" s="24"/>
      <c r="Z5" s="23"/>
      <c r="AA5" s="24"/>
      <c r="AB5" s="24"/>
      <c r="AC5" s="24"/>
      <c r="AD5" s="23"/>
      <c r="AE5" s="23"/>
      <c r="AF5" s="23"/>
      <c r="AG5" s="23"/>
      <c r="AH5" s="23"/>
      <c r="AI5" s="27"/>
      <c r="AJ5" s="27"/>
    </row>
    <row r="6" spans="1:36" x14ac:dyDescent="0.25">
      <c r="A6" s="7" t="s">
        <v>75</v>
      </c>
      <c r="B6" s="4"/>
      <c r="C6" s="7" t="s">
        <v>117</v>
      </c>
      <c r="D6" s="1"/>
      <c r="E6" s="1"/>
      <c r="F6" s="7" t="s">
        <v>162</v>
      </c>
      <c r="G6" s="7" t="s">
        <v>163</v>
      </c>
      <c r="H6" s="7" t="s">
        <v>164</v>
      </c>
      <c r="I6" s="70">
        <v>1104</v>
      </c>
      <c r="J6" s="4"/>
      <c r="K6" s="2">
        <v>1</v>
      </c>
      <c r="L6" s="2">
        <f t="shared" si="0"/>
        <v>1</v>
      </c>
      <c r="M6" s="23"/>
      <c r="N6" s="24"/>
      <c r="O6" s="24"/>
      <c r="P6" s="23"/>
      <c r="Q6" s="23"/>
      <c r="R6" s="25"/>
      <c r="S6" s="24"/>
      <c r="T6" s="24"/>
      <c r="U6" s="24"/>
      <c r="V6" s="25"/>
      <c r="W6" s="25"/>
      <c r="X6" s="24"/>
      <c r="Y6" s="24"/>
      <c r="Z6" s="23"/>
      <c r="AA6" s="24"/>
      <c r="AB6" s="23"/>
      <c r="AC6" s="24"/>
      <c r="AD6" s="23"/>
      <c r="AE6" s="23"/>
      <c r="AF6" s="23"/>
      <c r="AG6" s="23"/>
      <c r="AH6" s="23"/>
      <c r="AI6" s="26"/>
      <c r="AJ6" s="26"/>
    </row>
    <row r="7" spans="1:36" x14ac:dyDescent="0.25">
      <c r="A7" s="7" t="s">
        <v>76</v>
      </c>
      <c r="B7" s="4"/>
      <c r="C7" s="7" t="s">
        <v>118</v>
      </c>
      <c r="D7" s="1"/>
      <c r="E7" s="1"/>
      <c r="F7" s="7" t="s">
        <v>162</v>
      </c>
      <c r="G7" s="7" t="s">
        <v>165</v>
      </c>
      <c r="H7" s="7" t="s">
        <v>166</v>
      </c>
      <c r="I7" s="70">
        <v>1104</v>
      </c>
      <c r="J7" s="4"/>
      <c r="K7" s="2">
        <v>1</v>
      </c>
      <c r="L7" s="2">
        <f t="shared" si="0"/>
        <v>1</v>
      </c>
      <c r="M7" s="23"/>
      <c r="N7" s="24"/>
      <c r="O7" s="24"/>
      <c r="P7" s="23"/>
      <c r="Q7" s="23"/>
      <c r="R7" s="25"/>
      <c r="S7" s="24"/>
      <c r="T7" s="24"/>
      <c r="U7" s="24"/>
      <c r="V7" s="25"/>
      <c r="W7" s="25"/>
      <c r="X7" s="24"/>
      <c r="Y7" s="24"/>
      <c r="Z7" s="23"/>
      <c r="AA7" s="24"/>
      <c r="AB7" s="23"/>
      <c r="AC7" s="24"/>
      <c r="AD7" s="23"/>
      <c r="AE7" s="23"/>
      <c r="AF7" s="23"/>
      <c r="AG7" s="23"/>
      <c r="AH7" s="23"/>
      <c r="AI7" s="26"/>
      <c r="AJ7" s="26"/>
    </row>
    <row r="8" spans="1:36" x14ac:dyDescent="0.25">
      <c r="A8" s="7" t="s">
        <v>77</v>
      </c>
      <c r="B8" s="4"/>
      <c r="C8" s="7" t="s">
        <v>119</v>
      </c>
      <c r="D8" s="1"/>
      <c r="E8" s="1"/>
      <c r="F8" s="7" t="s">
        <v>162</v>
      </c>
      <c r="G8" s="7" t="s">
        <v>167</v>
      </c>
      <c r="H8" s="7" t="s">
        <v>168</v>
      </c>
      <c r="I8" s="70">
        <v>251.99999999999997</v>
      </c>
      <c r="J8" s="4"/>
      <c r="K8" s="2">
        <v>1</v>
      </c>
      <c r="L8" s="2">
        <f t="shared" si="0"/>
        <v>1</v>
      </c>
      <c r="M8" s="23"/>
      <c r="N8" s="24"/>
      <c r="O8" s="24"/>
      <c r="P8" s="23"/>
      <c r="Q8" s="23"/>
      <c r="R8" s="25"/>
      <c r="S8" s="24"/>
      <c r="T8" s="24"/>
      <c r="U8" s="24"/>
      <c r="V8" s="25"/>
      <c r="W8" s="25"/>
      <c r="X8" s="24"/>
      <c r="Y8" s="24"/>
      <c r="Z8" s="23"/>
      <c r="AA8" s="24"/>
      <c r="AB8" s="23"/>
      <c r="AC8" s="24"/>
      <c r="AD8" s="23"/>
      <c r="AE8" s="23"/>
      <c r="AF8" s="23"/>
      <c r="AG8" s="23"/>
      <c r="AH8" s="23"/>
      <c r="AI8" s="26"/>
      <c r="AJ8" s="26"/>
    </row>
    <row r="9" spans="1:36" x14ac:dyDescent="0.25">
      <c r="A9" s="7" t="s">
        <v>78</v>
      </c>
      <c r="B9" s="4"/>
      <c r="C9" s="7" t="s">
        <v>120</v>
      </c>
      <c r="D9" s="1"/>
      <c r="E9" s="1"/>
      <c r="F9" s="7" t="s">
        <v>162</v>
      </c>
      <c r="G9" s="7" t="s">
        <v>169</v>
      </c>
      <c r="H9" s="7" t="s">
        <v>170</v>
      </c>
      <c r="I9" s="70">
        <v>251.99999999999997</v>
      </c>
      <c r="J9" s="4"/>
      <c r="K9" s="2">
        <v>1</v>
      </c>
      <c r="L9" s="2">
        <f t="shared" si="0"/>
        <v>1</v>
      </c>
      <c r="M9" s="23"/>
      <c r="N9" s="24"/>
      <c r="O9" s="24"/>
      <c r="P9" s="23"/>
      <c r="Q9" s="23"/>
      <c r="R9" s="25"/>
      <c r="S9" s="24"/>
      <c r="T9" s="24"/>
      <c r="U9" s="24"/>
      <c r="V9" s="25"/>
      <c r="W9" s="25"/>
      <c r="X9" s="24"/>
      <c r="Y9" s="24"/>
      <c r="Z9" s="23"/>
      <c r="AA9" s="24"/>
      <c r="AB9" s="23"/>
      <c r="AC9" s="24"/>
      <c r="AD9" s="23"/>
      <c r="AE9" s="23"/>
      <c r="AF9" s="23"/>
      <c r="AG9" s="23"/>
      <c r="AH9" s="23"/>
      <c r="AI9" s="26"/>
      <c r="AJ9" s="26"/>
    </row>
    <row r="10" spans="1:36" x14ac:dyDescent="0.25">
      <c r="A10" s="7" t="s">
        <v>79</v>
      </c>
      <c r="B10" s="4"/>
      <c r="C10" s="7" t="s">
        <v>121</v>
      </c>
      <c r="D10" s="1"/>
      <c r="E10" s="1"/>
      <c r="F10" s="7" t="s">
        <v>171</v>
      </c>
      <c r="G10" s="7" t="s">
        <v>172</v>
      </c>
      <c r="H10" s="7" t="s">
        <v>173</v>
      </c>
      <c r="I10" s="70">
        <v>5958.9999999999982</v>
      </c>
      <c r="J10" s="4"/>
      <c r="K10" s="2">
        <v>1</v>
      </c>
      <c r="L10" s="2">
        <f t="shared" si="0"/>
        <v>1</v>
      </c>
      <c r="M10" s="23"/>
      <c r="N10" s="24"/>
      <c r="O10" s="24"/>
      <c r="P10" s="23"/>
      <c r="Q10" s="23"/>
      <c r="R10" s="25"/>
      <c r="S10" s="24"/>
      <c r="T10" s="24"/>
      <c r="U10" s="24"/>
      <c r="V10" s="25"/>
      <c r="W10" s="25"/>
      <c r="X10" s="24"/>
      <c r="Y10" s="24"/>
      <c r="Z10" s="23"/>
      <c r="AA10" s="24"/>
      <c r="AB10" s="23"/>
      <c r="AC10" s="24"/>
      <c r="AD10" s="23"/>
      <c r="AE10" s="23"/>
      <c r="AF10" s="23"/>
      <c r="AG10" s="23"/>
      <c r="AH10" s="23"/>
      <c r="AI10" s="26"/>
      <c r="AJ10" s="26"/>
    </row>
    <row r="11" spans="1:36" x14ac:dyDescent="0.25">
      <c r="A11" s="7" t="s">
        <v>80</v>
      </c>
      <c r="B11" s="4"/>
      <c r="C11" s="7" t="s">
        <v>122</v>
      </c>
      <c r="D11" s="1"/>
      <c r="E11" s="1"/>
      <c r="F11" s="7" t="s">
        <v>10</v>
      </c>
      <c r="G11" s="7" t="s">
        <v>174</v>
      </c>
      <c r="H11" s="68" t="s">
        <v>175</v>
      </c>
      <c r="I11" s="70">
        <v>1728.9999999999995</v>
      </c>
      <c r="J11" s="4"/>
      <c r="K11" s="2">
        <v>1</v>
      </c>
      <c r="L11" s="2">
        <f t="shared" si="0"/>
        <v>1</v>
      </c>
      <c r="M11" s="23"/>
      <c r="N11" s="24"/>
      <c r="O11" s="24"/>
      <c r="P11" s="23"/>
      <c r="Q11" s="23"/>
      <c r="R11" s="25"/>
      <c r="S11" s="24"/>
      <c r="T11" s="24"/>
      <c r="U11" s="24"/>
      <c r="V11" s="25"/>
      <c r="W11" s="25"/>
      <c r="X11" s="24"/>
      <c r="Y11" s="24"/>
      <c r="Z11" s="23"/>
      <c r="AA11" s="24"/>
      <c r="AB11" s="23"/>
      <c r="AC11" s="24"/>
      <c r="AD11" s="23"/>
      <c r="AE11" s="23"/>
      <c r="AF11" s="23"/>
      <c r="AG11" s="23"/>
      <c r="AH11" s="23"/>
      <c r="AI11" s="26"/>
      <c r="AJ11" s="26"/>
    </row>
    <row r="12" spans="1:36" x14ac:dyDescent="0.25">
      <c r="A12" s="7" t="s">
        <v>81</v>
      </c>
      <c r="B12" s="4"/>
      <c r="C12" s="7" t="s">
        <v>123</v>
      </c>
      <c r="D12" s="1"/>
      <c r="E12" s="1"/>
      <c r="F12" s="7" t="s">
        <v>176</v>
      </c>
      <c r="G12" s="7" t="s">
        <v>177</v>
      </c>
      <c r="H12" s="7" t="s">
        <v>178</v>
      </c>
      <c r="I12" s="70">
        <v>554</v>
      </c>
      <c r="J12" s="4"/>
      <c r="K12" s="2">
        <v>1</v>
      </c>
      <c r="L12" s="2">
        <f t="shared" si="0"/>
        <v>1</v>
      </c>
      <c r="M12" s="23"/>
      <c r="N12" s="4"/>
      <c r="O12" s="4"/>
      <c r="P12" s="7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"/>
      <c r="AD12" s="4"/>
      <c r="AE12" s="4"/>
      <c r="AF12" s="4"/>
      <c r="AG12" s="4"/>
      <c r="AH12" s="4"/>
      <c r="AI12" s="4"/>
      <c r="AJ12" s="71"/>
    </row>
    <row r="13" spans="1:36" x14ac:dyDescent="0.25">
      <c r="A13" s="7" t="s">
        <v>82</v>
      </c>
      <c r="B13" s="4"/>
      <c r="C13" s="7" t="s">
        <v>124</v>
      </c>
      <c r="D13" s="1"/>
      <c r="E13" s="1"/>
      <c r="F13" s="7" t="s">
        <v>179</v>
      </c>
      <c r="G13" s="67" t="s">
        <v>180</v>
      </c>
      <c r="H13" s="7" t="s">
        <v>181</v>
      </c>
      <c r="I13" s="70">
        <v>37</v>
      </c>
      <c r="J13" s="4"/>
      <c r="K13" s="2">
        <v>1</v>
      </c>
      <c r="L13" s="2">
        <f t="shared" si="0"/>
        <v>1</v>
      </c>
      <c r="M13" s="23"/>
      <c r="N13" s="4"/>
      <c r="O13" s="4"/>
      <c r="P13" s="7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"/>
      <c r="AD13" s="4"/>
      <c r="AE13" s="4"/>
      <c r="AF13" s="4"/>
      <c r="AG13" s="4"/>
      <c r="AH13" s="4"/>
      <c r="AI13" s="4"/>
      <c r="AJ13" s="71"/>
    </row>
    <row r="14" spans="1:36" x14ac:dyDescent="0.25">
      <c r="A14" s="7" t="s">
        <v>83</v>
      </c>
      <c r="B14" s="4"/>
      <c r="C14" s="7" t="s">
        <v>125</v>
      </c>
      <c r="D14" s="1"/>
      <c r="E14" s="1"/>
      <c r="F14" s="7" t="s">
        <v>179</v>
      </c>
      <c r="G14" s="7" t="s">
        <v>182</v>
      </c>
      <c r="H14" s="7" t="s">
        <v>183</v>
      </c>
      <c r="I14" s="70">
        <v>251.99999999999997</v>
      </c>
      <c r="J14" s="4"/>
      <c r="K14" s="2">
        <v>1</v>
      </c>
      <c r="L14" s="2">
        <f t="shared" si="0"/>
        <v>1</v>
      </c>
      <c r="M14" s="23"/>
      <c r="N14" s="4"/>
      <c r="O14" s="4"/>
      <c r="P14" s="7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"/>
      <c r="AD14" s="4"/>
      <c r="AE14" s="4"/>
      <c r="AF14" s="4"/>
      <c r="AG14" s="4"/>
      <c r="AH14" s="4"/>
      <c r="AI14" s="4"/>
      <c r="AJ14" s="71"/>
    </row>
    <row r="15" spans="1:36" x14ac:dyDescent="0.25">
      <c r="A15" s="7" t="s">
        <v>84</v>
      </c>
      <c r="B15" s="4"/>
      <c r="C15" s="7" t="s">
        <v>126</v>
      </c>
      <c r="D15" s="1"/>
      <c r="E15" s="1"/>
      <c r="F15" s="7" t="s">
        <v>176</v>
      </c>
      <c r="G15" s="67" t="s">
        <v>184</v>
      </c>
      <c r="H15" s="7" t="s">
        <v>185</v>
      </c>
      <c r="I15" s="70">
        <v>1353.9999999999998</v>
      </c>
      <c r="J15" s="4"/>
      <c r="K15" s="2">
        <v>1</v>
      </c>
      <c r="L15" s="2">
        <f t="shared" si="0"/>
        <v>1</v>
      </c>
      <c r="M15" s="23"/>
      <c r="N15" s="4"/>
      <c r="O15" s="4"/>
      <c r="P15" s="7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"/>
      <c r="AD15" s="4"/>
      <c r="AE15" s="4"/>
      <c r="AF15" s="4"/>
      <c r="AG15" s="4"/>
      <c r="AH15" s="4"/>
      <c r="AI15" s="4"/>
      <c r="AJ15" s="71"/>
    </row>
    <row r="16" spans="1:36" x14ac:dyDescent="0.25">
      <c r="A16" s="7" t="s">
        <v>85</v>
      </c>
      <c r="B16" s="4"/>
      <c r="C16" s="7" t="s">
        <v>127</v>
      </c>
      <c r="D16" s="1"/>
      <c r="E16" s="1"/>
      <c r="F16" s="7" t="s">
        <v>186</v>
      </c>
      <c r="G16" s="7" t="s">
        <v>187</v>
      </c>
      <c r="H16" s="7" t="s">
        <v>188</v>
      </c>
      <c r="I16" s="70">
        <v>1602</v>
      </c>
      <c r="J16" s="4"/>
      <c r="K16" s="2">
        <v>1</v>
      </c>
      <c r="L16" s="2">
        <f t="shared" si="0"/>
        <v>1</v>
      </c>
      <c r="M16" s="23"/>
      <c r="N16" s="4"/>
      <c r="O16" s="4"/>
      <c r="P16" s="7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"/>
      <c r="AD16" s="4"/>
      <c r="AE16" s="4"/>
      <c r="AF16" s="4"/>
      <c r="AG16" s="4"/>
      <c r="AH16" s="4"/>
      <c r="AI16" s="4"/>
      <c r="AJ16" s="71"/>
    </row>
    <row r="17" spans="1:36" x14ac:dyDescent="0.25">
      <c r="A17" s="7" t="s">
        <v>86</v>
      </c>
      <c r="B17" s="4"/>
      <c r="C17" s="7" t="s">
        <v>128</v>
      </c>
      <c r="D17" s="1"/>
      <c r="E17" s="1"/>
      <c r="F17" s="7" t="s">
        <v>179</v>
      </c>
      <c r="G17" s="7" t="s">
        <v>189</v>
      </c>
      <c r="H17" s="7" t="s">
        <v>189</v>
      </c>
      <c r="I17" s="70">
        <v>106</v>
      </c>
      <c r="J17" s="4"/>
      <c r="K17" s="2">
        <v>1</v>
      </c>
      <c r="L17" s="2">
        <f t="shared" si="0"/>
        <v>1</v>
      </c>
      <c r="M17" s="23"/>
      <c r="N17" s="4"/>
      <c r="O17" s="4"/>
      <c r="P17" s="7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"/>
      <c r="AD17" s="4"/>
      <c r="AE17" s="4"/>
      <c r="AF17" s="4"/>
      <c r="AG17" s="4"/>
      <c r="AH17" s="4"/>
      <c r="AI17" s="4"/>
      <c r="AJ17" s="71"/>
    </row>
    <row r="18" spans="1:36" x14ac:dyDescent="0.25">
      <c r="A18" s="7" t="s">
        <v>87</v>
      </c>
      <c r="B18" s="4"/>
      <c r="C18" s="7" t="s">
        <v>129</v>
      </c>
      <c r="D18" s="1"/>
      <c r="E18" s="1"/>
      <c r="F18" s="7" t="s">
        <v>162</v>
      </c>
      <c r="G18" s="7" t="s">
        <v>190</v>
      </c>
      <c r="H18" s="7" t="s">
        <v>191</v>
      </c>
      <c r="I18" s="70">
        <v>2627</v>
      </c>
      <c r="J18" s="4"/>
      <c r="K18" s="2">
        <v>1</v>
      </c>
      <c r="L18" s="2">
        <f t="shared" si="0"/>
        <v>1</v>
      </c>
      <c r="M18" s="23"/>
      <c r="N18" s="4"/>
      <c r="O18" s="4"/>
      <c r="P18" s="7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"/>
      <c r="AD18" s="4"/>
      <c r="AE18" s="4"/>
      <c r="AF18" s="4"/>
      <c r="AG18" s="4"/>
      <c r="AH18" s="4"/>
      <c r="AI18" s="4"/>
      <c r="AJ18" s="71"/>
    </row>
    <row r="19" spans="1:36" x14ac:dyDescent="0.25">
      <c r="A19" s="7" t="s">
        <v>88</v>
      </c>
      <c r="B19" s="4"/>
      <c r="C19" s="7" t="s">
        <v>130</v>
      </c>
      <c r="D19" s="1"/>
      <c r="E19" s="1"/>
      <c r="F19" s="7" t="s">
        <v>160</v>
      </c>
      <c r="G19" s="7" t="s">
        <v>192</v>
      </c>
      <c r="H19" s="7" t="s">
        <v>193</v>
      </c>
      <c r="I19" s="70">
        <v>1311.9999999999995</v>
      </c>
      <c r="J19" s="4"/>
      <c r="K19" s="2">
        <v>1</v>
      </c>
      <c r="L19" s="2">
        <f t="shared" si="0"/>
        <v>1</v>
      </c>
      <c r="M19" s="23"/>
      <c r="N19" s="4"/>
      <c r="O19" s="4"/>
      <c r="P19" s="7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"/>
      <c r="AD19" s="4"/>
      <c r="AE19" s="4"/>
      <c r="AF19" s="4"/>
      <c r="AG19" s="4"/>
      <c r="AH19" s="4"/>
      <c r="AI19" s="4"/>
      <c r="AJ19" s="71"/>
    </row>
    <row r="20" spans="1:36" x14ac:dyDescent="0.25">
      <c r="A20" s="7" t="s">
        <v>89</v>
      </c>
      <c r="B20" s="4"/>
      <c r="C20" s="7" t="s">
        <v>131</v>
      </c>
      <c r="D20" s="1"/>
      <c r="E20" s="1"/>
      <c r="F20" s="7" t="s">
        <v>194</v>
      </c>
      <c r="G20" s="7" t="s">
        <v>195</v>
      </c>
      <c r="H20" s="7" t="s">
        <v>195</v>
      </c>
      <c r="I20" s="70">
        <v>314</v>
      </c>
      <c r="J20" s="4"/>
      <c r="K20" s="2">
        <v>1</v>
      </c>
      <c r="L20" s="2">
        <f t="shared" si="0"/>
        <v>1</v>
      </c>
      <c r="M20" s="23"/>
      <c r="N20" s="4"/>
      <c r="O20" s="4"/>
      <c r="P20" s="7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"/>
      <c r="AD20" s="4"/>
      <c r="AE20" s="4"/>
      <c r="AF20" s="4"/>
      <c r="AG20" s="4"/>
      <c r="AH20" s="4"/>
      <c r="AI20" s="4"/>
      <c r="AJ20" s="71"/>
    </row>
    <row r="21" spans="1:36" x14ac:dyDescent="0.25">
      <c r="A21" s="7" t="s">
        <v>90</v>
      </c>
      <c r="B21" s="4"/>
      <c r="C21" s="7" t="s">
        <v>132</v>
      </c>
      <c r="D21" s="1"/>
      <c r="E21" s="1"/>
      <c r="F21" s="7" t="s">
        <v>176</v>
      </c>
      <c r="G21" s="7" t="s">
        <v>196</v>
      </c>
      <c r="H21" s="7" t="s">
        <v>196</v>
      </c>
      <c r="I21" s="70">
        <v>3894</v>
      </c>
      <c r="J21" s="4"/>
      <c r="K21" s="2">
        <v>1</v>
      </c>
      <c r="L21" s="2">
        <f t="shared" si="0"/>
        <v>1</v>
      </c>
      <c r="M21" s="23"/>
      <c r="N21" s="4"/>
      <c r="O21" s="4"/>
      <c r="P21" s="7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"/>
      <c r="AD21" s="4"/>
      <c r="AE21" s="4"/>
      <c r="AF21" s="4"/>
      <c r="AG21" s="4"/>
      <c r="AH21" s="4"/>
      <c r="AI21" s="4"/>
      <c r="AJ21" s="71"/>
    </row>
    <row r="22" spans="1:36" x14ac:dyDescent="0.25">
      <c r="A22" s="7" t="s">
        <v>91</v>
      </c>
      <c r="B22" s="4"/>
      <c r="C22" s="7" t="s">
        <v>133</v>
      </c>
      <c r="D22" s="1"/>
      <c r="E22" s="1"/>
      <c r="F22" s="7" t="s">
        <v>176</v>
      </c>
      <c r="G22" s="7" t="s">
        <v>197</v>
      </c>
      <c r="H22" s="68" t="s">
        <v>198</v>
      </c>
      <c r="I22" s="70">
        <v>1789</v>
      </c>
      <c r="J22" s="4"/>
      <c r="K22" s="2">
        <v>1</v>
      </c>
      <c r="L22" s="2">
        <f t="shared" si="0"/>
        <v>1</v>
      </c>
      <c r="M22" s="23"/>
      <c r="N22" s="4"/>
      <c r="O22" s="4"/>
      <c r="P22" s="7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"/>
      <c r="AD22" s="4"/>
      <c r="AE22" s="4"/>
      <c r="AF22" s="4"/>
      <c r="AG22" s="4"/>
      <c r="AH22" s="4"/>
      <c r="AI22" s="4"/>
      <c r="AJ22" s="71"/>
    </row>
    <row r="23" spans="1:36" x14ac:dyDescent="0.25">
      <c r="A23" s="7" t="s">
        <v>92</v>
      </c>
      <c r="B23" s="4"/>
      <c r="C23" s="7" t="s">
        <v>134</v>
      </c>
      <c r="D23" s="1"/>
      <c r="E23" s="1"/>
      <c r="F23" s="7" t="s">
        <v>199</v>
      </c>
      <c r="G23" s="7" t="s">
        <v>200</v>
      </c>
      <c r="H23" s="7" t="s">
        <v>201</v>
      </c>
      <c r="I23" s="70">
        <v>1723.9999999999998</v>
      </c>
      <c r="J23" s="4"/>
      <c r="K23" s="2">
        <v>1</v>
      </c>
      <c r="L23" s="2">
        <f t="shared" si="0"/>
        <v>1</v>
      </c>
      <c r="M23" s="23"/>
      <c r="N23" s="4"/>
      <c r="O23" s="4"/>
      <c r="P23" s="7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"/>
      <c r="AD23" s="4"/>
      <c r="AE23" s="4"/>
      <c r="AF23" s="4"/>
      <c r="AG23" s="4"/>
      <c r="AH23" s="4"/>
      <c r="AI23" s="4"/>
      <c r="AJ23" s="71"/>
    </row>
    <row r="24" spans="1:36" x14ac:dyDescent="0.25">
      <c r="A24" s="7" t="s">
        <v>93</v>
      </c>
      <c r="B24" s="4"/>
      <c r="C24" s="7" t="s">
        <v>135</v>
      </c>
      <c r="D24" s="1"/>
      <c r="E24" s="1"/>
      <c r="F24" s="7" t="s">
        <v>176</v>
      </c>
      <c r="G24" s="7" t="s">
        <v>202</v>
      </c>
      <c r="H24" s="7" t="s">
        <v>203</v>
      </c>
      <c r="I24" s="70">
        <v>3796</v>
      </c>
      <c r="J24" s="4"/>
      <c r="K24" s="2">
        <v>1</v>
      </c>
      <c r="L24" s="2">
        <f t="shared" si="0"/>
        <v>1</v>
      </c>
      <c r="M24" s="23"/>
      <c r="N24" s="4"/>
      <c r="O24" s="4"/>
      <c r="P24" s="7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"/>
      <c r="AD24" s="4"/>
      <c r="AE24" s="4"/>
      <c r="AF24" s="4"/>
      <c r="AG24" s="4"/>
      <c r="AH24" s="4"/>
      <c r="AI24" s="4"/>
      <c r="AJ24" s="71"/>
    </row>
    <row r="25" spans="1:36" x14ac:dyDescent="0.25">
      <c r="A25" s="7" t="s">
        <v>94</v>
      </c>
      <c r="B25" s="4"/>
      <c r="C25" s="7" t="s">
        <v>136</v>
      </c>
      <c r="D25" s="1"/>
      <c r="E25" s="1"/>
      <c r="F25" s="7" t="s">
        <v>204</v>
      </c>
      <c r="G25" s="7" t="s">
        <v>205</v>
      </c>
      <c r="H25" s="7" t="s">
        <v>205</v>
      </c>
      <c r="I25" s="70">
        <v>2712</v>
      </c>
      <c r="J25" s="4"/>
      <c r="K25" s="2">
        <v>1</v>
      </c>
      <c r="L25" s="2">
        <f t="shared" si="0"/>
        <v>1</v>
      </c>
      <c r="M25" s="23"/>
      <c r="N25" s="4"/>
      <c r="O25" s="4"/>
      <c r="P25" s="7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1"/>
      <c r="AD25" s="4"/>
      <c r="AE25" s="4"/>
      <c r="AF25" s="4"/>
      <c r="AG25" s="4"/>
      <c r="AH25" s="4"/>
      <c r="AI25" s="4"/>
      <c r="AJ25" s="71"/>
    </row>
    <row r="26" spans="1:36" x14ac:dyDescent="0.25">
      <c r="A26" s="7" t="s">
        <v>95</v>
      </c>
      <c r="B26" s="4"/>
      <c r="C26" s="7" t="s">
        <v>137</v>
      </c>
      <c r="D26" s="1"/>
      <c r="E26" s="1"/>
      <c r="F26" s="7" t="s">
        <v>176</v>
      </c>
      <c r="G26" s="67" t="s">
        <v>206</v>
      </c>
      <c r="H26" s="7" t="s">
        <v>207</v>
      </c>
      <c r="I26" s="70">
        <v>1500</v>
      </c>
      <c r="J26" s="4"/>
      <c r="K26" s="2">
        <v>1</v>
      </c>
      <c r="L26" s="2">
        <f t="shared" si="0"/>
        <v>1</v>
      </c>
      <c r="M26" s="23"/>
      <c r="N26" s="4"/>
      <c r="O26" s="4"/>
      <c r="P26" s="7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1"/>
      <c r="AD26" s="4"/>
      <c r="AE26" s="4"/>
      <c r="AF26" s="4"/>
      <c r="AG26" s="4"/>
      <c r="AH26" s="4"/>
      <c r="AI26" s="4"/>
      <c r="AJ26" s="71"/>
    </row>
    <row r="27" spans="1:36" x14ac:dyDescent="0.25">
      <c r="A27" s="7" t="s">
        <v>96</v>
      </c>
      <c r="B27" s="4"/>
      <c r="C27" s="7" t="s">
        <v>138</v>
      </c>
      <c r="D27" s="1"/>
      <c r="E27" s="1"/>
      <c r="F27" s="7" t="s">
        <v>176</v>
      </c>
      <c r="G27" s="7" t="s">
        <v>208</v>
      </c>
      <c r="H27" s="68" t="s">
        <v>209</v>
      </c>
      <c r="I27" s="70">
        <v>808</v>
      </c>
      <c r="J27" s="4"/>
      <c r="K27" s="2">
        <v>1</v>
      </c>
      <c r="L27" s="2">
        <f t="shared" si="0"/>
        <v>1</v>
      </c>
      <c r="M27" s="23"/>
      <c r="N27" s="4"/>
      <c r="O27" s="4"/>
      <c r="P27" s="7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1"/>
      <c r="AD27" s="4"/>
      <c r="AE27" s="4"/>
      <c r="AF27" s="4"/>
      <c r="AG27" s="4"/>
      <c r="AH27" s="4"/>
      <c r="AI27" s="4"/>
      <c r="AJ27" s="71"/>
    </row>
    <row r="28" spans="1:36" x14ac:dyDescent="0.25">
      <c r="A28" s="7" t="s">
        <v>97</v>
      </c>
      <c r="B28" s="4"/>
      <c r="C28" s="7" t="s">
        <v>139</v>
      </c>
      <c r="D28" s="1"/>
      <c r="E28" s="1"/>
      <c r="F28" s="7" t="s">
        <v>176</v>
      </c>
      <c r="G28" s="7" t="s">
        <v>210</v>
      </c>
      <c r="H28" s="68" t="s">
        <v>211</v>
      </c>
      <c r="I28" s="70">
        <v>2289</v>
      </c>
      <c r="J28" s="4"/>
      <c r="K28" s="2">
        <v>1</v>
      </c>
      <c r="L28" s="2">
        <f t="shared" si="0"/>
        <v>1</v>
      </c>
      <c r="M28" s="23"/>
      <c r="N28" s="4"/>
      <c r="O28" s="4"/>
      <c r="P28" s="7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1"/>
      <c r="AD28" s="4"/>
      <c r="AE28" s="4"/>
      <c r="AF28" s="4"/>
      <c r="AG28" s="4"/>
      <c r="AH28" s="4"/>
      <c r="AI28" s="4"/>
      <c r="AJ28" s="71"/>
    </row>
    <row r="29" spans="1:36" x14ac:dyDescent="0.25">
      <c r="A29" s="7" t="s">
        <v>98</v>
      </c>
      <c r="B29" s="4"/>
      <c r="C29" s="7" t="s">
        <v>140</v>
      </c>
      <c r="D29" s="1"/>
      <c r="E29" s="1"/>
      <c r="F29" s="7" t="s">
        <v>176</v>
      </c>
      <c r="G29" s="67" t="s">
        <v>212</v>
      </c>
      <c r="H29" s="7" t="s">
        <v>213</v>
      </c>
      <c r="I29" s="70">
        <v>834</v>
      </c>
      <c r="J29" s="4"/>
      <c r="K29" s="2">
        <v>1</v>
      </c>
      <c r="L29" s="2">
        <f t="shared" si="0"/>
        <v>1</v>
      </c>
      <c r="M29" s="23"/>
      <c r="N29" s="4"/>
      <c r="O29" s="4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4"/>
      <c r="AE29" s="4"/>
      <c r="AF29" s="4"/>
      <c r="AG29" s="4"/>
      <c r="AH29" s="4"/>
      <c r="AI29" s="4"/>
      <c r="AJ29" s="71"/>
    </row>
    <row r="30" spans="1:36" x14ac:dyDescent="0.25">
      <c r="A30" s="7" t="s">
        <v>99</v>
      </c>
      <c r="B30" s="4"/>
      <c r="C30" s="7" t="s">
        <v>141</v>
      </c>
      <c r="D30" s="1"/>
      <c r="E30" s="1"/>
      <c r="F30" s="7" t="s">
        <v>176</v>
      </c>
      <c r="G30" s="7" t="s">
        <v>214</v>
      </c>
      <c r="H30" s="7" t="s">
        <v>214</v>
      </c>
      <c r="I30" s="70">
        <v>2690</v>
      </c>
      <c r="J30" s="4"/>
      <c r="K30" s="2">
        <v>1</v>
      </c>
      <c r="L30" s="2">
        <f t="shared" si="0"/>
        <v>1</v>
      </c>
      <c r="M30" s="23"/>
      <c r="N30" s="4"/>
      <c r="O30" s="4"/>
      <c r="P30" s="7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"/>
      <c r="AD30" s="4"/>
      <c r="AE30" s="4"/>
      <c r="AF30" s="4"/>
      <c r="AG30" s="4"/>
      <c r="AH30" s="4"/>
      <c r="AI30" s="4"/>
      <c r="AJ30" s="71"/>
    </row>
    <row r="31" spans="1:36" x14ac:dyDescent="0.25">
      <c r="A31" s="7" t="s">
        <v>100</v>
      </c>
      <c r="B31" s="4"/>
      <c r="C31" s="7" t="s">
        <v>142</v>
      </c>
      <c r="D31" s="1"/>
      <c r="E31" s="1"/>
      <c r="F31" s="7" t="s">
        <v>194</v>
      </c>
      <c r="G31" s="7" t="s">
        <v>215</v>
      </c>
      <c r="H31" s="7" t="s">
        <v>215</v>
      </c>
      <c r="I31" s="70">
        <v>3398.9999999999995</v>
      </c>
      <c r="J31" s="4"/>
      <c r="K31" s="2">
        <v>1</v>
      </c>
      <c r="L31" s="2">
        <f t="shared" si="0"/>
        <v>1</v>
      </c>
      <c r="M31" s="23"/>
      <c r="N31" s="4"/>
      <c r="O31" s="4"/>
      <c r="P31" s="7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1"/>
      <c r="AD31" s="4"/>
      <c r="AE31" s="4"/>
      <c r="AF31" s="4"/>
      <c r="AG31" s="4"/>
      <c r="AH31" s="4"/>
      <c r="AI31" s="4"/>
      <c r="AJ31" s="71"/>
    </row>
    <row r="32" spans="1:36" x14ac:dyDescent="0.25">
      <c r="A32" s="7" t="s">
        <v>101</v>
      </c>
      <c r="B32" s="4"/>
      <c r="C32" s="7" t="s">
        <v>143</v>
      </c>
      <c r="D32" s="1"/>
      <c r="E32" s="1"/>
      <c r="F32" s="7" t="s">
        <v>176</v>
      </c>
      <c r="G32" s="7" t="s">
        <v>216</v>
      </c>
      <c r="H32" s="7" t="s">
        <v>217</v>
      </c>
      <c r="I32" s="70">
        <v>1959.9999999999991</v>
      </c>
      <c r="J32" s="4"/>
      <c r="K32" s="2">
        <v>1</v>
      </c>
      <c r="L32" s="2">
        <f t="shared" si="0"/>
        <v>1</v>
      </c>
      <c r="M32" s="23"/>
      <c r="N32" s="4"/>
      <c r="O32" s="4"/>
      <c r="P32" s="7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1"/>
      <c r="AD32" s="4"/>
      <c r="AE32" s="4"/>
      <c r="AF32" s="4"/>
      <c r="AG32" s="4"/>
      <c r="AH32" s="4"/>
      <c r="AI32" s="4"/>
      <c r="AJ32" s="71"/>
    </row>
    <row r="33" spans="1:36" x14ac:dyDescent="0.25">
      <c r="A33" s="7" t="s">
        <v>102</v>
      </c>
      <c r="B33" s="4"/>
      <c r="C33" s="7" t="s">
        <v>144</v>
      </c>
      <c r="D33" s="1"/>
      <c r="E33" s="1"/>
      <c r="F33" s="7" t="s">
        <v>176</v>
      </c>
      <c r="G33" s="7" t="s">
        <v>218</v>
      </c>
      <c r="H33" s="7" t="s">
        <v>219</v>
      </c>
      <c r="I33" s="70">
        <v>1141</v>
      </c>
      <c r="J33" s="4"/>
      <c r="K33" s="2">
        <v>1</v>
      </c>
      <c r="L33" s="2">
        <f t="shared" si="0"/>
        <v>1</v>
      </c>
      <c r="M33" s="23"/>
      <c r="N33" s="4"/>
      <c r="O33" s="4"/>
      <c r="P33" s="7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1"/>
      <c r="AD33" s="4"/>
      <c r="AE33" s="4"/>
      <c r="AF33" s="4"/>
      <c r="AG33" s="4"/>
      <c r="AH33" s="4"/>
      <c r="AI33" s="4"/>
      <c r="AJ33" s="71"/>
    </row>
    <row r="34" spans="1:36" x14ac:dyDescent="0.25">
      <c r="A34" s="7" t="s">
        <v>103</v>
      </c>
      <c r="B34" s="4"/>
      <c r="C34" s="7" t="s">
        <v>145</v>
      </c>
      <c r="D34" s="1"/>
      <c r="E34" s="1"/>
      <c r="F34" s="7" t="s">
        <v>220</v>
      </c>
      <c r="G34" s="67" t="s">
        <v>221</v>
      </c>
      <c r="H34" s="7" t="s">
        <v>222</v>
      </c>
      <c r="I34" s="70">
        <v>1223.9999999999995</v>
      </c>
      <c r="J34" s="4"/>
      <c r="K34" s="2">
        <v>1</v>
      </c>
      <c r="L34" s="2">
        <f t="shared" si="0"/>
        <v>1</v>
      </c>
      <c r="M34" s="23"/>
      <c r="N34" s="4"/>
      <c r="O34" s="4"/>
      <c r="P34" s="7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1"/>
      <c r="AD34" s="4"/>
      <c r="AE34" s="4"/>
      <c r="AF34" s="4"/>
      <c r="AG34" s="4"/>
      <c r="AH34" s="4"/>
      <c r="AI34" s="4"/>
      <c r="AJ34" s="71"/>
    </row>
    <row r="35" spans="1:36" x14ac:dyDescent="0.25">
      <c r="A35" s="7" t="s">
        <v>104</v>
      </c>
      <c r="B35" s="4"/>
      <c r="C35" s="7" t="s">
        <v>146</v>
      </c>
      <c r="D35" s="1"/>
      <c r="E35" s="1"/>
      <c r="F35" s="7" t="s">
        <v>176</v>
      </c>
      <c r="G35" s="67" t="s">
        <v>223</v>
      </c>
      <c r="H35" s="7" t="s">
        <v>224</v>
      </c>
      <c r="I35" s="70">
        <v>1130.9999999999998</v>
      </c>
      <c r="J35" s="4"/>
      <c r="K35" s="2">
        <v>1</v>
      </c>
      <c r="L35" s="2">
        <f t="shared" si="0"/>
        <v>1</v>
      </c>
      <c r="M35" s="23"/>
      <c r="N35" s="4"/>
      <c r="O35" s="4"/>
      <c r="P35" s="7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1"/>
      <c r="AD35" s="4"/>
      <c r="AE35" s="4"/>
      <c r="AF35" s="4"/>
      <c r="AG35" s="4"/>
      <c r="AH35" s="4"/>
      <c r="AI35" s="4"/>
      <c r="AJ35" s="71"/>
    </row>
    <row r="36" spans="1:36" x14ac:dyDescent="0.25">
      <c r="A36" s="7" t="s">
        <v>105</v>
      </c>
      <c r="B36" s="4"/>
      <c r="C36" s="7" t="s">
        <v>147</v>
      </c>
      <c r="D36" s="1"/>
      <c r="E36" s="1"/>
      <c r="F36" s="7" t="s">
        <v>176</v>
      </c>
      <c r="G36" s="7" t="s">
        <v>225</v>
      </c>
      <c r="H36" s="68" t="s">
        <v>226</v>
      </c>
      <c r="I36" s="70">
        <v>1154.9999999999998</v>
      </c>
      <c r="J36" s="4"/>
      <c r="K36" s="2">
        <v>1</v>
      </c>
      <c r="L36" s="2">
        <f t="shared" si="0"/>
        <v>1</v>
      </c>
      <c r="M36" s="23"/>
      <c r="N36" s="4"/>
      <c r="O36" s="4"/>
      <c r="P36" s="7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1"/>
      <c r="AD36" s="4"/>
      <c r="AE36" s="4"/>
      <c r="AF36" s="4"/>
      <c r="AG36" s="4"/>
      <c r="AH36" s="4"/>
      <c r="AI36" s="4"/>
      <c r="AJ36" s="71"/>
    </row>
    <row r="37" spans="1:36" x14ac:dyDescent="0.25">
      <c r="A37" s="7" t="s">
        <v>106</v>
      </c>
      <c r="B37" s="4"/>
      <c r="C37" s="7" t="s">
        <v>148</v>
      </c>
      <c r="D37" s="1"/>
      <c r="E37" s="1"/>
      <c r="F37" s="7" t="s">
        <v>176</v>
      </c>
      <c r="G37" s="7" t="s">
        <v>227</v>
      </c>
      <c r="H37" s="7" t="s">
        <v>228</v>
      </c>
      <c r="I37" s="70">
        <v>308</v>
      </c>
      <c r="J37" s="4"/>
      <c r="K37" s="2">
        <v>1</v>
      </c>
      <c r="L37" s="2">
        <f t="shared" si="0"/>
        <v>1</v>
      </c>
      <c r="M37" s="23"/>
      <c r="N37" s="4"/>
      <c r="O37" s="4"/>
      <c r="P37" s="7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1"/>
      <c r="AD37" s="4"/>
      <c r="AE37" s="4"/>
      <c r="AF37" s="4"/>
      <c r="AG37" s="4"/>
      <c r="AH37" s="4"/>
      <c r="AI37" s="4"/>
      <c r="AJ37" s="71"/>
    </row>
    <row r="38" spans="1:36" x14ac:dyDescent="0.25">
      <c r="A38" s="7" t="s">
        <v>107</v>
      </c>
      <c r="B38" s="4"/>
      <c r="C38" s="7" t="s">
        <v>149</v>
      </c>
      <c r="D38" s="1"/>
      <c r="E38" s="1"/>
      <c r="F38" s="7" t="s">
        <v>176</v>
      </c>
      <c r="G38" s="67" t="s">
        <v>229</v>
      </c>
      <c r="H38" s="7" t="s">
        <v>230</v>
      </c>
      <c r="I38" s="70">
        <v>3433</v>
      </c>
      <c r="J38" s="4"/>
      <c r="K38" s="2">
        <v>1</v>
      </c>
      <c r="L38" s="2">
        <f t="shared" si="0"/>
        <v>1</v>
      </c>
      <c r="M38" s="23"/>
      <c r="N38" s="4"/>
      <c r="O38" s="4"/>
      <c r="P38" s="7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1"/>
      <c r="AD38" s="4"/>
      <c r="AE38" s="4"/>
      <c r="AF38" s="4"/>
      <c r="AG38" s="4"/>
      <c r="AH38" s="4"/>
      <c r="AI38" s="4"/>
      <c r="AJ38" s="71"/>
    </row>
    <row r="39" spans="1:36" x14ac:dyDescent="0.25">
      <c r="A39" s="7" t="s">
        <v>108</v>
      </c>
      <c r="B39" s="4"/>
      <c r="C39" s="7" t="s">
        <v>150</v>
      </c>
      <c r="D39" s="1"/>
      <c r="E39" s="1"/>
      <c r="F39" s="7" t="s">
        <v>231</v>
      </c>
      <c r="G39" s="7" t="s">
        <v>232</v>
      </c>
      <c r="H39" s="7" t="s">
        <v>232</v>
      </c>
      <c r="I39" s="70">
        <v>4269</v>
      </c>
      <c r="J39" s="4"/>
      <c r="K39" s="2">
        <v>1</v>
      </c>
      <c r="L39" s="2">
        <f t="shared" si="0"/>
        <v>1</v>
      </c>
      <c r="M39" s="23"/>
      <c r="N39" s="4"/>
      <c r="O39" s="4"/>
      <c r="P39" s="7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1"/>
      <c r="AD39" s="4"/>
      <c r="AE39" s="4"/>
      <c r="AF39" s="4"/>
      <c r="AG39" s="4"/>
      <c r="AH39" s="4"/>
      <c r="AI39" s="4"/>
      <c r="AJ39" s="71"/>
    </row>
    <row r="40" spans="1:36" x14ac:dyDescent="0.25">
      <c r="A40" s="7" t="s">
        <v>109</v>
      </c>
      <c r="B40" s="4"/>
      <c r="C40" s="7" t="s">
        <v>151</v>
      </c>
      <c r="D40" s="1"/>
      <c r="E40" s="1"/>
      <c r="F40" s="7" t="s">
        <v>176</v>
      </c>
      <c r="G40" s="7" t="s">
        <v>233</v>
      </c>
      <c r="H40" s="68" t="s">
        <v>234</v>
      </c>
      <c r="I40" s="70">
        <v>1871</v>
      </c>
      <c r="J40" s="4"/>
      <c r="K40" s="2">
        <v>1</v>
      </c>
      <c r="L40" s="2">
        <f t="shared" si="0"/>
        <v>1</v>
      </c>
      <c r="M40" s="23"/>
      <c r="N40" s="4"/>
      <c r="O40" s="4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1"/>
      <c r="AD40" s="4"/>
      <c r="AE40" s="4"/>
      <c r="AF40" s="4"/>
      <c r="AG40" s="4"/>
      <c r="AH40" s="4"/>
      <c r="AI40" s="4"/>
      <c r="AJ40" s="71"/>
    </row>
    <row r="41" spans="1:36" x14ac:dyDescent="0.25">
      <c r="A41" s="7" t="s">
        <v>110</v>
      </c>
      <c r="B41" s="4"/>
      <c r="C41" s="7" t="s">
        <v>152</v>
      </c>
      <c r="D41" s="1"/>
      <c r="E41" s="1"/>
      <c r="F41" s="7" t="s">
        <v>10</v>
      </c>
      <c r="G41" s="67" t="s">
        <v>235</v>
      </c>
      <c r="H41" s="7" t="s">
        <v>236</v>
      </c>
      <c r="I41" s="70">
        <v>1194</v>
      </c>
      <c r="J41" s="4"/>
      <c r="K41" s="2">
        <v>1</v>
      </c>
      <c r="L41" s="2">
        <f t="shared" si="0"/>
        <v>1</v>
      </c>
      <c r="M41" s="23"/>
      <c r="N41" s="4"/>
      <c r="O41" s="4"/>
      <c r="P41" s="7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1"/>
      <c r="AD41" s="4"/>
      <c r="AE41" s="4"/>
      <c r="AF41" s="4"/>
      <c r="AG41" s="4"/>
      <c r="AH41" s="4"/>
      <c r="AI41" s="4"/>
      <c r="AJ41" s="71"/>
    </row>
    <row r="42" spans="1:36" x14ac:dyDescent="0.25">
      <c r="A42" s="7" t="s">
        <v>111</v>
      </c>
      <c r="B42" s="4"/>
      <c r="C42" s="7" t="s">
        <v>153</v>
      </c>
      <c r="D42" s="1"/>
      <c r="E42" s="1"/>
      <c r="F42" s="7" t="s">
        <v>237</v>
      </c>
      <c r="G42" s="67" t="s">
        <v>238</v>
      </c>
      <c r="H42" s="7" t="s">
        <v>238</v>
      </c>
      <c r="I42" s="70">
        <v>1616</v>
      </c>
      <c r="J42" s="4"/>
      <c r="K42" s="2">
        <v>1</v>
      </c>
      <c r="L42" s="2">
        <f t="shared" si="0"/>
        <v>1</v>
      </c>
      <c r="M42" s="23"/>
      <c r="N42" s="4"/>
      <c r="O42" s="4"/>
      <c r="P42" s="7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1"/>
      <c r="AD42" s="4"/>
      <c r="AE42" s="4"/>
      <c r="AF42" s="4"/>
      <c r="AG42" s="4"/>
      <c r="AH42" s="4"/>
      <c r="AI42" s="4"/>
      <c r="AJ42" s="71"/>
    </row>
    <row r="43" spans="1:36" x14ac:dyDescent="0.25">
      <c r="A43" s="7" t="s">
        <v>112</v>
      </c>
      <c r="B43" s="4"/>
      <c r="C43" s="7" t="s">
        <v>154</v>
      </c>
      <c r="D43" s="1"/>
      <c r="E43" s="1"/>
      <c r="F43" s="7" t="s">
        <v>162</v>
      </c>
      <c r="G43" s="67" t="s">
        <v>239</v>
      </c>
      <c r="H43" s="7" t="s">
        <v>240</v>
      </c>
      <c r="I43" s="70">
        <v>896</v>
      </c>
      <c r="J43" s="4"/>
      <c r="K43" s="2">
        <v>1</v>
      </c>
      <c r="L43" s="2">
        <f t="shared" si="0"/>
        <v>1</v>
      </c>
      <c r="M43" s="23"/>
      <c r="N43" s="4"/>
      <c r="O43" s="4"/>
      <c r="P43" s="7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1"/>
      <c r="AD43" s="4"/>
      <c r="AE43" s="4"/>
      <c r="AF43" s="4"/>
      <c r="AG43" s="4"/>
      <c r="AH43" s="4"/>
      <c r="AI43" s="4"/>
      <c r="AJ43" s="71"/>
    </row>
    <row r="44" spans="1:36" x14ac:dyDescent="0.25">
      <c r="A44" s="7" t="s">
        <v>113</v>
      </c>
      <c r="B44" s="4"/>
      <c r="C44" s="7" t="s">
        <v>155</v>
      </c>
      <c r="D44" s="1"/>
      <c r="E44" s="1"/>
      <c r="F44" s="7" t="s">
        <v>162</v>
      </c>
      <c r="G44" s="7" t="s">
        <v>241</v>
      </c>
      <c r="H44" s="7" t="s">
        <v>242</v>
      </c>
      <c r="I44" s="70">
        <v>251.99999999999997</v>
      </c>
      <c r="J44" s="4"/>
      <c r="K44" s="2">
        <v>1</v>
      </c>
      <c r="L44" s="2">
        <f t="shared" si="0"/>
        <v>1</v>
      </c>
      <c r="M44" s="23"/>
      <c r="N44" s="4"/>
      <c r="O44" s="4"/>
      <c r="P44" s="7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1"/>
      <c r="AD44" s="4"/>
      <c r="AE44" s="4"/>
      <c r="AF44" s="4"/>
      <c r="AG44" s="4"/>
      <c r="AH44" s="4"/>
      <c r="AI44" s="4"/>
      <c r="AJ44" s="71"/>
    </row>
    <row r="45" spans="1:36" x14ac:dyDescent="0.25">
      <c r="A45" s="7" t="s">
        <v>114</v>
      </c>
      <c r="B45" s="4"/>
      <c r="C45" s="7" t="s">
        <v>156</v>
      </c>
      <c r="D45" s="1"/>
      <c r="E45" s="1"/>
      <c r="F45" s="7" t="s">
        <v>162</v>
      </c>
      <c r="G45" s="7" t="s">
        <v>243</v>
      </c>
      <c r="H45" s="7" t="s">
        <v>244</v>
      </c>
      <c r="I45" s="70">
        <v>251.99999999999997</v>
      </c>
      <c r="J45" s="4"/>
      <c r="K45" s="2">
        <v>1</v>
      </c>
      <c r="L45" s="2">
        <f t="shared" si="0"/>
        <v>1</v>
      </c>
      <c r="M45" s="23"/>
      <c r="N45" s="4"/>
      <c r="O45" s="4"/>
      <c r="P45" s="7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1"/>
      <c r="AD45" s="4"/>
      <c r="AE45" s="4"/>
      <c r="AF45" s="4"/>
      <c r="AG45" s="4"/>
      <c r="AH45" s="4"/>
      <c r="AI45" s="4"/>
      <c r="AJ45" s="71"/>
    </row>
  </sheetData>
  <autoFilter ref="A3:AJ11" xr:uid="{00000000-0001-0000-0000-000000000000}"/>
  <mergeCells count="1">
    <mergeCell ref="X2:Z2"/>
  </mergeCells>
  <conditionalFormatting sqref="A3">
    <cfRule type="duplicateValues" dxfId="3" priority="3"/>
    <cfRule type="duplicateValues" dxfId="2" priority="4"/>
  </conditionalFormatting>
  <conditionalFormatting sqref="G1:G3 G46:G1048576">
    <cfRule type="duplicateValues" dxfId="1" priority="180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FF0-9F4D-419D-A010-3DA492796A96}">
  <sheetPr filterMode="1">
    <tabColor rgb="FFC00000"/>
  </sheetPr>
  <dimension ref="A1:AJ547"/>
  <sheetViews>
    <sheetView zoomScale="80" zoomScaleNormal="80" workbookViewId="0">
      <pane xSplit="5" ySplit="1" topLeftCell="L5" activePane="bottomRight" state="frozen"/>
      <selection pane="topRight" activeCell="F1" sqref="F1"/>
      <selection pane="bottomLeft" activeCell="A2" sqref="A2"/>
      <selection pane="bottomRight" activeCell="O79" sqref="L79:O81"/>
    </sheetView>
  </sheetViews>
  <sheetFormatPr defaultRowHeight="12.75" x14ac:dyDescent="0.25"/>
  <cols>
    <col min="1" max="1" width="9.140625" style="9"/>
    <col min="2" max="2" width="6.140625" style="9" customWidth="1"/>
    <col min="3" max="3" width="13.42578125" style="9" customWidth="1"/>
    <col min="4" max="4" width="16.5703125" style="9" customWidth="1"/>
    <col min="5" max="5" width="24" style="9" customWidth="1"/>
    <col min="6" max="6" width="13.42578125" style="9" customWidth="1"/>
    <col min="7" max="7" width="9.140625" style="9"/>
    <col min="8" max="8" width="4.85546875" style="9" customWidth="1"/>
    <col min="9" max="9" width="9.140625" style="8"/>
    <col min="10" max="10" width="9.140625" style="9"/>
    <col min="11" max="11" width="24.42578125" style="9" bestFit="1" customWidth="1"/>
    <col min="12" max="12" width="4.85546875" style="12" customWidth="1"/>
    <col min="13" max="13" width="31.85546875" style="9" customWidth="1"/>
    <col min="14" max="14" width="19.28515625" style="9" customWidth="1"/>
    <col min="15" max="15" width="10.140625" style="9" customWidth="1"/>
    <col min="16" max="19" width="9.140625" style="8"/>
    <col min="20" max="20" width="13.7109375" style="16" customWidth="1"/>
    <col min="21" max="21" width="9.140625" style="9"/>
    <col min="22" max="22" width="9.140625" style="21"/>
    <col min="23" max="23" width="14.5703125" style="9" customWidth="1"/>
    <col min="24" max="24" width="11.7109375" style="9" customWidth="1"/>
    <col min="25" max="25" width="14" style="9" customWidth="1"/>
    <col min="26" max="26" width="12.7109375" style="9" customWidth="1"/>
    <col min="27" max="32" width="9.140625" style="9"/>
    <col min="33" max="33" width="52.42578125" style="17" customWidth="1"/>
    <col min="34" max="16384" width="9.140625" style="9"/>
  </cols>
  <sheetData>
    <row r="1" spans="1:36" s="8" customFormat="1" ht="35.25" customHeight="1" x14ac:dyDescent="0.25">
      <c r="A1" s="30" t="s">
        <v>1</v>
      </c>
      <c r="B1" s="30" t="s">
        <v>2</v>
      </c>
      <c r="C1" s="30" t="s">
        <v>3</v>
      </c>
      <c r="D1" s="31" t="s">
        <v>6</v>
      </c>
      <c r="E1" s="31" t="s">
        <v>7</v>
      </c>
      <c r="F1" s="74" t="s">
        <v>245</v>
      </c>
      <c r="G1" s="32" t="s">
        <v>363</v>
      </c>
      <c r="H1" s="14"/>
      <c r="I1" s="31" t="s">
        <v>31</v>
      </c>
      <c r="J1" s="31" t="s">
        <v>32</v>
      </c>
      <c r="K1" s="32" t="s">
        <v>33</v>
      </c>
      <c r="L1" s="13"/>
      <c r="M1" s="80" t="s">
        <v>12</v>
      </c>
      <c r="N1" s="80" t="s">
        <v>13</v>
      </c>
      <c r="O1" s="80" t="s">
        <v>14</v>
      </c>
      <c r="P1" s="81" t="s">
        <v>15</v>
      </c>
      <c r="Q1" s="81" t="s">
        <v>16</v>
      </c>
      <c r="R1" s="81" t="s">
        <v>17</v>
      </c>
      <c r="S1" s="81" t="s">
        <v>18</v>
      </c>
      <c r="T1" s="82" t="s">
        <v>19</v>
      </c>
      <c r="U1" s="80" t="s">
        <v>358</v>
      </c>
      <c r="V1" s="83" t="s">
        <v>359</v>
      </c>
      <c r="W1" s="83" t="s">
        <v>360</v>
      </c>
      <c r="X1" s="83" t="s">
        <v>361</v>
      </c>
      <c r="Y1" s="83" t="s">
        <v>20</v>
      </c>
      <c r="Z1" s="80" t="s">
        <v>21</v>
      </c>
      <c r="AA1" s="80" t="s">
        <v>22</v>
      </c>
      <c r="AB1" s="80" t="s">
        <v>23</v>
      </c>
      <c r="AC1" s="80" t="s">
        <v>362</v>
      </c>
      <c r="AD1" s="80" t="s">
        <v>24</v>
      </c>
      <c r="AE1" s="15" t="s">
        <v>25</v>
      </c>
      <c r="AF1" s="80" t="s">
        <v>26</v>
      </c>
      <c r="AG1" s="80" t="s">
        <v>27</v>
      </c>
      <c r="AH1" s="15" t="s">
        <v>28</v>
      </c>
      <c r="AI1" s="15" t="s">
        <v>29</v>
      </c>
      <c r="AJ1" s="80" t="s">
        <v>30</v>
      </c>
    </row>
    <row r="2" spans="1:36" x14ac:dyDescent="0.25">
      <c r="A2" s="7" t="s">
        <v>73</v>
      </c>
      <c r="B2" s="10"/>
      <c r="C2" s="7" t="s">
        <v>115</v>
      </c>
      <c r="D2" s="7" t="s">
        <v>157</v>
      </c>
      <c r="E2" s="7" t="s">
        <v>158</v>
      </c>
      <c r="F2" s="7" t="s">
        <v>159</v>
      </c>
      <c r="G2" s="70">
        <v>2208</v>
      </c>
      <c r="H2" s="14"/>
      <c r="I2" s="70">
        <v>1</v>
      </c>
      <c r="J2" s="70" t="s">
        <v>39</v>
      </c>
      <c r="K2" s="70"/>
      <c r="M2" s="7" t="s">
        <v>247</v>
      </c>
      <c r="N2" s="7"/>
      <c r="O2" s="7"/>
      <c r="P2" s="1"/>
      <c r="Q2" s="1"/>
      <c r="R2" s="1"/>
      <c r="S2" s="1"/>
      <c r="T2" s="75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7"/>
    </row>
    <row r="3" spans="1:36" x14ac:dyDescent="0.25">
      <c r="A3" s="7" t="s">
        <v>74</v>
      </c>
      <c r="B3" s="10"/>
      <c r="C3" s="7" t="s">
        <v>116</v>
      </c>
      <c r="D3" s="7" t="s">
        <v>160</v>
      </c>
      <c r="E3" s="7" t="s">
        <v>161</v>
      </c>
      <c r="F3" s="7" t="s">
        <v>161</v>
      </c>
      <c r="G3" s="70">
        <v>2207.9999999999995</v>
      </c>
      <c r="H3" s="14"/>
      <c r="I3" s="70">
        <v>1</v>
      </c>
      <c r="J3" s="70" t="s">
        <v>39</v>
      </c>
      <c r="K3" s="70"/>
      <c r="M3" s="7" t="s">
        <v>247</v>
      </c>
      <c r="N3" s="7"/>
      <c r="O3" s="7"/>
      <c r="P3" s="1"/>
      <c r="Q3" s="1"/>
      <c r="R3" s="1"/>
      <c r="S3" s="1"/>
      <c r="T3" s="75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7"/>
    </row>
    <row r="4" spans="1:36" x14ac:dyDescent="0.25">
      <c r="A4" s="7" t="s">
        <v>75</v>
      </c>
      <c r="B4" s="10"/>
      <c r="C4" s="7" t="s">
        <v>117</v>
      </c>
      <c r="D4" s="7" t="s">
        <v>162</v>
      </c>
      <c r="E4" s="7" t="s">
        <v>163</v>
      </c>
      <c r="F4" s="7" t="s">
        <v>164</v>
      </c>
      <c r="G4" s="70">
        <v>1104</v>
      </c>
      <c r="H4" s="14"/>
      <c r="I4" s="70">
        <v>1</v>
      </c>
      <c r="J4" s="70" t="s">
        <v>39</v>
      </c>
      <c r="K4" s="70"/>
      <c r="M4" s="7" t="s">
        <v>247</v>
      </c>
      <c r="N4" s="7"/>
      <c r="O4" s="7"/>
      <c r="P4" s="1"/>
      <c r="Q4" s="1"/>
      <c r="R4" s="1"/>
      <c r="S4" s="1"/>
      <c r="T4" s="7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7"/>
    </row>
    <row r="5" spans="1:36" x14ac:dyDescent="0.25">
      <c r="A5" s="7" t="s">
        <v>76</v>
      </c>
      <c r="B5" s="10"/>
      <c r="C5" s="7" t="s">
        <v>118</v>
      </c>
      <c r="D5" s="7" t="s">
        <v>162</v>
      </c>
      <c r="E5" s="7" t="s">
        <v>165</v>
      </c>
      <c r="F5" s="7" t="s">
        <v>166</v>
      </c>
      <c r="G5" s="70">
        <v>1104</v>
      </c>
      <c r="H5" s="14"/>
      <c r="I5" s="70">
        <v>1</v>
      </c>
      <c r="J5" s="70" t="s">
        <v>39</v>
      </c>
      <c r="K5" s="70"/>
      <c r="M5" s="7" t="s">
        <v>247</v>
      </c>
      <c r="N5" s="7"/>
      <c r="O5" s="7"/>
      <c r="P5" s="1"/>
      <c r="Q5" s="1"/>
      <c r="R5" s="1"/>
      <c r="S5" s="1"/>
      <c r="T5" s="7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7"/>
    </row>
    <row r="6" spans="1:36" x14ac:dyDescent="0.25">
      <c r="A6" s="7" t="s">
        <v>77</v>
      </c>
      <c r="B6" s="10"/>
      <c r="C6" s="7" t="s">
        <v>119</v>
      </c>
      <c r="D6" s="7" t="s">
        <v>162</v>
      </c>
      <c r="E6" s="7" t="s">
        <v>167</v>
      </c>
      <c r="F6" s="7" t="s">
        <v>168</v>
      </c>
      <c r="G6" s="70">
        <v>251.99999999999997</v>
      </c>
      <c r="H6" s="14"/>
      <c r="I6" s="70">
        <v>1</v>
      </c>
      <c r="J6" s="70" t="s">
        <v>39</v>
      </c>
      <c r="K6" s="70"/>
      <c r="M6" s="7" t="s">
        <v>247</v>
      </c>
      <c r="N6" s="7"/>
      <c r="O6" s="7"/>
      <c r="P6" s="1"/>
      <c r="Q6" s="1"/>
      <c r="R6" s="1"/>
      <c r="S6" s="1"/>
      <c r="T6" s="7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7"/>
    </row>
    <row r="7" spans="1:36" x14ac:dyDescent="0.25">
      <c r="A7" s="7" t="s">
        <v>78</v>
      </c>
      <c r="B7" s="10"/>
      <c r="C7" s="7" t="s">
        <v>120</v>
      </c>
      <c r="D7" s="7" t="s">
        <v>162</v>
      </c>
      <c r="E7" s="7" t="s">
        <v>169</v>
      </c>
      <c r="F7" s="7" t="s">
        <v>170</v>
      </c>
      <c r="G7" s="70">
        <v>251.99999999999997</v>
      </c>
      <c r="H7" s="14"/>
      <c r="I7" s="70">
        <v>1</v>
      </c>
      <c r="J7" s="70" t="s">
        <v>39</v>
      </c>
      <c r="K7" s="70"/>
      <c r="M7" s="7" t="s">
        <v>247</v>
      </c>
      <c r="N7" s="7"/>
      <c r="O7" s="7"/>
      <c r="P7" s="1"/>
      <c r="Q7" s="1"/>
      <c r="R7" s="1"/>
      <c r="S7" s="1"/>
      <c r="T7" s="75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7"/>
    </row>
    <row r="8" spans="1:36" hidden="1" x14ac:dyDescent="0.25">
      <c r="A8" s="88" t="s">
        <v>79</v>
      </c>
      <c r="B8" s="89"/>
      <c r="C8" s="88" t="s">
        <v>121</v>
      </c>
      <c r="D8" s="88" t="s">
        <v>171</v>
      </c>
      <c r="E8" s="88" t="s">
        <v>172</v>
      </c>
      <c r="F8" s="7" t="s">
        <v>173</v>
      </c>
      <c r="G8" s="70">
        <v>5958.9999999999982</v>
      </c>
      <c r="H8" s="14"/>
      <c r="I8" s="70">
        <v>0</v>
      </c>
      <c r="J8" s="70" t="s">
        <v>39</v>
      </c>
      <c r="K8" s="70"/>
      <c r="M8" s="7" t="s">
        <v>247</v>
      </c>
      <c r="N8" s="7"/>
      <c r="O8" s="7"/>
      <c r="P8" s="1"/>
      <c r="Q8" s="1"/>
      <c r="R8" s="1"/>
      <c r="S8" s="1"/>
      <c r="T8" s="75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7"/>
    </row>
    <row r="9" spans="1:36" x14ac:dyDescent="0.25">
      <c r="A9" s="7" t="s">
        <v>80</v>
      </c>
      <c r="B9" s="10"/>
      <c r="C9" s="7" t="s">
        <v>122</v>
      </c>
      <c r="D9" s="7" t="s">
        <v>10</v>
      </c>
      <c r="E9" s="7" t="s">
        <v>174</v>
      </c>
      <c r="F9" s="68" t="s">
        <v>175</v>
      </c>
      <c r="G9" s="70">
        <v>1728.9999999999995</v>
      </c>
      <c r="H9" s="14"/>
      <c r="I9" s="70">
        <v>1</v>
      </c>
      <c r="J9" s="70" t="s">
        <v>38</v>
      </c>
      <c r="K9" s="70"/>
      <c r="M9" s="7" t="s">
        <v>247</v>
      </c>
      <c r="N9" s="7" t="s">
        <v>248</v>
      </c>
      <c r="O9" s="7" t="s">
        <v>249</v>
      </c>
      <c r="P9" s="1">
        <v>2</v>
      </c>
      <c r="Q9" s="1">
        <v>1</v>
      </c>
      <c r="R9" s="70">
        <v>1728.9999999999995</v>
      </c>
      <c r="S9" s="1" t="s">
        <v>0</v>
      </c>
      <c r="T9" s="75">
        <v>28</v>
      </c>
      <c r="U9" s="1"/>
      <c r="V9" s="1"/>
      <c r="W9" s="1"/>
      <c r="X9" s="1"/>
      <c r="Y9" s="1"/>
      <c r="Z9" s="1"/>
      <c r="AA9" s="1"/>
      <c r="AB9" s="1"/>
      <c r="AC9" s="1"/>
      <c r="AD9" s="1" t="s">
        <v>250</v>
      </c>
      <c r="AE9" s="1"/>
      <c r="AF9" s="1"/>
      <c r="AG9" s="1"/>
      <c r="AH9" s="1"/>
      <c r="AI9" s="1"/>
      <c r="AJ9" s="7" t="s">
        <v>251</v>
      </c>
    </row>
    <row r="10" spans="1:36" hidden="1" x14ac:dyDescent="0.25">
      <c r="A10" s="90" t="s">
        <v>81</v>
      </c>
      <c r="B10" s="91"/>
      <c r="C10" s="90" t="s">
        <v>123</v>
      </c>
      <c r="D10" s="90" t="s">
        <v>176</v>
      </c>
      <c r="E10" s="90" t="s">
        <v>177</v>
      </c>
      <c r="F10" s="7" t="s">
        <v>178</v>
      </c>
      <c r="G10" s="70">
        <v>554</v>
      </c>
      <c r="H10" s="14"/>
      <c r="I10" s="70">
        <v>0</v>
      </c>
      <c r="J10" s="70" t="s">
        <v>38</v>
      </c>
      <c r="K10" s="70"/>
      <c r="M10" s="7" t="s">
        <v>247</v>
      </c>
      <c r="N10" s="7" t="s">
        <v>178</v>
      </c>
      <c r="O10" s="7" t="s">
        <v>252</v>
      </c>
      <c r="P10" s="1">
        <v>2</v>
      </c>
      <c r="Q10" s="1"/>
      <c r="R10" s="70">
        <v>554</v>
      </c>
      <c r="S10" s="1" t="s">
        <v>0</v>
      </c>
      <c r="T10" s="75">
        <v>43</v>
      </c>
      <c r="U10" s="1"/>
      <c r="V10" s="1"/>
      <c r="W10" s="1"/>
      <c r="X10" s="1"/>
      <c r="Y10" s="1"/>
      <c r="Z10" s="1"/>
      <c r="AA10" s="1"/>
      <c r="AB10" s="1"/>
      <c r="AC10" s="1"/>
      <c r="AD10" s="1" t="s">
        <v>250</v>
      </c>
      <c r="AE10" s="1"/>
      <c r="AF10" s="1"/>
      <c r="AG10" s="1"/>
      <c r="AH10" s="1"/>
      <c r="AI10" s="1"/>
      <c r="AJ10" s="7" t="s">
        <v>253</v>
      </c>
    </row>
    <row r="11" spans="1:36" hidden="1" x14ac:dyDescent="0.25">
      <c r="A11" s="84" t="s">
        <v>82</v>
      </c>
      <c r="B11" s="85"/>
      <c r="C11" s="84" t="s">
        <v>124</v>
      </c>
      <c r="D11" s="84" t="s">
        <v>179</v>
      </c>
      <c r="E11" s="84" t="s">
        <v>180</v>
      </c>
      <c r="F11" s="7" t="s">
        <v>181</v>
      </c>
      <c r="G11" s="70">
        <v>37</v>
      </c>
      <c r="H11" s="14"/>
      <c r="I11" s="70">
        <v>0</v>
      </c>
      <c r="J11" s="70" t="s">
        <v>39</v>
      </c>
      <c r="K11" s="70"/>
      <c r="M11" s="7" t="s">
        <v>247</v>
      </c>
      <c r="N11" s="7"/>
      <c r="O11" s="7"/>
      <c r="P11" s="1"/>
      <c r="Q11" s="1"/>
      <c r="R11" s="1"/>
      <c r="S11" s="1"/>
      <c r="T11" s="7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7"/>
    </row>
    <row r="12" spans="1:36" x14ac:dyDescent="0.25">
      <c r="A12" s="7" t="s">
        <v>83</v>
      </c>
      <c r="B12" s="10"/>
      <c r="C12" s="7" t="s">
        <v>125</v>
      </c>
      <c r="D12" s="7" t="s">
        <v>179</v>
      </c>
      <c r="E12" s="7" t="s">
        <v>182</v>
      </c>
      <c r="F12" s="7" t="s">
        <v>183</v>
      </c>
      <c r="G12" s="70">
        <v>251.99999999999997</v>
      </c>
      <c r="H12" s="14"/>
      <c r="I12" s="70">
        <v>1</v>
      </c>
      <c r="J12" s="70" t="s">
        <v>39</v>
      </c>
      <c r="K12" s="70"/>
      <c r="M12" s="7" t="s">
        <v>247</v>
      </c>
      <c r="N12" s="7"/>
      <c r="O12" s="7"/>
      <c r="P12" s="1"/>
      <c r="Q12" s="1"/>
      <c r="R12" s="1"/>
      <c r="S12" s="1"/>
      <c r="T12" s="7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7"/>
    </row>
    <row r="13" spans="1:36" hidden="1" x14ac:dyDescent="0.25">
      <c r="A13" s="90" t="s">
        <v>84</v>
      </c>
      <c r="B13" s="91"/>
      <c r="C13" s="90" t="s">
        <v>126</v>
      </c>
      <c r="D13" s="90" t="s">
        <v>176</v>
      </c>
      <c r="E13" s="90" t="s">
        <v>184</v>
      </c>
      <c r="F13" s="7" t="s">
        <v>185</v>
      </c>
      <c r="G13" s="70">
        <v>1353.9999999999998</v>
      </c>
      <c r="H13" s="14"/>
      <c r="I13" s="70">
        <v>0</v>
      </c>
      <c r="J13" s="70" t="s">
        <v>39</v>
      </c>
      <c r="K13" s="70"/>
      <c r="M13" s="7" t="s">
        <v>247</v>
      </c>
      <c r="N13" s="7"/>
      <c r="O13" s="7"/>
      <c r="P13" s="1"/>
      <c r="Q13" s="1"/>
      <c r="R13" s="1"/>
      <c r="S13" s="1"/>
      <c r="T13" s="7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7"/>
    </row>
    <row r="14" spans="1:36" hidden="1" x14ac:dyDescent="0.25">
      <c r="A14" s="7" t="s">
        <v>85</v>
      </c>
      <c r="B14" s="10"/>
      <c r="C14" s="7" t="s">
        <v>127</v>
      </c>
      <c r="D14" s="7" t="s">
        <v>186</v>
      </c>
      <c r="E14" s="7" t="s">
        <v>187</v>
      </c>
      <c r="F14" s="7" t="s">
        <v>188</v>
      </c>
      <c r="G14" s="70">
        <v>1602</v>
      </c>
      <c r="H14" s="14"/>
      <c r="I14" s="70">
        <v>0</v>
      </c>
      <c r="J14" s="70" t="s">
        <v>39</v>
      </c>
      <c r="K14" s="70"/>
      <c r="M14" s="7" t="s">
        <v>247</v>
      </c>
      <c r="N14" s="7"/>
      <c r="O14" s="7"/>
      <c r="P14" s="1"/>
      <c r="Q14" s="1"/>
      <c r="R14" s="1"/>
      <c r="S14" s="1"/>
      <c r="T14" s="7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7"/>
    </row>
    <row r="15" spans="1:36" hidden="1" x14ac:dyDescent="0.25">
      <c r="A15" s="84" t="s">
        <v>86</v>
      </c>
      <c r="B15" s="86"/>
      <c r="C15" s="84" t="s">
        <v>128</v>
      </c>
      <c r="D15" s="84" t="s">
        <v>179</v>
      </c>
      <c r="E15" s="84" t="s">
        <v>189</v>
      </c>
      <c r="F15" s="7" t="s">
        <v>189</v>
      </c>
      <c r="G15" s="70">
        <v>106</v>
      </c>
      <c r="H15" s="14"/>
      <c r="I15" s="70">
        <v>0</v>
      </c>
      <c r="J15" s="70" t="s">
        <v>39</v>
      </c>
      <c r="K15" s="70"/>
      <c r="M15" s="7" t="s">
        <v>247</v>
      </c>
      <c r="N15" s="7"/>
      <c r="O15" s="7"/>
      <c r="P15" s="1"/>
      <c r="Q15" s="1"/>
      <c r="R15" s="1"/>
      <c r="S15" s="1"/>
      <c r="T15" s="7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7"/>
    </row>
    <row r="16" spans="1:36" x14ac:dyDescent="0.2">
      <c r="A16" s="7" t="s">
        <v>87</v>
      </c>
      <c r="B16" s="18"/>
      <c r="C16" s="7" t="s">
        <v>129</v>
      </c>
      <c r="D16" s="7" t="s">
        <v>162</v>
      </c>
      <c r="E16" s="7" t="s">
        <v>190</v>
      </c>
      <c r="F16" s="7" t="s">
        <v>191</v>
      </c>
      <c r="G16" s="70">
        <v>2627</v>
      </c>
      <c r="H16" s="14"/>
      <c r="I16" s="70">
        <v>1</v>
      </c>
      <c r="J16" s="70" t="s">
        <v>39</v>
      </c>
      <c r="K16" s="70"/>
      <c r="M16" s="7" t="s">
        <v>247</v>
      </c>
      <c r="N16" s="7"/>
      <c r="O16" s="7"/>
      <c r="P16" s="1"/>
      <c r="Q16" s="1"/>
      <c r="R16" s="1"/>
      <c r="S16" s="1"/>
      <c r="T16" s="7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7"/>
    </row>
    <row r="17" spans="1:36" x14ac:dyDescent="0.2">
      <c r="A17" s="7" t="s">
        <v>88</v>
      </c>
      <c r="B17" s="18"/>
      <c r="C17" s="7" t="s">
        <v>130</v>
      </c>
      <c r="D17" s="7" t="s">
        <v>160</v>
      </c>
      <c r="E17" s="7" t="s">
        <v>192</v>
      </c>
      <c r="F17" s="7" t="s">
        <v>193</v>
      </c>
      <c r="G17" s="70">
        <v>1311.9999999999995</v>
      </c>
      <c r="H17" s="14"/>
      <c r="I17" s="70">
        <v>1</v>
      </c>
      <c r="J17" s="70" t="s">
        <v>38</v>
      </c>
      <c r="K17" s="70"/>
      <c r="M17" s="7" t="s">
        <v>247</v>
      </c>
      <c r="N17" s="7" t="s">
        <v>254</v>
      </c>
      <c r="O17" s="7" t="s">
        <v>160</v>
      </c>
      <c r="P17" s="1">
        <v>2</v>
      </c>
      <c r="Q17" s="1">
        <v>1</v>
      </c>
      <c r="R17" s="70">
        <v>1311.9999999999995</v>
      </c>
      <c r="S17" s="1" t="s">
        <v>0</v>
      </c>
      <c r="T17" s="75">
        <v>2.41</v>
      </c>
      <c r="U17" s="1"/>
      <c r="V17" s="1"/>
      <c r="W17" s="1"/>
      <c r="X17" s="1"/>
      <c r="Y17" s="1"/>
      <c r="Z17" s="1"/>
      <c r="AA17" s="1"/>
      <c r="AB17" s="1"/>
      <c r="AC17" s="1"/>
      <c r="AD17" s="1" t="s">
        <v>250</v>
      </c>
      <c r="AE17" s="1"/>
      <c r="AF17" s="1"/>
      <c r="AG17" s="1"/>
      <c r="AH17" s="1"/>
      <c r="AI17" s="1"/>
      <c r="AJ17" s="7" t="s">
        <v>253</v>
      </c>
    </row>
    <row r="18" spans="1:36" hidden="1" x14ac:dyDescent="0.2">
      <c r="A18" s="88" t="s">
        <v>89</v>
      </c>
      <c r="B18" s="92"/>
      <c r="C18" s="88" t="s">
        <v>131</v>
      </c>
      <c r="D18" s="88" t="s">
        <v>194</v>
      </c>
      <c r="E18" s="88" t="s">
        <v>195</v>
      </c>
      <c r="F18" s="7" t="s">
        <v>195</v>
      </c>
      <c r="G18" s="70">
        <v>314</v>
      </c>
      <c r="H18" s="14"/>
      <c r="I18" s="70">
        <v>0</v>
      </c>
      <c r="J18" s="70" t="s">
        <v>38</v>
      </c>
      <c r="K18" s="70"/>
      <c r="M18" s="7" t="s">
        <v>247</v>
      </c>
      <c r="N18" s="7" t="s">
        <v>195</v>
      </c>
      <c r="O18" s="7" t="s">
        <v>255</v>
      </c>
      <c r="P18" s="1">
        <v>2</v>
      </c>
      <c r="Q18" s="1"/>
      <c r="R18" s="70">
        <v>314</v>
      </c>
      <c r="S18" s="1" t="s">
        <v>0</v>
      </c>
      <c r="T18" s="75">
        <v>7.35</v>
      </c>
      <c r="U18" s="1"/>
      <c r="V18" s="1"/>
      <c r="W18" s="1"/>
      <c r="X18" s="1"/>
      <c r="Y18" s="1"/>
      <c r="Z18" s="1"/>
      <c r="AA18" s="1"/>
      <c r="AB18" s="1"/>
      <c r="AC18" s="1"/>
      <c r="AD18" s="1" t="s">
        <v>250</v>
      </c>
      <c r="AE18" s="1"/>
      <c r="AF18" s="1"/>
      <c r="AG18" s="1"/>
      <c r="AH18" s="1"/>
      <c r="AI18" s="1"/>
      <c r="AJ18" s="7" t="s">
        <v>253</v>
      </c>
    </row>
    <row r="19" spans="1:36" x14ac:dyDescent="0.2">
      <c r="A19" s="7" t="s">
        <v>90</v>
      </c>
      <c r="B19" s="18"/>
      <c r="C19" s="7" t="s">
        <v>132</v>
      </c>
      <c r="D19" s="7" t="s">
        <v>176</v>
      </c>
      <c r="E19" s="7" t="s">
        <v>196</v>
      </c>
      <c r="F19" s="7" t="s">
        <v>196</v>
      </c>
      <c r="G19" s="70">
        <v>3894</v>
      </c>
      <c r="H19" s="14"/>
      <c r="I19" s="70">
        <v>1</v>
      </c>
      <c r="J19" s="70" t="s">
        <v>38</v>
      </c>
      <c r="K19" s="70"/>
      <c r="M19" s="7" t="s">
        <v>247</v>
      </c>
      <c r="N19" s="7" t="s">
        <v>196</v>
      </c>
      <c r="O19" s="7" t="s">
        <v>176</v>
      </c>
      <c r="P19" s="1">
        <v>2</v>
      </c>
      <c r="Q19" s="1">
        <v>1</v>
      </c>
      <c r="R19" s="70">
        <v>3894</v>
      </c>
      <c r="S19" s="1" t="s">
        <v>0</v>
      </c>
      <c r="T19" s="75">
        <v>14.9</v>
      </c>
      <c r="U19" s="1"/>
      <c r="V19" s="1"/>
      <c r="W19" s="1"/>
      <c r="X19" s="1"/>
      <c r="Y19" s="1"/>
      <c r="Z19" s="1"/>
      <c r="AA19" s="1"/>
      <c r="AB19" s="1"/>
      <c r="AC19" s="1"/>
      <c r="AD19" s="1" t="s">
        <v>250</v>
      </c>
      <c r="AE19" s="1"/>
      <c r="AF19" s="1"/>
      <c r="AG19" s="1"/>
      <c r="AH19" s="1"/>
      <c r="AI19" s="1"/>
      <c r="AJ19" s="7" t="s">
        <v>253</v>
      </c>
    </row>
    <row r="20" spans="1:36" hidden="1" x14ac:dyDescent="0.25">
      <c r="A20" s="90" t="s">
        <v>91</v>
      </c>
      <c r="C20" s="90" t="s">
        <v>133</v>
      </c>
      <c r="D20" s="90" t="s">
        <v>176</v>
      </c>
      <c r="E20" s="90" t="s">
        <v>197</v>
      </c>
      <c r="F20" s="68" t="s">
        <v>198</v>
      </c>
      <c r="G20" s="70">
        <v>1789</v>
      </c>
      <c r="I20" s="70">
        <v>0</v>
      </c>
      <c r="J20" s="70" t="s">
        <v>39</v>
      </c>
      <c r="K20" s="70"/>
      <c r="M20" s="7" t="s">
        <v>247</v>
      </c>
      <c r="N20" s="7"/>
      <c r="O20" s="7"/>
      <c r="P20" s="1"/>
      <c r="Q20" s="1"/>
      <c r="R20" s="1"/>
      <c r="S20" s="1"/>
      <c r="T20" s="7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7"/>
    </row>
    <row r="21" spans="1:36" hidden="1" x14ac:dyDescent="0.25">
      <c r="A21" s="7" t="s">
        <v>92</v>
      </c>
      <c r="C21" s="7" t="s">
        <v>134</v>
      </c>
      <c r="D21" s="7" t="s">
        <v>199</v>
      </c>
      <c r="E21" s="7" t="s">
        <v>200</v>
      </c>
      <c r="F21" s="7" t="s">
        <v>201</v>
      </c>
      <c r="G21" s="70">
        <v>1723.9999999999998</v>
      </c>
      <c r="I21" s="70">
        <v>0</v>
      </c>
      <c r="J21" s="70" t="s">
        <v>38</v>
      </c>
      <c r="K21" s="70"/>
      <c r="M21" s="7" t="s">
        <v>247</v>
      </c>
      <c r="N21" s="7" t="s">
        <v>201</v>
      </c>
      <c r="O21" s="7" t="s">
        <v>176</v>
      </c>
      <c r="P21" s="1">
        <v>2</v>
      </c>
      <c r="Q21" s="1"/>
      <c r="R21" s="70">
        <v>1723.9999999999998</v>
      </c>
      <c r="S21" s="1" t="s">
        <v>0</v>
      </c>
      <c r="T21" s="75">
        <v>122</v>
      </c>
      <c r="U21" s="1"/>
      <c r="V21" s="1"/>
      <c r="W21" s="1"/>
      <c r="X21" s="1"/>
      <c r="Y21" s="1"/>
      <c r="Z21" s="1"/>
      <c r="AA21" s="1"/>
      <c r="AB21" s="1"/>
      <c r="AC21" s="1"/>
      <c r="AD21" s="1" t="s">
        <v>250</v>
      </c>
      <c r="AE21" s="1"/>
      <c r="AF21" s="1"/>
      <c r="AG21" s="1"/>
      <c r="AH21" s="1"/>
      <c r="AI21" s="1"/>
      <c r="AJ21" s="7" t="s">
        <v>256</v>
      </c>
    </row>
    <row r="22" spans="1:36" hidden="1" x14ac:dyDescent="0.25">
      <c r="A22" s="84" t="s">
        <v>93</v>
      </c>
      <c r="C22" s="84" t="s">
        <v>135</v>
      </c>
      <c r="D22" s="84" t="s">
        <v>176</v>
      </c>
      <c r="E22" s="84" t="s">
        <v>202</v>
      </c>
      <c r="F22" s="7" t="s">
        <v>203</v>
      </c>
      <c r="G22" s="70">
        <v>3796</v>
      </c>
      <c r="I22" s="70">
        <v>0</v>
      </c>
      <c r="J22" s="70" t="s">
        <v>39</v>
      </c>
      <c r="K22" s="70"/>
      <c r="M22" s="7" t="s">
        <v>247</v>
      </c>
      <c r="N22" s="7"/>
      <c r="O22" s="7"/>
      <c r="P22" s="1"/>
      <c r="Q22" s="1"/>
      <c r="R22" s="1"/>
      <c r="S22" s="1"/>
      <c r="T22" s="7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7"/>
    </row>
    <row r="23" spans="1:36" x14ac:dyDescent="0.25">
      <c r="A23" s="7" t="s">
        <v>94</v>
      </c>
      <c r="B23" s="10"/>
      <c r="C23" s="7" t="s">
        <v>136</v>
      </c>
      <c r="D23" s="7" t="s">
        <v>204</v>
      </c>
      <c r="E23" s="7" t="s">
        <v>205</v>
      </c>
      <c r="F23" s="7" t="s">
        <v>205</v>
      </c>
      <c r="G23" s="70">
        <v>2712</v>
      </c>
      <c r="I23" s="70">
        <v>1</v>
      </c>
      <c r="J23" s="70" t="s">
        <v>38</v>
      </c>
      <c r="K23" s="70"/>
      <c r="M23" s="7" t="s">
        <v>247</v>
      </c>
      <c r="N23" s="7" t="s">
        <v>205</v>
      </c>
      <c r="O23" s="7" t="s">
        <v>176</v>
      </c>
      <c r="P23" s="1">
        <v>2</v>
      </c>
      <c r="Q23" s="1">
        <v>1</v>
      </c>
      <c r="R23" s="70">
        <v>2712</v>
      </c>
      <c r="S23" s="1" t="s">
        <v>0</v>
      </c>
      <c r="T23" s="75">
        <v>52</v>
      </c>
      <c r="U23" s="1"/>
      <c r="V23" s="1"/>
      <c r="W23" s="1"/>
      <c r="X23" s="1"/>
      <c r="Y23" s="1"/>
      <c r="Z23" s="1"/>
      <c r="AA23" s="1"/>
      <c r="AB23" s="1"/>
      <c r="AC23" s="1"/>
      <c r="AD23" s="1" t="s">
        <v>250</v>
      </c>
      <c r="AE23" s="1"/>
      <c r="AF23" s="1"/>
      <c r="AG23" s="1"/>
      <c r="AH23" s="1"/>
      <c r="AI23" s="1"/>
      <c r="AJ23" s="7" t="s">
        <v>253</v>
      </c>
    </row>
    <row r="24" spans="1:36" hidden="1" x14ac:dyDescent="0.25">
      <c r="A24" s="90" t="s">
        <v>95</v>
      </c>
      <c r="C24" s="90" t="s">
        <v>137</v>
      </c>
      <c r="D24" s="90" t="s">
        <v>176</v>
      </c>
      <c r="E24" s="90" t="s">
        <v>206</v>
      </c>
      <c r="F24" s="7" t="s">
        <v>207</v>
      </c>
      <c r="G24" s="70">
        <v>1500</v>
      </c>
      <c r="I24" s="70">
        <v>0</v>
      </c>
      <c r="J24" s="70" t="s">
        <v>39</v>
      </c>
      <c r="K24" s="70"/>
      <c r="M24" s="7" t="s">
        <v>247</v>
      </c>
      <c r="N24" s="7"/>
      <c r="O24" s="7"/>
      <c r="P24" s="1"/>
      <c r="Q24" s="1"/>
      <c r="R24" s="1"/>
      <c r="S24" s="1"/>
      <c r="T24" s="7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7"/>
    </row>
    <row r="25" spans="1:36" hidden="1" x14ac:dyDescent="0.25">
      <c r="A25" s="7" t="s">
        <v>96</v>
      </c>
      <c r="C25" s="7" t="s">
        <v>138</v>
      </c>
      <c r="D25" s="7" t="s">
        <v>176</v>
      </c>
      <c r="E25" s="7" t="s">
        <v>208</v>
      </c>
      <c r="F25" s="68" t="s">
        <v>209</v>
      </c>
      <c r="G25" s="70">
        <v>808</v>
      </c>
      <c r="I25" s="70">
        <v>0</v>
      </c>
      <c r="J25" s="70" t="s">
        <v>39</v>
      </c>
      <c r="K25" s="70"/>
      <c r="M25" s="7" t="s">
        <v>247</v>
      </c>
      <c r="N25" s="7"/>
      <c r="O25" s="7"/>
      <c r="P25" s="1"/>
      <c r="Q25" s="1"/>
      <c r="R25" s="1"/>
      <c r="S25" s="1"/>
      <c r="T25" s="7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7"/>
    </row>
    <row r="26" spans="1:36" hidden="1" x14ac:dyDescent="0.25">
      <c r="A26" s="7" t="s">
        <v>97</v>
      </c>
      <c r="C26" s="7" t="s">
        <v>139</v>
      </c>
      <c r="D26" s="7" t="s">
        <v>176</v>
      </c>
      <c r="E26" s="7" t="s">
        <v>210</v>
      </c>
      <c r="F26" s="68" t="s">
        <v>211</v>
      </c>
      <c r="G26" s="70">
        <v>2289</v>
      </c>
      <c r="I26" s="70">
        <v>0</v>
      </c>
      <c r="J26" s="70" t="s">
        <v>39</v>
      </c>
      <c r="K26" s="70"/>
      <c r="M26" s="7" t="s">
        <v>247</v>
      </c>
      <c r="N26" s="7"/>
      <c r="O26" s="7"/>
      <c r="P26" s="1"/>
      <c r="Q26" s="1"/>
      <c r="R26" s="1"/>
      <c r="S26" s="1"/>
      <c r="T26" s="7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7"/>
    </row>
    <row r="27" spans="1:36" hidden="1" x14ac:dyDescent="0.25">
      <c r="A27" s="84" t="s">
        <v>98</v>
      </c>
      <c r="C27" s="84" t="s">
        <v>140</v>
      </c>
      <c r="D27" s="84" t="s">
        <v>176</v>
      </c>
      <c r="E27" s="84" t="s">
        <v>212</v>
      </c>
      <c r="F27" s="7" t="s">
        <v>213</v>
      </c>
      <c r="G27" s="70">
        <v>834</v>
      </c>
      <c r="I27" s="70">
        <v>0</v>
      </c>
      <c r="J27" s="70" t="s">
        <v>38</v>
      </c>
      <c r="K27" s="70"/>
      <c r="M27" s="7" t="s">
        <v>247</v>
      </c>
      <c r="N27" s="7" t="s">
        <v>213</v>
      </c>
      <c r="O27" s="7" t="s">
        <v>176</v>
      </c>
      <c r="P27" s="1">
        <v>2</v>
      </c>
      <c r="Q27" s="1"/>
      <c r="R27" s="70">
        <v>834</v>
      </c>
      <c r="S27" s="1" t="s">
        <v>0</v>
      </c>
      <c r="T27" s="75">
        <v>22</v>
      </c>
      <c r="U27" s="1"/>
      <c r="V27" s="1"/>
      <c r="W27" s="1"/>
      <c r="X27" s="1"/>
      <c r="Y27" s="1"/>
      <c r="Z27" s="1"/>
      <c r="AA27" s="1"/>
      <c r="AB27" s="1"/>
      <c r="AC27" s="1"/>
      <c r="AD27" s="1" t="s">
        <v>250</v>
      </c>
      <c r="AE27" s="1"/>
      <c r="AF27" s="1"/>
      <c r="AG27" s="1"/>
      <c r="AH27" s="1"/>
      <c r="AI27" s="1"/>
      <c r="AJ27" s="7" t="s">
        <v>253</v>
      </c>
    </row>
    <row r="28" spans="1:36" x14ac:dyDescent="0.25">
      <c r="A28" s="7" t="s">
        <v>99</v>
      </c>
      <c r="B28" s="10"/>
      <c r="C28" s="7" t="s">
        <v>141</v>
      </c>
      <c r="D28" s="7" t="s">
        <v>176</v>
      </c>
      <c r="E28" s="7" t="s">
        <v>214</v>
      </c>
      <c r="F28" s="7" t="s">
        <v>214</v>
      </c>
      <c r="G28" s="70">
        <v>2690</v>
      </c>
      <c r="I28" s="70">
        <v>1</v>
      </c>
      <c r="J28" s="70" t="s">
        <v>38</v>
      </c>
      <c r="K28" s="70"/>
      <c r="M28" s="7" t="s">
        <v>247</v>
      </c>
      <c r="N28" s="7" t="s">
        <v>214</v>
      </c>
      <c r="O28" s="7" t="s">
        <v>176</v>
      </c>
      <c r="P28" s="1">
        <v>2</v>
      </c>
      <c r="Q28" s="1">
        <v>1</v>
      </c>
      <c r="R28" s="70">
        <v>2690</v>
      </c>
      <c r="S28" s="1" t="s">
        <v>0</v>
      </c>
      <c r="T28" s="75">
        <v>4.5</v>
      </c>
      <c r="U28" s="1"/>
      <c r="V28" s="1"/>
      <c r="W28" s="1"/>
      <c r="X28" s="1"/>
      <c r="Y28" s="1"/>
      <c r="Z28" s="1"/>
      <c r="AA28" s="1"/>
      <c r="AB28" s="1"/>
      <c r="AC28" s="1"/>
      <c r="AD28" s="1" t="s">
        <v>250</v>
      </c>
      <c r="AE28" s="1"/>
      <c r="AF28" s="1"/>
      <c r="AG28" s="1"/>
      <c r="AH28" s="1"/>
      <c r="AI28" s="1"/>
      <c r="AJ28" s="7" t="s">
        <v>253</v>
      </c>
    </row>
    <row r="29" spans="1:36" hidden="1" x14ac:dyDescent="0.25">
      <c r="A29" s="90" t="s">
        <v>100</v>
      </c>
      <c r="C29" s="90" t="s">
        <v>142</v>
      </c>
      <c r="D29" s="90" t="s">
        <v>194</v>
      </c>
      <c r="E29" s="90" t="s">
        <v>215</v>
      </c>
      <c r="F29" s="7" t="s">
        <v>215</v>
      </c>
      <c r="G29" s="70">
        <v>3398.9999999999995</v>
      </c>
      <c r="I29" s="70">
        <v>0</v>
      </c>
      <c r="J29" s="70" t="s">
        <v>39</v>
      </c>
      <c r="K29" s="70"/>
      <c r="M29" s="7" t="s">
        <v>247</v>
      </c>
      <c r="N29" s="7"/>
      <c r="O29" s="7"/>
      <c r="P29" s="1"/>
      <c r="Q29" s="1"/>
      <c r="R29" s="1"/>
      <c r="S29" s="1"/>
      <c r="T29" s="75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7"/>
    </row>
    <row r="30" spans="1:36" hidden="1" x14ac:dyDescent="0.25">
      <c r="A30" s="7" t="s">
        <v>101</v>
      </c>
      <c r="C30" s="7" t="s">
        <v>143</v>
      </c>
      <c r="D30" s="7" t="s">
        <v>176</v>
      </c>
      <c r="E30" s="7" t="s">
        <v>216</v>
      </c>
      <c r="F30" s="7" t="s">
        <v>217</v>
      </c>
      <c r="G30" s="70">
        <v>1959.9999999999991</v>
      </c>
      <c r="I30" s="70">
        <v>0</v>
      </c>
      <c r="J30" s="70" t="s">
        <v>39</v>
      </c>
      <c r="K30" s="70"/>
      <c r="M30" s="7" t="s">
        <v>247</v>
      </c>
      <c r="N30" s="7"/>
      <c r="O30" s="7"/>
      <c r="P30" s="1"/>
      <c r="Q30" s="1"/>
      <c r="R30" s="1"/>
      <c r="S30" s="1"/>
      <c r="T30" s="75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7" t="s">
        <v>253</v>
      </c>
    </row>
    <row r="31" spans="1:36" hidden="1" x14ac:dyDescent="0.25">
      <c r="A31" s="84" t="s">
        <v>102</v>
      </c>
      <c r="C31" s="84" t="s">
        <v>144</v>
      </c>
      <c r="D31" s="84" t="s">
        <v>176</v>
      </c>
      <c r="E31" s="84" t="s">
        <v>218</v>
      </c>
      <c r="F31" s="7" t="s">
        <v>219</v>
      </c>
      <c r="G31" s="70">
        <v>1141</v>
      </c>
      <c r="I31" s="70">
        <v>0</v>
      </c>
      <c r="J31" s="70" t="s">
        <v>39</v>
      </c>
      <c r="K31" s="70"/>
      <c r="M31" s="7" t="s">
        <v>247</v>
      </c>
      <c r="N31" s="7"/>
      <c r="O31" s="7"/>
      <c r="P31" s="1"/>
      <c r="Q31" s="1"/>
      <c r="R31" s="1"/>
      <c r="S31" s="1"/>
      <c r="T31" s="75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7"/>
    </row>
    <row r="32" spans="1:36" x14ac:dyDescent="0.25">
      <c r="A32" s="7" t="s">
        <v>103</v>
      </c>
      <c r="B32" s="10"/>
      <c r="C32" s="7" t="s">
        <v>145</v>
      </c>
      <c r="D32" s="7" t="s">
        <v>220</v>
      </c>
      <c r="E32" s="7" t="s">
        <v>221</v>
      </c>
      <c r="F32" s="7" t="s">
        <v>222</v>
      </c>
      <c r="G32" s="70">
        <v>1223.9999999999995</v>
      </c>
      <c r="I32" s="70">
        <v>1</v>
      </c>
      <c r="J32" s="70" t="s">
        <v>38</v>
      </c>
      <c r="K32" s="70"/>
      <c r="M32" s="7" t="s">
        <v>247</v>
      </c>
      <c r="N32" s="7" t="s">
        <v>221</v>
      </c>
      <c r="O32" s="7" t="s">
        <v>257</v>
      </c>
      <c r="P32" s="1">
        <v>2</v>
      </c>
      <c r="Q32" s="1">
        <v>1</v>
      </c>
      <c r="R32" s="70">
        <v>1223.9999999999995</v>
      </c>
      <c r="S32" s="1" t="s">
        <v>0</v>
      </c>
      <c r="T32" s="75">
        <v>265</v>
      </c>
      <c r="U32" s="1"/>
      <c r="V32" s="1"/>
      <c r="W32" s="1"/>
      <c r="X32" s="1"/>
      <c r="Y32" s="1"/>
      <c r="Z32" s="1"/>
      <c r="AA32" s="1"/>
      <c r="AB32" s="1"/>
      <c r="AC32" s="1"/>
      <c r="AD32" s="1" t="s">
        <v>258</v>
      </c>
      <c r="AE32" s="1"/>
      <c r="AF32" s="1"/>
      <c r="AG32" s="1"/>
      <c r="AH32" s="1"/>
      <c r="AI32" s="1"/>
      <c r="AJ32" s="7" t="s">
        <v>253</v>
      </c>
    </row>
    <row r="33" spans="1:36" hidden="1" x14ac:dyDescent="0.25">
      <c r="A33" s="90" t="s">
        <v>104</v>
      </c>
      <c r="C33" s="90" t="s">
        <v>146</v>
      </c>
      <c r="D33" s="90" t="s">
        <v>176</v>
      </c>
      <c r="E33" s="90" t="s">
        <v>223</v>
      </c>
      <c r="F33" s="7" t="s">
        <v>224</v>
      </c>
      <c r="G33" s="70">
        <v>1130.9999999999998</v>
      </c>
      <c r="I33" s="70">
        <v>0</v>
      </c>
      <c r="J33" s="70" t="s">
        <v>39</v>
      </c>
      <c r="K33" s="70"/>
      <c r="M33" s="7" t="s">
        <v>247</v>
      </c>
      <c r="N33" s="7"/>
      <c r="O33" s="7"/>
      <c r="P33" s="1"/>
      <c r="Q33" s="1"/>
      <c r="R33" s="1"/>
      <c r="S33" s="1"/>
      <c r="T33" s="75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7"/>
    </row>
    <row r="34" spans="1:36" hidden="1" x14ac:dyDescent="0.25">
      <c r="A34" s="84" t="s">
        <v>105</v>
      </c>
      <c r="C34" s="84" t="s">
        <v>147</v>
      </c>
      <c r="D34" s="84" t="s">
        <v>176</v>
      </c>
      <c r="E34" s="84" t="s">
        <v>225</v>
      </c>
      <c r="F34" s="68" t="s">
        <v>226</v>
      </c>
      <c r="G34" s="70">
        <v>1154.9999999999998</v>
      </c>
      <c r="I34" s="70">
        <v>0</v>
      </c>
      <c r="J34" s="70" t="s">
        <v>39</v>
      </c>
      <c r="K34" s="70"/>
      <c r="M34" s="7" t="s">
        <v>247</v>
      </c>
      <c r="N34" s="7"/>
      <c r="O34" s="7"/>
      <c r="P34" s="1"/>
      <c r="Q34" s="1"/>
      <c r="R34" s="1"/>
      <c r="S34" s="1"/>
      <c r="T34" s="75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7"/>
    </row>
    <row r="35" spans="1:36" x14ac:dyDescent="0.2">
      <c r="A35" s="7" t="s">
        <v>106</v>
      </c>
      <c r="B35" s="10"/>
      <c r="C35" s="7" t="s">
        <v>148</v>
      </c>
      <c r="D35" s="7" t="s">
        <v>176</v>
      </c>
      <c r="E35" s="7" t="s">
        <v>227</v>
      </c>
      <c r="F35" s="7" t="s">
        <v>228</v>
      </c>
      <c r="G35" s="70">
        <v>308</v>
      </c>
      <c r="I35" s="70">
        <v>1</v>
      </c>
      <c r="J35" s="70" t="s">
        <v>38</v>
      </c>
      <c r="K35" s="70"/>
      <c r="M35" s="7" t="s">
        <v>247</v>
      </c>
      <c r="N35" s="7" t="s">
        <v>227</v>
      </c>
      <c r="O35" s="7" t="s">
        <v>259</v>
      </c>
      <c r="P35" s="1">
        <v>2</v>
      </c>
      <c r="Q35" s="1">
        <v>1</v>
      </c>
      <c r="R35" s="70">
        <v>308</v>
      </c>
      <c r="S35" s="1" t="s">
        <v>0</v>
      </c>
      <c r="T35" s="75">
        <v>45</v>
      </c>
      <c r="U35" s="1"/>
      <c r="V35" s="1"/>
      <c r="W35" s="1"/>
      <c r="X35" s="1"/>
      <c r="Y35" s="1"/>
      <c r="Z35" s="1"/>
      <c r="AA35" s="1"/>
      <c r="AB35" s="1"/>
      <c r="AC35" s="1"/>
      <c r="AD35" s="1" t="s">
        <v>250</v>
      </c>
      <c r="AE35" s="1"/>
      <c r="AF35" s="1"/>
      <c r="AG35" s="1"/>
      <c r="AH35" s="1"/>
      <c r="AI35" s="1"/>
      <c r="AJ35" s="19" t="s">
        <v>260</v>
      </c>
    </row>
    <row r="36" spans="1:36" x14ac:dyDescent="0.25">
      <c r="A36" s="7" t="s">
        <v>107</v>
      </c>
      <c r="B36" s="10"/>
      <c r="C36" s="7" t="s">
        <v>149</v>
      </c>
      <c r="D36" s="7" t="s">
        <v>176</v>
      </c>
      <c r="E36" s="7" t="s">
        <v>229</v>
      </c>
      <c r="F36" s="7" t="s">
        <v>230</v>
      </c>
      <c r="G36" s="70">
        <v>3433</v>
      </c>
      <c r="I36" s="70">
        <v>1</v>
      </c>
      <c r="J36" s="70" t="s">
        <v>38</v>
      </c>
      <c r="K36" s="70"/>
      <c r="M36" s="7" t="s">
        <v>247</v>
      </c>
      <c r="N36" s="7" t="s">
        <v>230</v>
      </c>
      <c r="O36" s="7" t="s">
        <v>259</v>
      </c>
      <c r="P36" s="1">
        <v>2</v>
      </c>
      <c r="Q36" s="1">
        <v>1</v>
      </c>
      <c r="R36" s="70">
        <v>3433</v>
      </c>
      <c r="S36" s="1" t="s">
        <v>0</v>
      </c>
      <c r="T36" s="75">
        <v>18.8</v>
      </c>
      <c r="U36" s="1"/>
      <c r="V36" s="1"/>
      <c r="W36" s="1"/>
      <c r="X36" s="1"/>
      <c r="Y36" s="1"/>
      <c r="Z36" s="1"/>
      <c r="AA36" s="1"/>
      <c r="AB36" s="1"/>
      <c r="AC36" s="1"/>
      <c r="AD36" s="1" t="s">
        <v>250</v>
      </c>
      <c r="AE36" s="1"/>
      <c r="AF36" s="1"/>
      <c r="AG36" s="1"/>
      <c r="AH36" s="1"/>
      <c r="AI36" s="1"/>
      <c r="AJ36" s="7" t="s">
        <v>253</v>
      </c>
    </row>
    <row r="37" spans="1:36" hidden="1" x14ac:dyDescent="0.25">
      <c r="A37" s="90" t="s">
        <v>108</v>
      </c>
      <c r="C37" s="90" t="s">
        <v>150</v>
      </c>
      <c r="D37" s="90" t="s">
        <v>231</v>
      </c>
      <c r="E37" s="90" t="s">
        <v>232</v>
      </c>
      <c r="F37" s="7" t="s">
        <v>232</v>
      </c>
      <c r="G37" s="70">
        <v>4269</v>
      </c>
      <c r="I37" s="70">
        <v>0</v>
      </c>
      <c r="J37" s="70" t="s">
        <v>39</v>
      </c>
      <c r="K37" s="70"/>
      <c r="M37" s="7" t="s">
        <v>247</v>
      </c>
      <c r="N37" s="7"/>
      <c r="O37" s="7"/>
      <c r="P37" s="1"/>
      <c r="Q37" s="1"/>
      <c r="R37" s="1"/>
      <c r="S37" s="1"/>
      <c r="T37" s="75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7"/>
    </row>
    <row r="38" spans="1:36" hidden="1" x14ac:dyDescent="0.25">
      <c r="A38" s="7" t="s">
        <v>109</v>
      </c>
      <c r="C38" s="7" t="s">
        <v>151</v>
      </c>
      <c r="D38" s="7" t="s">
        <v>176</v>
      </c>
      <c r="E38" s="7" t="s">
        <v>233</v>
      </c>
      <c r="F38" s="68" t="s">
        <v>234</v>
      </c>
      <c r="G38" s="70">
        <v>1871</v>
      </c>
      <c r="I38" s="70">
        <v>0</v>
      </c>
      <c r="J38" s="70" t="s">
        <v>39</v>
      </c>
      <c r="K38" s="70"/>
      <c r="M38" s="7" t="s">
        <v>247</v>
      </c>
      <c r="N38" s="7"/>
      <c r="O38" s="7"/>
      <c r="P38" s="1"/>
      <c r="Q38" s="1"/>
      <c r="R38" s="1"/>
      <c r="S38" s="1"/>
      <c r="T38" s="75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7"/>
    </row>
    <row r="39" spans="1:36" hidden="1" x14ac:dyDescent="0.25">
      <c r="A39" s="7" t="s">
        <v>110</v>
      </c>
      <c r="C39" s="7" t="s">
        <v>152</v>
      </c>
      <c r="D39" s="7" t="s">
        <v>10</v>
      </c>
      <c r="E39" s="7" t="s">
        <v>235</v>
      </c>
      <c r="F39" s="7" t="s">
        <v>236</v>
      </c>
      <c r="G39" s="70">
        <v>1194</v>
      </c>
      <c r="I39" s="70">
        <v>0</v>
      </c>
      <c r="J39" s="70" t="s">
        <v>39</v>
      </c>
      <c r="K39" s="70"/>
      <c r="M39" s="7" t="s">
        <v>247</v>
      </c>
      <c r="N39" s="7"/>
      <c r="O39" s="7"/>
      <c r="P39" s="1"/>
      <c r="Q39" s="1"/>
      <c r="R39" s="1"/>
      <c r="S39" s="1"/>
      <c r="T39" s="75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7"/>
    </row>
    <row r="40" spans="1:36" hidden="1" x14ac:dyDescent="0.25">
      <c r="A40" s="84" t="s">
        <v>111</v>
      </c>
      <c r="C40" s="84" t="s">
        <v>153</v>
      </c>
      <c r="D40" s="84" t="s">
        <v>237</v>
      </c>
      <c r="E40" s="84" t="s">
        <v>238</v>
      </c>
      <c r="F40" s="7" t="s">
        <v>238</v>
      </c>
      <c r="G40" s="70">
        <v>1616</v>
      </c>
      <c r="I40" s="70">
        <v>0</v>
      </c>
      <c r="J40" s="70" t="s">
        <v>38</v>
      </c>
      <c r="K40" s="70"/>
      <c r="M40" s="7" t="s">
        <v>247</v>
      </c>
      <c r="N40" s="7" t="s">
        <v>238</v>
      </c>
      <c r="O40" s="7" t="s">
        <v>261</v>
      </c>
      <c r="P40" s="1">
        <v>2</v>
      </c>
      <c r="Q40" s="1"/>
      <c r="R40" s="70">
        <v>1616</v>
      </c>
      <c r="S40" s="1" t="s">
        <v>0</v>
      </c>
      <c r="T40" s="75">
        <v>6.05</v>
      </c>
      <c r="U40" s="1"/>
      <c r="V40" s="1"/>
      <c r="W40" s="1"/>
      <c r="X40" s="1"/>
      <c r="Y40" s="1"/>
      <c r="Z40" s="1"/>
      <c r="AA40" s="1"/>
      <c r="AB40" s="1"/>
      <c r="AC40" s="1"/>
      <c r="AD40" s="1" t="s">
        <v>250</v>
      </c>
      <c r="AE40" s="1"/>
      <c r="AF40" s="1"/>
      <c r="AG40" s="1"/>
      <c r="AH40" s="1"/>
      <c r="AI40" s="1"/>
      <c r="AJ40" s="7" t="s">
        <v>253</v>
      </c>
    </row>
    <row r="41" spans="1:36" x14ac:dyDescent="0.25">
      <c r="A41" s="7" t="s">
        <v>112</v>
      </c>
      <c r="B41" s="10"/>
      <c r="C41" s="7" t="s">
        <v>154</v>
      </c>
      <c r="D41" s="7" t="s">
        <v>162</v>
      </c>
      <c r="E41" s="7" t="s">
        <v>239</v>
      </c>
      <c r="F41" s="7" t="s">
        <v>240</v>
      </c>
      <c r="G41" s="70">
        <v>896</v>
      </c>
      <c r="I41" s="70">
        <v>1</v>
      </c>
      <c r="J41" s="70" t="s">
        <v>39</v>
      </c>
      <c r="K41" s="70"/>
      <c r="M41" s="7" t="s">
        <v>247</v>
      </c>
      <c r="N41" s="7"/>
      <c r="O41" s="7"/>
      <c r="P41" s="1"/>
      <c r="Q41" s="1"/>
      <c r="R41" s="1"/>
      <c r="S41" s="1"/>
      <c r="T41" s="75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7"/>
    </row>
    <row r="42" spans="1:36" x14ac:dyDescent="0.25">
      <c r="A42" s="7" t="s">
        <v>113</v>
      </c>
      <c r="B42" s="10"/>
      <c r="C42" s="7" t="s">
        <v>155</v>
      </c>
      <c r="D42" s="7" t="s">
        <v>162</v>
      </c>
      <c r="E42" s="7" t="s">
        <v>241</v>
      </c>
      <c r="F42" s="7" t="s">
        <v>242</v>
      </c>
      <c r="G42" s="70">
        <v>251.99999999999997</v>
      </c>
      <c r="I42" s="70">
        <v>1</v>
      </c>
      <c r="J42" s="70" t="s">
        <v>39</v>
      </c>
      <c r="K42" s="70"/>
      <c r="M42" s="7" t="s">
        <v>247</v>
      </c>
      <c r="N42" s="7"/>
      <c r="O42" s="7"/>
      <c r="P42" s="1"/>
      <c r="Q42" s="1"/>
      <c r="R42" s="1"/>
      <c r="S42" s="1"/>
      <c r="T42" s="75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7"/>
    </row>
    <row r="43" spans="1:36" x14ac:dyDescent="0.25">
      <c r="A43" s="7" t="s">
        <v>114</v>
      </c>
      <c r="B43" s="10"/>
      <c r="C43" s="7" t="s">
        <v>156</v>
      </c>
      <c r="D43" s="7" t="s">
        <v>162</v>
      </c>
      <c r="E43" s="7" t="s">
        <v>243</v>
      </c>
      <c r="F43" s="7" t="s">
        <v>244</v>
      </c>
      <c r="G43" s="70">
        <v>251.99999999999997</v>
      </c>
      <c r="I43" s="70">
        <v>1</v>
      </c>
      <c r="J43" s="70" t="s">
        <v>39</v>
      </c>
      <c r="K43" s="70"/>
      <c r="M43" s="7" t="s">
        <v>247</v>
      </c>
      <c r="N43" s="7"/>
      <c r="O43" s="7"/>
      <c r="P43" s="1"/>
      <c r="Q43" s="1"/>
      <c r="R43" s="1"/>
      <c r="S43" s="1"/>
      <c r="T43" s="75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7"/>
    </row>
    <row r="44" spans="1:36" ht="25.5" hidden="1" x14ac:dyDescent="0.25">
      <c r="A44" s="93" t="s">
        <v>73</v>
      </c>
      <c r="C44" s="90" t="s">
        <v>115</v>
      </c>
      <c r="D44" s="90" t="s">
        <v>157</v>
      </c>
      <c r="E44" s="93" t="s">
        <v>158</v>
      </c>
      <c r="F44" s="7" t="s">
        <v>159</v>
      </c>
      <c r="G44" s="70">
        <v>2208</v>
      </c>
      <c r="I44" s="70">
        <v>0</v>
      </c>
      <c r="J44" s="70" t="s">
        <v>39</v>
      </c>
      <c r="K44" s="70"/>
      <c r="M44" s="7" t="s">
        <v>262</v>
      </c>
      <c r="N44" s="7"/>
      <c r="O44" s="7"/>
      <c r="P44" s="1"/>
      <c r="Q44" s="1"/>
      <c r="R44" s="1"/>
      <c r="S44" s="1"/>
      <c r="T44" s="75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7"/>
    </row>
    <row r="45" spans="1:36" hidden="1" x14ac:dyDescent="0.25">
      <c r="A45" s="7" t="s">
        <v>74</v>
      </c>
      <c r="C45" s="7" t="s">
        <v>116</v>
      </c>
      <c r="D45" s="7" t="s">
        <v>160</v>
      </c>
      <c r="E45" s="7" t="s">
        <v>161</v>
      </c>
      <c r="F45" s="7" t="s">
        <v>161</v>
      </c>
      <c r="G45" s="70">
        <v>2207.9999999999995</v>
      </c>
      <c r="I45" s="70">
        <v>0</v>
      </c>
      <c r="J45" s="70" t="s">
        <v>39</v>
      </c>
      <c r="K45" s="70"/>
      <c r="M45" s="7" t="s">
        <v>262</v>
      </c>
      <c r="N45" s="7"/>
      <c r="O45" s="7"/>
      <c r="P45" s="1"/>
      <c r="Q45" s="1"/>
      <c r="R45" s="1"/>
      <c r="S45" s="1"/>
      <c r="T45" s="75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7"/>
    </row>
    <row r="46" spans="1:36" ht="25.5" hidden="1" x14ac:dyDescent="0.25">
      <c r="A46" s="67" t="s">
        <v>75</v>
      </c>
      <c r="C46" s="7" t="s">
        <v>117</v>
      </c>
      <c r="D46" s="7" t="s">
        <v>162</v>
      </c>
      <c r="E46" s="7" t="s">
        <v>163</v>
      </c>
      <c r="F46" s="7" t="s">
        <v>164</v>
      </c>
      <c r="G46" s="70">
        <v>1104</v>
      </c>
      <c r="I46" s="70">
        <v>0</v>
      </c>
      <c r="J46" s="70" t="s">
        <v>39</v>
      </c>
      <c r="K46" s="70"/>
      <c r="M46" s="7" t="s">
        <v>262</v>
      </c>
      <c r="N46" s="7"/>
      <c r="O46" s="7"/>
      <c r="P46" s="1"/>
      <c r="Q46" s="1"/>
      <c r="R46" s="1"/>
      <c r="S46" s="1"/>
      <c r="T46" s="75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7"/>
    </row>
    <row r="47" spans="1:36" ht="25.5" hidden="1" x14ac:dyDescent="0.25">
      <c r="A47" s="67" t="s">
        <v>76</v>
      </c>
      <c r="C47" s="7" t="s">
        <v>118</v>
      </c>
      <c r="D47" s="7" t="s">
        <v>162</v>
      </c>
      <c r="E47" s="7" t="s">
        <v>165</v>
      </c>
      <c r="F47" s="7" t="s">
        <v>166</v>
      </c>
      <c r="G47" s="70">
        <v>1104</v>
      </c>
      <c r="I47" s="70">
        <v>0</v>
      </c>
      <c r="J47" s="70" t="s">
        <v>39</v>
      </c>
      <c r="K47" s="70"/>
      <c r="M47" s="7" t="s">
        <v>262</v>
      </c>
      <c r="N47" s="7"/>
      <c r="O47" s="7"/>
      <c r="P47" s="1"/>
      <c r="Q47" s="1"/>
      <c r="R47" s="1"/>
      <c r="S47" s="1"/>
      <c r="T47" s="75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7"/>
    </row>
    <row r="48" spans="1:36" ht="25.5" hidden="1" x14ac:dyDescent="0.25">
      <c r="A48" s="67" t="s">
        <v>77</v>
      </c>
      <c r="C48" s="7" t="s">
        <v>119</v>
      </c>
      <c r="D48" s="7" t="s">
        <v>162</v>
      </c>
      <c r="E48" s="7" t="s">
        <v>167</v>
      </c>
      <c r="F48" s="7" t="s">
        <v>168</v>
      </c>
      <c r="G48" s="70">
        <v>251.99999999999997</v>
      </c>
      <c r="I48" s="70">
        <v>0</v>
      </c>
      <c r="J48" s="70" t="s">
        <v>39</v>
      </c>
      <c r="K48" s="70"/>
      <c r="M48" s="7" t="s">
        <v>262</v>
      </c>
      <c r="N48" s="7"/>
      <c r="O48" s="7"/>
      <c r="P48" s="1"/>
      <c r="Q48" s="1"/>
      <c r="R48" s="1"/>
      <c r="S48" s="1"/>
      <c r="T48" s="75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7"/>
    </row>
    <row r="49" spans="1:36" ht="25.5" hidden="1" x14ac:dyDescent="0.25">
      <c r="A49" s="67" t="s">
        <v>78</v>
      </c>
      <c r="C49" s="7" t="s">
        <v>120</v>
      </c>
      <c r="D49" s="7" t="s">
        <v>162</v>
      </c>
      <c r="E49" s="7" t="s">
        <v>169</v>
      </c>
      <c r="F49" s="7" t="s">
        <v>170</v>
      </c>
      <c r="G49" s="70">
        <v>251.99999999999997</v>
      </c>
      <c r="I49" s="70">
        <v>0</v>
      </c>
      <c r="J49" s="70" t="s">
        <v>39</v>
      </c>
      <c r="K49" s="70"/>
      <c r="M49" s="7" t="s">
        <v>262</v>
      </c>
      <c r="N49" s="7"/>
      <c r="O49" s="7"/>
      <c r="P49" s="1"/>
      <c r="Q49" s="1"/>
      <c r="R49" s="1"/>
      <c r="S49" s="1"/>
      <c r="T49" s="75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7"/>
    </row>
    <row r="50" spans="1:36" hidden="1" x14ac:dyDescent="0.25">
      <c r="A50" s="7" t="s">
        <v>79</v>
      </c>
      <c r="C50" s="7" t="s">
        <v>121</v>
      </c>
      <c r="D50" s="7" t="s">
        <v>171</v>
      </c>
      <c r="E50" s="7" t="s">
        <v>172</v>
      </c>
      <c r="F50" s="7" t="s">
        <v>173</v>
      </c>
      <c r="G50" s="70">
        <v>5958.9999999999982</v>
      </c>
      <c r="I50" s="70">
        <v>0</v>
      </c>
      <c r="J50" s="70" t="s">
        <v>39</v>
      </c>
      <c r="K50" s="70"/>
      <c r="M50" s="7" t="s">
        <v>262</v>
      </c>
      <c r="N50" s="7"/>
      <c r="O50" s="7"/>
      <c r="P50" s="1"/>
      <c r="Q50" s="1"/>
      <c r="R50" s="1"/>
      <c r="S50" s="1"/>
      <c r="T50" s="75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7"/>
    </row>
    <row r="51" spans="1:36" hidden="1" x14ac:dyDescent="0.25">
      <c r="A51" s="7" t="s">
        <v>80</v>
      </c>
      <c r="C51" s="7" t="s">
        <v>122</v>
      </c>
      <c r="D51" s="7" t="s">
        <v>10</v>
      </c>
      <c r="E51" s="7" t="s">
        <v>174</v>
      </c>
      <c r="F51" s="68" t="s">
        <v>175</v>
      </c>
      <c r="G51" s="70">
        <v>1728.9999999999995</v>
      </c>
      <c r="I51" s="70">
        <v>0</v>
      </c>
      <c r="J51" s="70" t="s">
        <v>39</v>
      </c>
      <c r="K51" s="70"/>
      <c r="M51" s="7" t="s">
        <v>262</v>
      </c>
      <c r="N51" s="7"/>
      <c r="O51" s="7"/>
      <c r="P51" s="1"/>
      <c r="Q51" s="1"/>
      <c r="R51" s="1"/>
      <c r="S51" s="1"/>
      <c r="T51" s="75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7"/>
    </row>
    <row r="52" spans="1:36" ht="25.5" hidden="1" x14ac:dyDescent="0.25">
      <c r="A52" s="67" t="s">
        <v>81</v>
      </c>
      <c r="C52" s="7" t="s">
        <v>123</v>
      </c>
      <c r="D52" s="7" t="s">
        <v>176</v>
      </c>
      <c r="E52" s="7" t="s">
        <v>177</v>
      </c>
      <c r="F52" s="7" t="s">
        <v>178</v>
      </c>
      <c r="G52" s="70">
        <v>554</v>
      </c>
      <c r="I52" s="70">
        <v>0</v>
      </c>
      <c r="J52" s="70" t="s">
        <v>39</v>
      </c>
      <c r="K52" s="70"/>
      <c r="M52" s="7" t="s">
        <v>262</v>
      </c>
      <c r="N52" s="7"/>
      <c r="O52" s="7"/>
      <c r="P52" s="1"/>
      <c r="Q52" s="1"/>
      <c r="R52" s="1"/>
      <c r="S52" s="1"/>
      <c r="T52" s="75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7"/>
    </row>
    <row r="53" spans="1:36" ht="25.5" hidden="1" x14ac:dyDescent="0.25">
      <c r="A53" s="67" t="s">
        <v>82</v>
      </c>
      <c r="C53" s="7" t="s">
        <v>124</v>
      </c>
      <c r="D53" s="7" t="s">
        <v>179</v>
      </c>
      <c r="E53" s="67" t="s">
        <v>180</v>
      </c>
      <c r="F53" s="7" t="s">
        <v>181</v>
      </c>
      <c r="G53" s="70">
        <v>37</v>
      </c>
      <c r="I53" s="70">
        <v>0</v>
      </c>
      <c r="J53" s="70" t="s">
        <v>39</v>
      </c>
      <c r="K53" s="70"/>
      <c r="M53" s="7" t="s">
        <v>262</v>
      </c>
      <c r="N53" s="7"/>
      <c r="O53" s="7"/>
      <c r="P53" s="1"/>
      <c r="Q53" s="1"/>
      <c r="R53" s="1"/>
      <c r="S53" s="1"/>
      <c r="T53" s="75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7"/>
    </row>
    <row r="54" spans="1:36" ht="25.5" hidden="1" x14ac:dyDescent="0.25">
      <c r="A54" s="67" t="s">
        <v>83</v>
      </c>
      <c r="C54" s="7" t="s">
        <v>125</v>
      </c>
      <c r="D54" s="7" t="s">
        <v>179</v>
      </c>
      <c r="E54" s="7" t="s">
        <v>182</v>
      </c>
      <c r="F54" s="7" t="s">
        <v>183</v>
      </c>
      <c r="G54" s="70">
        <v>251.99999999999997</v>
      </c>
      <c r="I54" s="70">
        <v>0</v>
      </c>
      <c r="J54" s="70" t="s">
        <v>39</v>
      </c>
      <c r="K54" s="70"/>
      <c r="M54" s="7" t="s">
        <v>262</v>
      </c>
      <c r="N54" s="7"/>
      <c r="O54" s="7"/>
      <c r="P54" s="1"/>
      <c r="Q54" s="1"/>
      <c r="R54" s="1"/>
      <c r="S54" s="1"/>
      <c r="T54" s="75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7"/>
    </row>
    <row r="55" spans="1:36" ht="25.5" hidden="1" x14ac:dyDescent="0.25">
      <c r="A55" s="67" t="s">
        <v>84</v>
      </c>
      <c r="C55" s="7" t="s">
        <v>126</v>
      </c>
      <c r="D55" s="7" t="s">
        <v>176</v>
      </c>
      <c r="E55" s="67" t="s">
        <v>184</v>
      </c>
      <c r="F55" s="7" t="s">
        <v>185</v>
      </c>
      <c r="G55" s="70">
        <v>1353.9999999999998</v>
      </c>
      <c r="I55" s="70">
        <v>0</v>
      </c>
      <c r="J55" s="70" t="s">
        <v>39</v>
      </c>
      <c r="K55" s="70"/>
      <c r="M55" s="7" t="s">
        <v>262</v>
      </c>
      <c r="N55" s="7"/>
      <c r="O55" s="7"/>
      <c r="P55" s="1"/>
      <c r="Q55" s="1"/>
      <c r="R55" s="1"/>
      <c r="S55" s="1"/>
      <c r="T55" s="75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7"/>
    </row>
    <row r="56" spans="1:36" ht="25.5" hidden="1" x14ac:dyDescent="0.25">
      <c r="A56" s="67" t="s">
        <v>85</v>
      </c>
      <c r="C56" s="7" t="s">
        <v>127</v>
      </c>
      <c r="D56" s="7" t="s">
        <v>186</v>
      </c>
      <c r="E56" s="7" t="s">
        <v>187</v>
      </c>
      <c r="F56" s="7" t="s">
        <v>188</v>
      </c>
      <c r="G56" s="70">
        <v>1602</v>
      </c>
      <c r="I56" s="70">
        <v>0</v>
      </c>
      <c r="J56" s="70" t="s">
        <v>39</v>
      </c>
      <c r="K56" s="70"/>
      <c r="M56" s="7" t="s">
        <v>262</v>
      </c>
      <c r="N56" s="7"/>
      <c r="O56" s="7"/>
      <c r="P56" s="1"/>
      <c r="Q56" s="1"/>
      <c r="R56" s="1"/>
      <c r="S56" s="1"/>
      <c r="T56" s="75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7"/>
    </row>
    <row r="57" spans="1:36" ht="25.5" hidden="1" x14ac:dyDescent="0.25">
      <c r="A57" s="67" t="s">
        <v>86</v>
      </c>
      <c r="C57" s="7" t="s">
        <v>128</v>
      </c>
      <c r="D57" s="7" t="s">
        <v>179</v>
      </c>
      <c r="E57" s="7" t="s">
        <v>189</v>
      </c>
      <c r="F57" s="7" t="s">
        <v>189</v>
      </c>
      <c r="G57" s="70">
        <v>106</v>
      </c>
      <c r="I57" s="70">
        <v>0</v>
      </c>
      <c r="J57" s="70" t="s">
        <v>39</v>
      </c>
      <c r="K57" s="70"/>
      <c r="M57" s="7" t="s">
        <v>262</v>
      </c>
      <c r="N57" s="7"/>
      <c r="O57" s="7"/>
      <c r="P57" s="1"/>
      <c r="Q57" s="1"/>
      <c r="R57" s="1"/>
      <c r="S57" s="1"/>
      <c r="T57" s="75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7"/>
    </row>
    <row r="58" spans="1:36" ht="25.5" hidden="1" x14ac:dyDescent="0.25">
      <c r="A58" s="67" t="s">
        <v>87</v>
      </c>
      <c r="C58" s="7" t="s">
        <v>129</v>
      </c>
      <c r="D58" s="7" t="s">
        <v>162</v>
      </c>
      <c r="E58" s="7" t="s">
        <v>190</v>
      </c>
      <c r="F58" s="7" t="s">
        <v>191</v>
      </c>
      <c r="G58" s="70">
        <v>2627</v>
      </c>
      <c r="I58" s="70">
        <v>0</v>
      </c>
      <c r="J58" s="70" t="s">
        <v>39</v>
      </c>
      <c r="K58" s="70"/>
      <c r="M58" s="7" t="s">
        <v>262</v>
      </c>
      <c r="N58" s="7"/>
      <c r="O58" s="7"/>
      <c r="P58" s="1"/>
      <c r="Q58" s="1"/>
      <c r="R58" s="1"/>
      <c r="S58" s="1"/>
      <c r="T58" s="75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7"/>
    </row>
    <row r="59" spans="1:36" hidden="1" x14ac:dyDescent="0.25">
      <c r="A59" s="7" t="s">
        <v>88</v>
      </c>
      <c r="C59" s="7" t="s">
        <v>130</v>
      </c>
      <c r="D59" s="7" t="s">
        <v>160</v>
      </c>
      <c r="E59" s="7" t="s">
        <v>192</v>
      </c>
      <c r="F59" s="7" t="s">
        <v>193</v>
      </c>
      <c r="G59" s="70">
        <v>1311.9999999999995</v>
      </c>
      <c r="I59" s="70">
        <v>0</v>
      </c>
      <c r="J59" s="70" t="s">
        <v>39</v>
      </c>
      <c r="K59" s="70"/>
      <c r="M59" s="7" t="s">
        <v>262</v>
      </c>
      <c r="N59" s="7"/>
      <c r="O59" s="7"/>
      <c r="P59" s="1"/>
      <c r="Q59" s="1"/>
      <c r="R59" s="1"/>
      <c r="S59" s="1"/>
      <c r="T59" s="75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7"/>
    </row>
    <row r="60" spans="1:36" ht="25.5" hidden="1" x14ac:dyDescent="0.25">
      <c r="A60" s="67" t="s">
        <v>89</v>
      </c>
      <c r="C60" s="7" t="s">
        <v>131</v>
      </c>
      <c r="D60" s="7" t="s">
        <v>194</v>
      </c>
      <c r="E60" s="7" t="s">
        <v>195</v>
      </c>
      <c r="F60" s="7" t="s">
        <v>195</v>
      </c>
      <c r="G60" s="70">
        <v>314</v>
      </c>
      <c r="I60" s="70">
        <v>0</v>
      </c>
      <c r="J60" s="70" t="s">
        <v>39</v>
      </c>
      <c r="K60" s="70"/>
      <c r="M60" s="7" t="s">
        <v>262</v>
      </c>
      <c r="N60" s="7"/>
      <c r="O60" s="7"/>
      <c r="P60" s="1"/>
      <c r="Q60" s="1"/>
      <c r="R60" s="1"/>
      <c r="S60" s="1"/>
      <c r="T60" s="75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7"/>
    </row>
    <row r="61" spans="1:36" hidden="1" x14ac:dyDescent="0.25">
      <c r="A61" s="7" t="s">
        <v>90</v>
      </c>
      <c r="C61" s="7" t="s">
        <v>132</v>
      </c>
      <c r="D61" s="7" t="s">
        <v>176</v>
      </c>
      <c r="E61" s="7" t="s">
        <v>196</v>
      </c>
      <c r="F61" s="7" t="s">
        <v>196</v>
      </c>
      <c r="G61" s="70">
        <v>3894</v>
      </c>
      <c r="I61" s="70">
        <v>0</v>
      </c>
      <c r="J61" s="70" t="s">
        <v>39</v>
      </c>
      <c r="K61" s="70"/>
      <c r="M61" s="7" t="s">
        <v>262</v>
      </c>
      <c r="N61" s="7"/>
      <c r="O61" s="7"/>
      <c r="P61" s="1"/>
      <c r="Q61" s="1"/>
      <c r="R61" s="1"/>
      <c r="S61" s="1"/>
      <c r="T61" s="75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7"/>
    </row>
    <row r="62" spans="1:36" hidden="1" x14ac:dyDescent="0.25">
      <c r="A62" s="7" t="s">
        <v>91</v>
      </c>
      <c r="C62" s="7" t="s">
        <v>133</v>
      </c>
      <c r="D62" s="7" t="s">
        <v>176</v>
      </c>
      <c r="E62" s="7" t="s">
        <v>197</v>
      </c>
      <c r="F62" s="68" t="s">
        <v>198</v>
      </c>
      <c r="G62" s="70">
        <v>1789</v>
      </c>
      <c r="I62" s="70">
        <v>0</v>
      </c>
      <c r="J62" s="70" t="s">
        <v>39</v>
      </c>
      <c r="K62" s="70"/>
      <c r="M62" s="7" t="s">
        <v>262</v>
      </c>
      <c r="N62" s="7"/>
      <c r="O62" s="7"/>
      <c r="P62" s="1"/>
      <c r="Q62" s="1"/>
      <c r="R62" s="1"/>
      <c r="S62" s="1"/>
      <c r="T62" s="75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7"/>
    </row>
    <row r="63" spans="1:36" hidden="1" x14ac:dyDescent="0.25">
      <c r="A63" s="7" t="s">
        <v>92</v>
      </c>
      <c r="C63" s="7" t="s">
        <v>134</v>
      </c>
      <c r="D63" s="7" t="s">
        <v>199</v>
      </c>
      <c r="E63" s="7" t="s">
        <v>200</v>
      </c>
      <c r="F63" s="7" t="s">
        <v>201</v>
      </c>
      <c r="G63" s="70">
        <v>1723.9999999999998</v>
      </c>
      <c r="I63" s="70">
        <v>0</v>
      </c>
      <c r="J63" s="70" t="s">
        <v>39</v>
      </c>
      <c r="K63" s="70"/>
      <c r="M63" s="7" t="s">
        <v>262</v>
      </c>
      <c r="N63" s="7"/>
      <c r="O63" s="7"/>
      <c r="P63" s="1"/>
      <c r="Q63" s="1"/>
      <c r="R63" s="1"/>
      <c r="S63" s="1"/>
      <c r="T63" s="75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7"/>
    </row>
    <row r="64" spans="1:36" ht="25.5" hidden="1" x14ac:dyDescent="0.25">
      <c r="A64" s="67" t="s">
        <v>93</v>
      </c>
      <c r="C64" s="7" t="s">
        <v>135</v>
      </c>
      <c r="D64" s="7" t="s">
        <v>176</v>
      </c>
      <c r="E64" s="7" t="s">
        <v>202</v>
      </c>
      <c r="F64" s="7" t="s">
        <v>203</v>
      </c>
      <c r="G64" s="70">
        <v>3796</v>
      </c>
      <c r="I64" s="70">
        <v>0</v>
      </c>
      <c r="J64" s="70" t="s">
        <v>39</v>
      </c>
      <c r="K64" s="70"/>
      <c r="M64" s="7" t="s">
        <v>262</v>
      </c>
      <c r="N64" s="7"/>
      <c r="O64" s="7"/>
      <c r="P64" s="1"/>
      <c r="Q64" s="1"/>
      <c r="R64" s="1"/>
      <c r="S64" s="1"/>
      <c r="T64" s="75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7"/>
    </row>
    <row r="65" spans="1:36" ht="25.5" hidden="1" x14ac:dyDescent="0.25">
      <c r="A65" s="67" t="s">
        <v>94</v>
      </c>
      <c r="C65" s="7" t="s">
        <v>136</v>
      </c>
      <c r="D65" s="7" t="s">
        <v>204</v>
      </c>
      <c r="E65" s="7" t="s">
        <v>205</v>
      </c>
      <c r="F65" s="7" t="s">
        <v>205</v>
      </c>
      <c r="G65" s="70">
        <v>2712</v>
      </c>
      <c r="I65" s="70">
        <v>0</v>
      </c>
      <c r="J65" s="70" t="s">
        <v>39</v>
      </c>
      <c r="K65" s="70"/>
      <c r="M65" s="7" t="s">
        <v>262</v>
      </c>
      <c r="N65" s="7"/>
      <c r="O65" s="7"/>
      <c r="P65" s="1"/>
      <c r="Q65" s="1"/>
      <c r="R65" s="1"/>
      <c r="S65" s="1"/>
      <c r="T65" s="75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7"/>
    </row>
    <row r="66" spans="1:36" ht="25.5" hidden="1" x14ac:dyDescent="0.25">
      <c r="A66" s="67" t="s">
        <v>95</v>
      </c>
      <c r="C66" s="7" t="s">
        <v>137</v>
      </c>
      <c r="D66" s="7" t="s">
        <v>176</v>
      </c>
      <c r="E66" s="67" t="s">
        <v>206</v>
      </c>
      <c r="F66" s="7" t="s">
        <v>207</v>
      </c>
      <c r="G66" s="70">
        <v>1500</v>
      </c>
      <c r="I66" s="70">
        <v>0</v>
      </c>
      <c r="J66" s="70" t="s">
        <v>39</v>
      </c>
      <c r="K66" s="70"/>
      <c r="M66" s="7" t="s">
        <v>262</v>
      </c>
      <c r="N66" s="7"/>
      <c r="O66" s="7"/>
      <c r="P66" s="1"/>
      <c r="Q66" s="1"/>
      <c r="R66" s="1"/>
      <c r="S66" s="1"/>
      <c r="T66" s="75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7"/>
    </row>
    <row r="67" spans="1:36" ht="25.5" hidden="1" x14ac:dyDescent="0.25">
      <c r="A67" s="67" t="s">
        <v>96</v>
      </c>
      <c r="C67" s="7" t="s">
        <v>138</v>
      </c>
      <c r="D67" s="7" t="s">
        <v>176</v>
      </c>
      <c r="E67" s="7" t="s">
        <v>208</v>
      </c>
      <c r="F67" s="68" t="s">
        <v>209</v>
      </c>
      <c r="G67" s="70">
        <v>808</v>
      </c>
      <c r="I67" s="70">
        <v>0</v>
      </c>
      <c r="J67" s="70" t="s">
        <v>39</v>
      </c>
      <c r="K67" s="70"/>
      <c r="M67" s="7" t="s">
        <v>262</v>
      </c>
      <c r="N67" s="7"/>
      <c r="O67" s="7"/>
      <c r="P67" s="1"/>
      <c r="Q67" s="1"/>
      <c r="R67" s="1"/>
      <c r="S67" s="1"/>
      <c r="T67" s="75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7"/>
    </row>
    <row r="68" spans="1:36" hidden="1" x14ac:dyDescent="0.25">
      <c r="A68" s="7" t="s">
        <v>97</v>
      </c>
      <c r="C68" s="7" t="s">
        <v>139</v>
      </c>
      <c r="D68" s="7" t="s">
        <v>176</v>
      </c>
      <c r="E68" s="7" t="s">
        <v>210</v>
      </c>
      <c r="F68" s="68" t="s">
        <v>211</v>
      </c>
      <c r="G68" s="70">
        <v>2289</v>
      </c>
      <c r="I68" s="70">
        <v>0</v>
      </c>
      <c r="J68" s="70" t="s">
        <v>39</v>
      </c>
      <c r="K68" s="70"/>
      <c r="M68" s="7" t="s">
        <v>262</v>
      </c>
      <c r="N68" s="7"/>
      <c r="O68" s="7"/>
      <c r="P68" s="1"/>
      <c r="Q68" s="1"/>
      <c r="R68" s="1"/>
      <c r="S68" s="1"/>
      <c r="T68" s="75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7"/>
    </row>
    <row r="69" spans="1:36" ht="25.5" hidden="1" x14ac:dyDescent="0.25">
      <c r="A69" s="67" t="s">
        <v>98</v>
      </c>
      <c r="C69" s="7" t="s">
        <v>140</v>
      </c>
      <c r="D69" s="7" t="s">
        <v>176</v>
      </c>
      <c r="E69" s="67" t="s">
        <v>212</v>
      </c>
      <c r="F69" s="7" t="s">
        <v>213</v>
      </c>
      <c r="G69" s="70">
        <v>834</v>
      </c>
      <c r="I69" s="70">
        <v>0</v>
      </c>
      <c r="J69" s="70" t="s">
        <v>39</v>
      </c>
      <c r="K69" s="70"/>
      <c r="M69" s="7" t="s">
        <v>262</v>
      </c>
      <c r="N69" s="7"/>
      <c r="O69" s="7"/>
      <c r="P69" s="1"/>
      <c r="Q69" s="1"/>
      <c r="R69" s="1"/>
      <c r="S69" s="1"/>
      <c r="T69" s="75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7"/>
    </row>
    <row r="70" spans="1:36" hidden="1" x14ac:dyDescent="0.25">
      <c r="A70" s="7" t="s">
        <v>99</v>
      </c>
      <c r="C70" s="7" t="s">
        <v>141</v>
      </c>
      <c r="D70" s="7" t="s">
        <v>176</v>
      </c>
      <c r="E70" s="7" t="s">
        <v>214</v>
      </c>
      <c r="F70" s="7" t="s">
        <v>214</v>
      </c>
      <c r="G70" s="70">
        <v>2690</v>
      </c>
      <c r="I70" s="70">
        <v>0</v>
      </c>
      <c r="J70" s="70" t="s">
        <v>39</v>
      </c>
      <c r="K70" s="70"/>
      <c r="M70" s="7" t="s">
        <v>262</v>
      </c>
      <c r="N70" s="7"/>
      <c r="O70" s="7"/>
      <c r="P70" s="1"/>
      <c r="Q70" s="1"/>
      <c r="R70" s="1"/>
      <c r="S70" s="1"/>
      <c r="T70" s="75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7"/>
    </row>
    <row r="71" spans="1:36" hidden="1" x14ac:dyDescent="0.25">
      <c r="A71" s="7" t="s">
        <v>100</v>
      </c>
      <c r="C71" s="7" t="s">
        <v>142</v>
      </c>
      <c r="D71" s="7" t="s">
        <v>194</v>
      </c>
      <c r="E71" s="7" t="s">
        <v>215</v>
      </c>
      <c r="F71" s="7" t="s">
        <v>215</v>
      </c>
      <c r="G71" s="70">
        <v>3398.9999999999995</v>
      </c>
      <c r="I71" s="70">
        <v>0</v>
      </c>
      <c r="J71" s="70" t="s">
        <v>39</v>
      </c>
      <c r="K71" s="70"/>
      <c r="M71" s="7" t="s">
        <v>262</v>
      </c>
      <c r="N71" s="7"/>
      <c r="O71" s="7"/>
      <c r="P71" s="1"/>
      <c r="Q71" s="1"/>
      <c r="R71" s="1"/>
      <c r="S71" s="1"/>
      <c r="T71" s="75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7"/>
    </row>
    <row r="72" spans="1:36" ht="25.5" hidden="1" x14ac:dyDescent="0.25">
      <c r="A72" s="67" t="s">
        <v>101</v>
      </c>
      <c r="C72" s="7" t="s">
        <v>143</v>
      </c>
      <c r="D72" s="7" t="s">
        <v>176</v>
      </c>
      <c r="E72" s="7" t="s">
        <v>216</v>
      </c>
      <c r="F72" s="7" t="s">
        <v>217</v>
      </c>
      <c r="G72" s="70">
        <v>1959.9999999999991</v>
      </c>
      <c r="I72" s="70">
        <v>0</v>
      </c>
      <c r="J72" s="70" t="s">
        <v>39</v>
      </c>
      <c r="K72" s="70"/>
      <c r="M72" s="7" t="s">
        <v>262</v>
      </c>
      <c r="N72" s="7"/>
      <c r="O72" s="7"/>
      <c r="P72" s="1"/>
      <c r="Q72" s="1"/>
      <c r="R72" s="1"/>
      <c r="S72" s="1"/>
      <c r="T72" s="75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7"/>
    </row>
    <row r="73" spans="1:36" hidden="1" x14ac:dyDescent="0.25">
      <c r="A73" s="7" t="s">
        <v>102</v>
      </c>
      <c r="C73" s="7" t="s">
        <v>144</v>
      </c>
      <c r="D73" s="7" t="s">
        <v>176</v>
      </c>
      <c r="E73" s="7" t="s">
        <v>218</v>
      </c>
      <c r="F73" s="7" t="s">
        <v>219</v>
      </c>
      <c r="G73" s="70">
        <v>1141</v>
      </c>
      <c r="I73" s="70">
        <v>0</v>
      </c>
      <c r="J73" s="70" t="s">
        <v>39</v>
      </c>
      <c r="K73" s="70"/>
      <c r="M73" s="7" t="s">
        <v>262</v>
      </c>
      <c r="N73" s="7"/>
      <c r="O73" s="7"/>
      <c r="P73" s="1"/>
      <c r="Q73" s="1"/>
      <c r="R73" s="1"/>
      <c r="S73" s="1"/>
      <c r="T73" s="75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7"/>
    </row>
    <row r="74" spans="1:36" ht="25.5" hidden="1" x14ac:dyDescent="0.2">
      <c r="A74" s="67" t="s">
        <v>103</v>
      </c>
      <c r="C74" s="7" t="s">
        <v>145</v>
      </c>
      <c r="D74" s="7" t="s">
        <v>220</v>
      </c>
      <c r="E74" s="67" t="s">
        <v>221</v>
      </c>
      <c r="F74" s="7" t="s">
        <v>222</v>
      </c>
      <c r="G74" s="70">
        <v>1223.9999999999995</v>
      </c>
      <c r="I74" s="70">
        <v>0</v>
      </c>
      <c r="J74" s="70" t="s">
        <v>38</v>
      </c>
      <c r="K74" s="70"/>
      <c r="M74" s="7" t="s">
        <v>262</v>
      </c>
      <c r="N74" s="7" t="s">
        <v>221</v>
      </c>
      <c r="O74" s="7" t="s">
        <v>263</v>
      </c>
      <c r="P74" s="1">
        <v>2</v>
      </c>
      <c r="Q74" s="1"/>
      <c r="R74" s="70">
        <v>1223.9999999999995</v>
      </c>
      <c r="S74" s="1" t="s">
        <v>0</v>
      </c>
      <c r="T74" s="75">
        <v>365.7</v>
      </c>
      <c r="U74" s="1"/>
      <c r="V74" s="1"/>
      <c r="W74" s="1"/>
      <c r="X74" s="1"/>
      <c r="Y74" s="1"/>
      <c r="Z74" s="1"/>
      <c r="AA74" s="1"/>
      <c r="AB74" s="1"/>
      <c r="AC74" s="1"/>
      <c r="AD74" s="1" t="s">
        <v>264</v>
      </c>
      <c r="AE74" s="1" t="s">
        <v>36</v>
      </c>
      <c r="AF74" s="1"/>
      <c r="AG74" s="1"/>
      <c r="AH74" s="1"/>
      <c r="AI74" s="1"/>
      <c r="AJ74" s="19" t="s">
        <v>260</v>
      </c>
    </row>
    <row r="75" spans="1:36" ht="25.5" hidden="1" x14ac:dyDescent="0.2">
      <c r="A75" s="87" t="s">
        <v>104</v>
      </c>
      <c r="C75" s="84" t="s">
        <v>146</v>
      </c>
      <c r="D75" s="84" t="s">
        <v>176</v>
      </c>
      <c r="E75" s="87" t="s">
        <v>223</v>
      </c>
      <c r="F75" s="7" t="s">
        <v>224</v>
      </c>
      <c r="G75" s="70">
        <v>1130.9999999999998</v>
      </c>
      <c r="I75" s="70">
        <v>0</v>
      </c>
      <c r="J75" s="70" t="s">
        <v>38</v>
      </c>
      <c r="K75" s="70"/>
      <c r="M75" s="7" t="s">
        <v>262</v>
      </c>
      <c r="N75" s="7" t="s">
        <v>223</v>
      </c>
      <c r="O75" s="7" t="s">
        <v>249</v>
      </c>
      <c r="P75" s="1">
        <v>2</v>
      </c>
      <c r="Q75" s="1"/>
      <c r="R75" s="1">
        <v>1131</v>
      </c>
      <c r="S75" s="1" t="s">
        <v>0</v>
      </c>
      <c r="T75" s="75">
        <v>79.349999999999994</v>
      </c>
      <c r="U75" s="1"/>
      <c r="V75" s="1"/>
      <c r="W75" s="1"/>
      <c r="X75" s="1"/>
      <c r="Y75" s="1"/>
      <c r="Z75" s="1"/>
      <c r="AA75" s="1"/>
      <c r="AB75" s="1"/>
      <c r="AC75" s="1"/>
      <c r="AD75" s="1" t="s">
        <v>265</v>
      </c>
      <c r="AE75" s="1" t="s">
        <v>36</v>
      </c>
      <c r="AF75" s="1"/>
      <c r="AG75" s="1"/>
      <c r="AH75" s="1"/>
      <c r="AI75" s="1"/>
      <c r="AJ75" s="19" t="s">
        <v>260</v>
      </c>
    </row>
    <row r="76" spans="1:36" x14ac:dyDescent="0.2">
      <c r="A76" s="7" t="s">
        <v>105</v>
      </c>
      <c r="B76" s="10"/>
      <c r="C76" s="7" t="s">
        <v>147</v>
      </c>
      <c r="D76" s="7" t="s">
        <v>176</v>
      </c>
      <c r="E76" s="7" t="s">
        <v>225</v>
      </c>
      <c r="F76" s="68" t="s">
        <v>226</v>
      </c>
      <c r="G76" s="70">
        <v>1154.9999999999998</v>
      </c>
      <c r="I76" s="70">
        <v>1</v>
      </c>
      <c r="J76" s="70" t="s">
        <v>38</v>
      </c>
      <c r="K76" s="70"/>
      <c r="M76" s="7" t="s">
        <v>262</v>
      </c>
      <c r="N76" s="68" t="s">
        <v>226</v>
      </c>
      <c r="O76" s="7" t="s">
        <v>249</v>
      </c>
      <c r="P76" s="1">
        <v>2</v>
      </c>
      <c r="Q76" s="1">
        <v>1</v>
      </c>
      <c r="R76" s="1">
        <v>1155</v>
      </c>
      <c r="S76" s="1" t="s">
        <v>0</v>
      </c>
      <c r="T76" s="75">
        <v>142.41</v>
      </c>
      <c r="U76" s="1"/>
      <c r="V76" s="1"/>
      <c r="W76" s="1"/>
      <c r="X76" s="1"/>
      <c r="Y76" s="1"/>
      <c r="Z76" s="1"/>
      <c r="AA76" s="1"/>
      <c r="AB76" s="1"/>
      <c r="AC76" s="1"/>
      <c r="AD76" s="1" t="s">
        <v>266</v>
      </c>
      <c r="AE76" s="1" t="s">
        <v>36</v>
      </c>
      <c r="AF76" s="1"/>
      <c r="AG76" s="1"/>
      <c r="AH76" s="1"/>
      <c r="AI76" s="1"/>
      <c r="AJ76" s="19" t="s">
        <v>260</v>
      </c>
    </row>
    <row r="77" spans="1:36" hidden="1" x14ac:dyDescent="0.2">
      <c r="A77" s="90" t="s">
        <v>106</v>
      </c>
      <c r="C77" s="90" t="s">
        <v>148</v>
      </c>
      <c r="D77" s="90" t="s">
        <v>176</v>
      </c>
      <c r="E77" s="90" t="s">
        <v>227</v>
      </c>
      <c r="F77" s="7" t="s">
        <v>228</v>
      </c>
      <c r="G77" s="70">
        <v>308</v>
      </c>
      <c r="I77" s="70">
        <v>0</v>
      </c>
      <c r="J77" s="70" t="s">
        <v>38</v>
      </c>
      <c r="K77" s="70"/>
      <c r="M77" s="7" t="s">
        <v>262</v>
      </c>
      <c r="N77" s="7" t="s">
        <v>227</v>
      </c>
      <c r="O77" s="7" t="s">
        <v>249</v>
      </c>
      <c r="P77" s="1">
        <v>2</v>
      </c>
      <c r="Q77" s="1"/>
      <c r="R77" s="1">
        <v>308</v>
      </c>
      <c r="S77" s="1" t="s">
        <v>0</v>
      </c>
      <c r="T77" s="75">
        <v>51.75</v>
      </c>
      <c r="U77" s="1"/>
      <c r="V77" s="1"/>
      <c r="W77" s="1"/>
      <c r="X77" s="1"/>
      <c r="Y77" s="1"/>
      <c r="Z77" s="1"/>
      <c r="AA77" s="1"/>
      <c r="AB77" s="1"/>
      <c r="AC77" s="1"/>
      <c r="AD77" s="1" t="s">
        <v>265</v>
      </c>
      <c r="AE77" s="1" t="s">
        <v>36</v>
      </c>
      <c r="AF77" s="1"/>
      <c r="AG77" s="1"/>
      <c r="AH77" s="1"/>
      <c r="AI77" s="1"/>
      <c r="AJ77" s="19" t="s">
        <v>260</v>
      </c>
    </row>
    <row r="78" spans="1:36" ht="25.5" hidden="1" x14ac:dyDescent="0.2">
      <c r="A78" s="87" t="s">
        <v>107</v>
      </c>
      <c r="C78" s="84" t="s">
        <v>149</v>
      </c>
      <c r="D78" s="84" t="s">
        <v>176</v>
      </c>
      <c r="E78" s="87" t="s">
        <v>229</v>
      </c>
      <c r="F78" s="7" t="s">
        <v>230</v>
      </c>
      <c r="G78" s="70">
        <v>3433</v>
      </c>
      <c r="I78" s="70">
        <v>0</v>
      </c>
      <c r="J78" s="70" t="s">
        <v>38</v>
      </c>
      <c r="K78" s="70"/>
      <c r="M78" s="7" t="s">
        <v>262</v>
      </c>
      <c r="N78" s="7" t="s">
        <v>230</v>
      </c>
      <c r="O78" s="7" t="s">
        <v>249</v>
      </c>
      <c r="P78" s="1">
        <v>2</v>
      </c>
      <c r="Q78" s="1"/>
      <c r="R78" s="1">
        <v>3433</v>
      </c>
      <c r="S78" s="1" t="s">
        <v>0</v>
      </c>
      <c r="T78" s="75">
        <v>28.48</v>
      </c>
      <c r="U78" s="1"/>
      <c r="V78" s="1"/>
      <c r="W78" s="1"/>
      <c r="X78" s="1"/>
      <c r="Y78" s="1"/>
      <c r="Z78" s="1"/>
      <c r="AA78" s="1"/>
      <c r="AB78" s="1"/>
      <c r="AC78" s="1"/>
      <c r="AD78" s="1" t="s">
        <v>265</v>
      </c>
      <c r="AE78" s="1" t="s">
        <v>36</v>
      </c>
      <c r="AF78" s="1"/>
      <c r="AG78" s="1"/>
      <c r="AH78" s="1"/>
      <c r="AI78" s="1"/>
      <c r="AJ78" s="19" t="s">
        <v>260</v>
      </c>
    </row>
    <row r="79" spans="1:36" x14ac:dyDescent="0.25">
      <c r="A79" s="7" t="s">
        <v>108</v>
      </c>
      <c r="B79" s="10"/>
      <c r="C79" s="7" t="s">
        <v>150</v>
      </c>
      <c r="D79" s="7" t="s">
        <v>231</v>
      </c>
      <c r="E79" s="7" t="s">
        <v>232</v>
      </c>
      <c r="F79" s="7" t="s">
        <v>232</v>
      </c>
      <c r="G79" s="70">
        <v>4269</v>
      </c>
      <c r="I79" s="70">
        <v>1</v>
      </c>
      <c r="J79" s="70" t="s">
        <v>38</v>
      </c>
      <c r="K79" s="70"/>
      <c r="M79" s="7" t="s">
        <v>262</v>
      </c>
      <c r="N79" s="7" t="s">
        <v>232</v>
      </c>
      <c r="O79" s="7" t="s">
        <v>231</v>
      </c>
      <c r="P79" s="1">
        <v>2</v>
      </c>
      <c r="Q79" s="1">
        <v>1</v>
      </c>
      <c r="R79" s="1">
        <v>4269</v>
      </c>
      <c r="S79" s="1" t="s">
        <v>0</v>
      </c>
      <c r="T79" s="75">
        <v>1.05</v>
      </c>
      <c r="U79" s="1"/>
      <c r="V79" s="1"/>
      <c r="W79" s="1"/>
      <c r="X79" s="1"/>
      <c r="Y79" s="1"/>
      <c r="Z79" s="1"/>
      <c r="AA79" s="1"/>
      <c r="AB79" s="1"/>
      <c r="AC79" s="1"/>
      <c r="AD79" s="1" t="s">
        <v>265</v>
      </c>
      <c r="AE79" s="1" t="s">
        <v>36</v>
      </c>
      <c r="AF79" s="1"/>
      <c r="AG79" s="1"/>
      <c r="AH79" s="1"/>
      <c r="AI79" s="1"/>
      <c r="AJ79" s="7" t="s">
        <v>267</v>
      </c>
    </row>
    <row r="80" spans="1:36" hidden="1" x14ac:dyDescent="0.25">
      <c r="A80" s="88" t="s">
        <v>109</v>
      </c>
      <c r="C80" s="88" t="s">
        <v>151</v>
      </c>
      <c r="D80" s="88" t="s">
        <v>176</v>
      </c>
      <c r="E80" s="88" t="s">
        <v>233</v>
      </c>
      <c r="F80" s="68" t="s">
        <v>234</v>
      </c>
      <c r="G80" s="70">
        <v>1871</v>
      </c>
      <c r="I80" s="70">
        <v>0</v>
      </c>
      <c r="J80" s="70" t="s">
        <v>39</v>
      </c>
      <c r="K80" s="70"/>
      <c r="M80" s="7" t="s">
        <v>262</v>
      </c>
      <c r="N80" s="7"/>
      <c r="O80" s="7"/>
      <c r="P80" s="1"/>
      <c r="Q80" s="1"/>
      <c r="R80" s="1"/>
      <c r="S80" s="1"/>
      <c r="T80" s="75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7"/>
    </row>
    <row r="81" spans="1:36" x14ac:dyDescent="0.2">
      <c r="A81" s="7" t="s">
        <v>110</v>
      </c>
      <c r="B81" s="10"/>
      <c r="C81" s="7" t="s">
        <v>152</v>
      </c>
      <c r="D81" s="7" t="s">
        <v>10</v>
      </c>
      <c r="E81" s="67" t="s">
        <v>235</v>
      </c>
      <c r="F81" s="7" t="s">
        <v>236</v>
      </c>
      <c r="G81" s="70">
        <v>1194</v>
      </c>
      <c r="I81" s="70">
        <v>1</v>
      </c>
      <c r="J81" s="70" t="s">
        <v>38</v>
      </c>
      <c r="K81" s="70"/>
      <c r="M81" s="7" t="s">
        <v>262</v>
      </c>
      <c r="N81" s="7" t="s">
        <v>235</v>
      </c>
      <c r="O81" s="7" t="s">
        <v>10</v>
      </c>
      <c r="P81" s="1">
        <v>2</v>
      </c>
      <c r="Q81" s="1">
        <v>2000</v>
      </c>
      <c r="R81" s="1">
        <v>2000</v>
      </c>
      <c r="S81" s="1" t="s">
        <v>0</v>
      </c>
      <c r="T81" s="75">
        <v>24.41</v>
      </c>
      <c r="U81" s="1"/>
      <c r="V81" s="1"/>
      <c r="W81" s="1"/>
      <c r="X81" s="1"/>
      <c r="Y81" s="1"/>
      <c r="Z81" s="1"/>
      <c r="AA81" s="1"/>
      <c r="AB81" s="1"/>
      <c r="AC81" s="1"/>
      <c r="AD81" s="1" t="s">
        <v>40</v>
      </c>
      <c r="AE81" s="1" t="s">
        <v>36</v>
      </c>
      <c r="AF81" s="1"/>
      <c r="AG81" s="1"/>
      <c r="AH81" s="1"/>
      <c r="AI81" s="1"/>
      <c r="AJ81" s="19" t="s">
        <v>260</v>
      </c>
    </row>
    <row r="82" spans="1:36" ht="25.5" hidden="1" x14ac:dyDescent="0.25">
      <c r="A82" s="93" t="s">
        <v>111</v>
      </c>
      <c r="C82" s="90" t="s">
        <v>153</v>
      </c>
      <c r="D82" s="90" t="s">
        <v>237</v>
      </c>
      <c r="E82" s="93" t="s">
        <v>238</v>
      </c>
      <c r="F82" s="7" t="s">
        <v>238</v>
      </c>
      <c r="G82" s="70">
        <v>1616</v>
      </c>
      <c r="I82" s="70">
        <v>0</v>
      </c>
      <c r="J82" s="70" t="s">
        <v>38</v>
      </c>
      <c r="K82" s="70"/>
      <c r="M82" s="7" t="s">
        <v>262</v>
      </c>
      <c r="N82" s="7" t="s">
        <v>238</v>
      </c>
      <c r="O82" s="7" t="s">
        <v>268</v>
      </c>
      <c r="P82" s="1">
        <v>2</v>
      </c>
      <c r="Q82" s="1">
        <v>3000</v>
      </c>
      <c r="R82" s="1">
        <v>3000</v>
      </c>
      <c r="S82" s="1" t="s">
        <v>0</v>
      </c>
      <c r="T82" s="75">
        <v>5.08</v>
      </c>
      <c r="U82" s="1"/>
      <c r="V82" s="1"/>
      <c r="W82" s="1"/>
      <c r="X82" s="1"/>
      <c r="Y82" s="1"/>
      <c r="Z82" s="1"/>
      <c r="AA82" s="1"/>
      <c r="AB82" s="1"/>
      <c r="AC82" s="1"/>
      <c r="AD82" s="1" t="s">
        <v>40</v>
      </c>
      <c r="AE82" s="1" t="s">
        <v>36</v>
      </c>
      <c r="AF82" s="1"/>
      <c r="AG82" s="1"/>
      <c r="AH82" s="1"/>
      <c r="AI82" s="1"/>
      <c r="AJ82" s="7" t="s">
        <v>269</v>
      </c>
    </row>
    <row r="83" spans="1:36" ht="25.5" hidden="1" x14ac:dyDescent="0.25">
      <c r="A83" s="67" t="s">
        <v>112</v>
      </c>
      <c r="C83" s="7" t="s">
        <v>154</v>
      </c>
      <c r="D83" s="7" t="s">
        <v>162</v>
      </c>
      <c r="E83" s="67" t="s">
        <v>239</v>
      </c>
      <c r="F83" s="7" t="s">
        <v>240</v>
      </c>
      <c r="G83" s="70">
        <v>896</v>
      </c>
      <c r="I83" s="70">
        <v>0</v>
      </c>
      <c r="J83" s="70" t="s">
        <v>39</v>
      </c>
      <c r="K83" s="70"/>
      <c r="M83" s="7" t="s">
        <v>262</v>
      </c>
      <c r="N83" s="7"/>
      <c r="O83" s="7"/>
      <c r="P83" s="1"/>
      <c r="Q83" s="1"/>
      <c r="R83" s="1"/>
      <c r="S83" s="1"/>
      <c r="T83" s="75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7"/>
    </row>
    <row r="84" spans="1:36" hidden="1" x14ac:dyDescent="0.25">
      <c r="A84" s="7" t="s">
        <v>113</v>
      </c>
      <c r="C84" s="7" t="s">
        <v>155</v>
      </c>
      <c r="D84" s="7" t="s">
        <v>162</v>
      </c>
      <c r="E84" s="7" t="s">
        <v>241</v>
      </c>
      <c r="F84" s="7" t="s">
        <v>242</v>
      </c>
      <c r="G84" s="70">
        <v>251.99999999999997</v>
      </c>
      <c r="I84" s="70">
        <v>0</v>
      </c>
      <c r="J84" s="70" t="s">
        <v>39</v>
      </c>
      <c r="K84" s="70"/>
      <c r="M84" s="7" t="s">
        <v>262</v>
      </c>
      <c r="N84" s="7"/>
      <c r="O84" s="7"/>
      <c r="P84" s="1"/>
      <c r="Q84" s="1"/>
      <c r="R84" s="1"/>
      <c r="S84" s="1"/>
      <c r="T84" s="75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7"/>
    </row>
    <row r="85" spans="1:36" hidden="1" x14ac:dyDescent="0.25">
      <c r="A85" s="7" t="s">
        <v>114</v>
      </c>
      <c r="C85" s="7" t="s">
        <v>156</v>
      </c>
      <c r="D85" s="7" t="s">
        <v>162</v>
      </c>
      <c r="E85" s="7" t="s">
        <v>243</v>
      </c>
      <c r="F85" s="7" t="s">
        <v>244</v>
      </c>
      <c r="G85" s="70">
        <v>251.99999999999997</v>
      </c>
      <c r="I85" s="70">
        <v>0</v>
      </c>
      <c r="J85" s="70" t="s">
        <v>39</v>
      </c>
      <c r="K85" s="70"/>
      <c r="M85" s="7" t="s">
        <v>262</v>
      </c>
      <c r="N85" s="7"/>
      <c r="O85" s="7"/>
      <c r="P85" s="1"/>
      <c r="Q85" s="1"/>
      <c r="R85" s="1"/>
      <c r="S85" s="1"/>
      <c r="T85" s="75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7"/>
    </row>
    <row r="86" spans="1:36" ht="25.5" hidden="1" x14ac:dyDescent="0.25">
      <c r="A86" s="67" t="s">
        <v>73</v>
      </c>
      <c r="C86" s="7" t="s">
        <v>115</v>
      </c>
      <c r="D86" s="7" t="s">
        <v>157</v>
      </c>
      <c r="E86" s="67" t="s">
        <v>158</v>
      </c>
      <c r="F86" s="7" t="s">
        <v>159</v>
      </c>
      <c r="G86" s="70">
        <v>2208</v>
      </c>
      <c r="I86" s="70">
        <v>0</v>
      </c>
      <c r="J86" s="70" t="s">
        <v>39</v>
      </c>
      <c r="K86" s="70"/>
      <c r="M86" s="7" t="s">
        <v>270</v>
      </c>
      <c r="N86" s="72"/>
      <c r="O86" s="7"/>
      <c r="P86" s="1"/>
      <c r="Q86" s="1"/>
      <c r="R86" s="1"/>
      <c r="S86" s="1"/>
      <c r="T86" s="75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7"/>
    </row>
    <row r="87" spans="1:36" hidden="1" x14ac:dyDescent="0.25">
      <c r="A87" s="7" t="s">
        <v>74</v>
      </c>
      <c r="C87" s="7" t="s">
        <v>116</v>
      </c>
      <c r="D87" s="7" t="s">
        <v>160</v>
      </c>
      <c r="E87" s="7" t="s">
        <v>161</v>
      </c>
      <c r="F87" s="7" t="s">
        <v>161</v>
      </c>
      <c r="G87" s="70">
        <v>2207.9999999999995</v>
      </c>
      <c r="I87" s="70">
        <v>0</v>
      </c>
      <c r="J87" s="70" t="s">
        <v>39</v>
      </c>
      <c r="K87" s="70"/>
      <c r="M87" s="7" t="s">
        <v>270</v>
      </c>
      <c r="N87" s="72"/>
      <c r="O87" s="7"/>
      <c r="P87" s="1"/>
      <c r="Q87" s="1"/>
      <c r="R87" s="1"/>
      <c r="S87" s="1"/>
      <c r="T87" s="75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7"/>
    </row>
    <row r="88" spans="1:36" ht="25.5" hidden="1" x14ac:dyDescent="0.25">
      <c r="A88" s="67" t="s">
        <v>75</v>
      </c>
      <c r="C88" s="7" t="s">
        <v>117</v>
      </c>
      <c r="D88" s="7" t="s">
        <v>162</v>
      </c>
      <c r="E88" s="7" t="s">
        <v>163</v>
      </c>
      <c r="F88" s="7" t="s">
        <v>164</v>
      </c>
      <c r="G88" s="70">
        <v>1104</v>
      </c>
      <c r="I88" s="70">
        <v>0</v>
      </c>
      <c r="J88" s="70" t="s">
        <v>39</v>
      </c>
      <c r="K88" s="70"/>
      <c r="M88" s="7" t="s">
        <v>270</v>
      </c>
      <c r="N88" s="72"/>
      <c r="O88" s="7"/>
      <c r="P88" s="1"/>
      <c r="Q88" s="1"/>
      <c r="R88" s="1"/>
      <c r="S88" s="1"/>
      <c r="T88" s="75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7"/>
    </row>
    <row r="89" spans="1:36" ht="25.5" hidden="1" x14ac:dyDescent="0.25">
      <c r="A89" s="67" t="s">
        <v>76</v>
      </c>
      <c r="C89" s="7" t="s">
        <v>118</v>
      </c>
      <c r="D89" s="7" t="s">
        <v>162</v>
      </c>
      <c r="E89" s="7" t="s">
        <v>165</v>
      </c>
      <c r="F89" s="7" t="s">
        <v>166</v>
      </c>
      <c r="G89" s="70">
        <v>1104</v>
      </c>
      <c r="I89" s="70">
        <v>0</v>
      </c>
      <c r="J89" s="70" t="s">
        <v>39</v>
      </c>
      <c r="K89" s="70"/>
      <c r="M89" s="7" t="s">
        <v>270</v>
      </c>
      <c r="N89" s="72"/>
      <c r="O89" s="7"/>
      <c r="P89" s="1"/>
      <c r="Q89" s="1"/>
      <c r="R89" s="1"/>
      <c r="S89" s="1"/>
      <c r="T89" s="75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7"/>
    </row>
    <row r="90" spans="1:36" ht="25.5" hidden="1" x14ac:dyDescent="0.25">
      <c r="A90" s="67" t="s">
        <v>77</v>
      </c>
      <c r="C90" s="7" t="s">
        <v>119</v>
      </c>
      <c r="D90" s="7" t="s">
        <v>162</v>
      </c>
      <c r="E90" s="7" t="s">
        <v>167</v>
      </c>
      <c r="F90" s="7" t="s">
        <v>168</v>
      </c>
      <c r="G90" s="70">
        <v>251.99999999999997</v>
      </c>
      <c r="I90" s="70">
        <v>0</v>
      </c>
      <c r="J90" s="70" t="s">
        <v>39</v>
      </c>
      <c r="K90" s="70"/>
      <c r="M90" s="7" t="s">
        <v>270</v>
      </c>
      <c r="N90" s="72"/>
      <c r="O90" s="7"/>
      <c r="P90" s="1"/>
      <c r="Q90" s="1"/>
      <c r="R90" s="1"/>
      <c r="S90" s="1"/>
      <c r="T90" s="75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7"/>
    </row>
    <row r="91" spans="1:36" ht="25.5" hidden="1" x14ac:dyDescent="0.25">
      <c r="A91" s="67" t="s">
        <v>78</v>
      </c>
      <c r="C91" s="7" t="s">
        <v>120</v>
      </c>
      <c r="D91" s="7" t="s">
        <v>162</v>
      </c>
      <c r="E91" s="7" t="s">
        <v>169</v>
      </c>
      <c r="F91" s="7" t="s">
        <v>170</v>
      </c>
      <c r="G91" s="70">
        <v>251.99999999999997</v>
      </c>
      <c r="I91" s="70">
        <v>0</v>
      </c>
      <c r="J91" s="70" t="s">
        <v>39</v>
      </c>
      <c r="K91" s="70"/>
      <c r="M91" s="7" t="s">
        <v>270</v>
      </c>
      <c r="N91" s="7"/>
      <c r="O91" s="7"/>
      <c r="P91" s="1"/>
      <c r="Q91" s="1"/>
      <c r="R91" s="1"/>
      <c r="S91" s="1"/>
      <c r="T91" s="75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7"/>
    </row>
    <row r="92" spans="1:36" hidden="1" x14ac:dyDescent="0.25">
      <c r="A92" s="7" t="s">
        <v>79</v>
      </c>
      <c r="C92" s="7" t="s">
        <v>121</v>
      </c>
      <c r="D92" s="7" t="s">
        <v>171</v>
      </c>
      <c r="E92" s="7" t="s">
        <v>172</v>
      </c>
      <c r="F92" s="7" t="s">
        <v>173</v>
      </c>
      <c r="G92" s="70">
        <v>5958.9999999999982</v>
      </c>
      <c r="I92" s="70">
        <v>0</v>
      </c>
      <c r="J92" s="70" t="s">
        <v>39</v>
      </c>
      <c r="K92" s="70"/>
      <c r="M92" s="7" t="s">
        <v>270</v>
      </c>
      <c r="N92" s="7"/>
      <c r="O92" s="7"/>
      <c r="P92" s="1"/>
      <c r="Q92" s="1"/>
      <c r="R92" s="1"/>
      <c r="S92" s="1"/>
      <c r="T92" s="75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7"/>
    </row>
    <row r="93" spans="1:36" hidden="1" x14ac:dyDescent="0.25">
      <c r="A93" s="7" t="s">
        <v>80</v>
      </c>
      <c r="C93" s="7" t="s">
        <v>122</v>
      </c>
      <c r="D93" s="7" t="s">
        <v>10</v>
      </c>
      <c r="E93" s="7" t="s">
        <v>174</v>
      </c>
      <c r="F93" s="68" t="s">
        <v>175</v>
      </c>
      <c r="G93" s="70">
        <v>1728.9999999999995</v>
      </c>
      <c r="I93" s="70">
        <v>0</v>
      </c>
      <c r="J93" s="70" t="s">
        <v>38</v>
      </c>
      <c r="K93" s="70"/>
      <c r="M93" s="7" t="s">
        <v>270</v>
      </c>
      <c r="N93" s="7" t="s">
        <v>174</v>
      </c>
      <c r="O93" s="68" t="s">
        <v>249</v>
      </c>
      <c r="P93" s="1">
        <v>3</v>
      </c>
      <c r="Q93" s="1" t="s">
        <v>271</v>
      </c>
      <c r="R93" s="1">
        <v>1730</v>
      </c>
      <c r="S93" s="1" t="s">
        <v>0</v>
      </c>
      <c r="T93" s="75">
        <v>29.5</v>
      </c>
      <c r="U93" s="1"/>
      <c r="V93" s="1"/>
      <c r="W93" s="1"/>
      <c r="X93" s="1"/>
      <c r="Y93" s="1"/>
      <c r="Z93" s="1"/>
      <c r="AA93" s="1"/>
      <c r="AB93" s="1"/>
      <c r="AC93" s="1"/>
      <c r="AD93" s="1" t="s">
        <v>272</v>
      </c>
      <c r="AE93" s="1" t="s">
        <v>36</v>
      </c>
      <c r="AF93" s="1"/>
      <c r="AG93" s="1"/>
      <c r="AH93" s="1"/>
      <c r="AI93" s="1"/>
      <c r="AJ93" s="7" t="s">
        <v>273</v>
      </c>
    </row>
    <row r="94" spans="1:36" ht="25.5" hidden="1" x14ac:dyDescent="0.25">
      <c r="A94" s="87" t="s">
        <v>81</v>
      </c>
      <c r="C94" s="84" t="s">
        <v>123</v>
      </c>
      <c r="D94" s="84" t="s">
        <v>176</v>
      </c>
      <c r="E94" s="84" t="s">
        <v>177</v>
      </c>
      <c r="F94" s="7" t="s">
        <v>178</v>
      </c>
      <c r="G94" s="70">
        <v>554</v>
      </c>
      <c r="I94" s="70">
        <v>0</v>
      </c>
      <c r="J94" s="70" t="s">
        <v>38</v>
      </c>
      <c r="K94" s="70"/>
      <c r="M94" s="7" t="s">
        <v>270</v>
      </c>
      <c r="N94" s="7" t="s">
        <v>274</v>
      </c>
      <c r="O94" s="7" t="s">
        <v>249</v>
      </c>
      <c r="P94" s="1">
        <v>3</v>
      </c>
      <c r="Q94" s="1"/>
      <c r="R94" s="1">
        <v>560</v>
      </c>
      <c r="S94" s="1" t="s">
        <v>0</v>
      </c>
      <c r="T94" s="75">
        <v>51.8</v>
      </c>
      <c r="U94" s="1"/>
      <c r="V94" s="1"/>
      <c r="W94" s="1"/>
      <c r="X94" s="1"/>
      <c r="Y94" s="1"/>
      <c r="Z94" s="1"/>
      <c r="AA94" s="1"/>
      <c r="AB94" s="1"/>
      <c r="AC94" s="1"/>
      <c r="AD94" s="1" t="s">
        <v>272</v>
      </c>
      <c r="AE94" s="1" t="s">
        <v>36</v>
      </c>
      <c r="AF94" s="1"/>
      <c r="AG94" s="1"/>
      <c r="AH94" s="1"/>
      <c r="AI94" s="1"/>
      <c r="AJ94" s="7" t="s">
        <v>273</v>
      </c>
    </row>
    <row r="95" spans="1:36" x14ac:dyDescent="0.25">
      <c r="A95" s="7" t="s">
        <v>82</v>
      </c>
      <c r="B95" s="10"/>
      <c r="C95" s="7" t="s">
        <v>124</v>
      </c>
      <c r="D95" s="72" t="s">
        <v>179</v>
      </c>
      <c r="E95" s="73" t="s">
        <v>180</v>
      </c>
      <c r="F95" s="7" t="s">
        <v>181</v>
      </c>
      <c r="G95" s="70">
        <v>37</v>
      </c>
      <c r="I95" s="70">
        <v>1</v>
      </c>
      <c r="J95" s="70" t="s">
        <v>38</v>
      </c>
      <c r="K95" s="70"/>
      <c r="M95" s="7" t="s">
        <v>270</v>
      </c>
      <c r="N95" s="7" t="s">
        <v>180</v>
      </c>
      <c r="O95" s="67" t="s">
        <v>179</v>
      </c>
      <c r="P95" s="1">
        <v>3</v>
      </c>
      <c r="Q95" s="1">
        <v>1</v>
      </c>
      <c r="R95" s="1">
        <v>37</v>
      </c>
      <c r="S95" s="1" t="s">
        <v>0</v>
      </c>
      <c r="T95" s="75">
        <v>32</v>
      </c>
      <c r="U95" s="1"/>
      <c r="V95" s="1"/>
      <c r="W95" s="1"/>
      <c r="X95" s="1"/>
      <c r="Y95" s="1"/>
      <c r="Z95" s="1"/>
      <c r="AA95" s="1"/>
      <c r="AB95" s="1"/>
      <c r="AC95" s="1"/>
      <c r="AD95" s="1" t="s">
        <v>275</v>
      </c>
      <c r="AE95" s="1" t="s">
        <v>36</v>
      </c>
      <c r="AF95" s="1"/>
      <c r="AG95" s="1"/>
      <c r="AH95" s="1"/>
      <c r="AI95" s="1"/>
      <c r="AJ95" s="7" t="s">
        <v>276</v>
      </c>
    </row>
    <row r="96" spans="1:36" ht="25.5" hidden="1" x14ac:dyDescent="0.25">
      <c r="A96" s="93" t="s">
        <v>83</v>
      </c>
      <c r="C96" s="90" t="s">
        <v>125</v>
      </c>
      <c r="D96" s="90" t="s">
        <v>179</v>
      </c>
      <c r="E96" s="90" t="s">
        <v>182</v>
      </c>
      <c r="F96" s="7" t="s">
        <v>183</v>
      </c>
      <c r="G96" s="70">
        <v>251.99999999999997</v>
      </c>
      <c r="I96" s="70">
        <v>0</v>
      </c>
      <c r="J96" s="70" t="s">
        <v>39</v>
      </c>
      <c r="K96" s="70"/>
      <c r="M96" s="7" t="s">
        <v>270</v>
      </c>
      <c r="N96" s="7"/>
      <c r="O96" s="7"/>
      <c r="P96" s="1"/>
      <c r="Q96" s="1"/>
      <c r="R96" s="1"/>
      <c r="S96" s="1"/>
      <c r="T96" s="75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7"/>
    </row>
    <row r="97" spans="1:36" ht="25.5" hidden="1" x14ac:dyDescent="0.25">
      <c r="A97" s="67" t="s">
        <v>84</v>
      </c>
      <c r="C97" s="7" t="s">
        <v>126</v>
      </c>
      <c r="D97" s="7" t="s">
        <v>176</v>
      </c>
      <c r="E97" s="67" t="s">
        <v>184</v>
      </c>
      <c r="F97" s="7" t="s">
        <v>185</v>
      </c>
      <c r="G97" s="70">
        <v>1353.9999999999998</v>
      </c>
      <c r="I97" s="70">
        <v>0</v>
      </c>
      <c r="J97" s="70" t="s">
        <v>39</v>
      </c>
      <c r="K97" s="70"/>
      <c r="M97" s="7" t="s">
        <v>270</v>
      </c>
      <c r="N97" s="7"/>
      <c r="O97" s="7"/>
      <c r="P97" s="1"/>
      <c r="Q97" s="1"/>
      <c r="R97" s="1"/>
      <c r="S97" s="1"/>
      <c r="T97" s="75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7"/>
    </row>
    <row r="98" spans="1:36" ht="25.5" hidden="1" x14ac:dyDescent="0.25">
      <c r="A98" s="67" t="s">
        <v>85</v>
      </c>
      <c r="C98" s="7" t="s">
        <v>127</v>
      </c>
      <c r="D98" s="72" t="s">
        <v>186</v>
      </c>
      <c r="E98" s="72" t="s">
        <v>187</v>
      </c>
      <c r="F98" s="7" t="s">
        <v>188</v>
      </c>
      <c r="G98" s="70">
        <v>1602</v>
      </c>
      <c r="I98" s="70">
        <v>0</v>
      </c>
      <c r="J98" s="70" t="s">
        <v>38</v>
      </c>
      <c r="K98" s="70"/>
      <c r="M98" s="7" t="s">
        <v>270</v>
      </c>
      <c r="N98" s="7" t="s">
        <v>187</v>
      </c>
      <c r="O98" s="7" t="s">
        <v>277</v>
      </c>
      <c r="P98" s="1">
        <v>3</v>
      </c>
      <c r="Q98" s="1"/>
      <c r="R98" s="1">
        <v>3000</v>
      </c>
      <c r="S98" s="1" t="s">
        <v>0</v>
      </c>
      <c r="T98" s="75">
        <v>0.22</v>
      </c>
      <c r="U98" s="1"/>
      <c r="V98" s="1"/>
      <c r="W98" s="1"/>
      <c r="X98" s="1"/>
      <c r="Y98" s="1"/>
      <c r="Z98" s="1"/>
      <c r="AA98" s="1"/>
      <c r="AB98" s="1"/>
      <c r="AC98" s="1"/>
      <c r="AD98" s="1" t="s">
        <v>278</v>
      </c>
      <c r="AE98" s="1" t="s">
        <v>36</v>
      </c>
      <c r="AF98" s="1"/>
      <c r="AG98" s="1"/>
      <c r="AH98" s="1"/>
      <c r="AI98" s="1"/>
      <c r="AJ98" s="7" t="s">
        <v>279</v>
      </c>
    </row>
    <row r="99" spans="1:36" ht="25.5" hidden="1" x14ac:dyDescent="0.25">
      <c r="A99" s="67" t="s">
        <v>86</v>
      </c>
      <c r="C99" s="7" t="s">
        <v>128</v>
      </c>
      <c r="D99" s="7" t="s">
        <v>179</v>
      </c>
      <c r="E99" s="7" t="s">
        <v>189</v>
      </c>
      <c r="F99" s="7" t="s">
        <v>189</v>
      </c>
      <c r="G99" s="70">
        <v>106</v>
      </c>
      <c r="I99" s="70">
        <v>0</v>
      </c>
      <c r="J99" s="70" t="s">
        <v>39</v>
      </c>
      <c r="K99" s="70"/>
      <c r="M99" s="7" t="s">
        <v>270</v>
      </c>
      <c r="N99" s="7"/>
      <c r="O99" s="7"/>
      <c r="P99" s="1"/>
      <c r="Q99" s="1"/>
      <c r="R99" s="1"/>
      <c r="S99" s="1"/>
      <c r="T99" s="75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7"/>
    </row>
    <row r="100" spans="1:36" ht="25.5" hidden="1" x14ac:dyDescent="0.25">
      <c r="A100" s="67" t="s">
        <v>87</v>
      </c>
      <c r="C100" s="7" t="s">
        <v>129</v>
      </c>
      <c r="D100" s="7" t="s">
        <v>162</v>
      </c>
      <c r="E100" s="7" t="s">
        <v>190</v>
      </c>
      <c r="F100" s="7" t="s">
        <v>191</v>
      </c>
      <c r="G100" s="70">
        <v>2627</v>
      </c>
      <c r="I100" s="70">
        <v>0</v>
      </c>
      <c r="J100" s="70" t="s">
        <v>39</v>
      </c>
      <c r="K100" s="70"/>
      <c r="M100" s="7" t="s">
        <v>270</v>
      </c>
      <c r="N100" s="7"/>
      <c r="O100" s="7"/>
      <c r="P100" s="1"/>
      <c r="Q100" s="1"/>
      <c r="R100" s="1"/>
      <c r="S100" s="1"/>
      <c r="T100" s="75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7"/>
    </row>
    <row r="101" spans="1:36" hidden="1" x14ac:dyDescent="0.25">
      <c r="A101" s="7" t="s">
        <v>88</v>
      </c>
      <c r="C101" s="7" t="s">
        <v>130</v>
      </c>
      <c r="D101" s="7" t="s">
        <v>160</v>
      </c>
      <c r="E101" s="7" t="s">
        <v>192</v>
      </c>
      <c r="F101" s="7" t="s">
        <v>193</v>
      </c>
      <c r="G101" s="70">
        <v>1311.9999999999995</v>
      </c>
      <c r="I101" s="70">
        <v>0</v>
      </c>
      <c r="J101" s="70" t="s">
        <v>38</v>
      </c>
      <c r="K101" s="70"/>
      <c r="M101" s="7" t="s">
        <v>270</v>
      </c>
      <c r="N101" s="7" t="s">
        <v>280</v>
      </c>
      <c r="O101" s="7" t="s">
        <v>281</v>
      </c>
      <c r="P101" s="1">
        <v>3</v>
      </c>
      <c r="Q101" s="1"/>
      <c r="R101" s="1">
        <v>1312</v>
      </c>
      <c r="S101" s="1" t="s">
        <v>0</v>
      </c>
      <c r="T101" s="75">
        <v>3.5</v>
      </c>
      <c r="U101" s="1"/>
      <c r="V101" s="1"/>
      <c r="W101" s="1"/>
      <c r="X101" s="1"/>
      <c r="Y101" s="1"/>
      <c r="Z101" s="1"/>
      <c r="AA101" s="1"/>
      <c r="AB101" s="1"/>
      <c r="AC101" s="1"/>
      <c r="AD101" s="1" t="s">
        <v>272</v>
      </c>
      <c r="AE101" s="1" t="s">
        <v>36</v>
      </c>
      <c r="AF101" s="1"/>
      <c r="AG101" s="1"/>
      <c r="AH101" s="1"/>
      <c r="AI101" s="1"/>
      <c r="AJ101" s="7" t="s">
        <v>282</v>
      </c>
    </row>
    <row r="102" spans="1:36" ht="25.5" hidden="1" x14ac:dyDescent="0.25">
      <c r="A102" s="67" t="s">
        <v>89</v>
      </c>
      <c r="C102" s="7" t="s">
        <v>131</v>
      </c>
      <c r="D102" s="7" t="s">
        <v>194</v>
      </c>
      <c r="E102" s="7" t="s">
        <v>195</v>
      </c>
      <c r="F102" s="7" t="s">
        <v>195</v>
      </c>
      <c r="G102" s="70">
        <v>314</v>
      </c>
      <c r="I102" s="70">
        <v>0</v>
      </c>
      <c r="J102" s="70" t="s">
        <v>38</v>
      </c>
      <c r="K102" s="70"/>
      <c r="M102" s="7" t="s">
        <v>270</v>
      </c>
      <c r="N102" s="7" t="s">
        <v>195</v>
      </c>
      <c r="O102" s="7" t="s">
        <v>255</v>
      </c>
      <c r="P102" s="1">
        <v>3</v>
      </c>
      <c r="Q102" s="1"/>
      <c r="R102" s="1">
        <v>320</v>
      </c>
      <c r="S102" s="1" t="s">
        <v>0</v>
      </c>
      <c r="T102" s="75">
        <v>8</v>
      </c>
      <c r="U102" s="1"/>
      <c r="V102" s="1"/>
      <c r="W102" s="1"/>
      <c r="X102" s="1"/>
      <c r="Y102" s="1"/>
      <c r="Z102" s="1"/>
      <c r="AA102" s="1"/>
      <c r="AB102" s="1"/>
      <c r="AC102" s="1"/>
      <c r="AD102" s="1" t="s">
        <v>272</v>
      </c>
      <c r="AE102" s="1" t="s">
        <v>283</v>
      </c>
      <c r="AF102" s="1"/>
      <c r="AG102" s="1"/>
      <c r="AH102" s="1"/>
      <c r="AI102" s="1"/>
      <c r="AJ102" s="7" t="s">
        <v>276</v>
      </c>
    </row>
    <row r="103" spans="1:36" hidden="1" x14ac:dyDescent="0.25">
      <c r="A103" s="7" t="s">
        <v>90</v>
      </c>
      <c r="C103" s="7" t="s">
        <v>132</v>
      </c>
      <c r="D103" s="7" t="s">
        <v>176</v>
      </c>
      <c r="E103" s="7" t="s">
        <v>196</v>
      </c>
      <c r="F103" s="7" t="s">
        <v>196</v>
      </c>
      <c r="G103" s="70">
        <v>3894</v>
      </c>
      <c r="I103" s="70">
        <v>0</v>
      </c>
      <c r="J103" s="70" t="s">
        <v>38</v>
      </c>
      <c r="K103" s="70"/>
      <c r="M103" s="7" t="s">
        <v>270</v>
      </c>
      <c r="N103" s="7" t="s">
        <v>284</v>
      </c>
      <c r="O103" s="7" t="s">
        <v>249</v>
      </c>
      <c r="P103" s="1">
        <v>3</v>
      </c>
      <c r="Q103" s="1"/>
      <c r="R103" s="1" t="s">
        <v>285</v>
      </c>
      <c r="S103" s="1" t="s">
        <v>286</v>
      </c>
      <c r="T103" s="75">
        <v>21.6</v>
      </c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272</v>
      </c>
      <c r="AE103" s="1" t="s">
        <v>36</v>
      </c>
      <c r="AF103" s="1"/>
      <c r="AG103" s="1"/>
      <c r="AH103" s="1"/>
      <c r="AI103" s="1"/>
      <c r="AJ103" s="7" t="s">
        <v>276</v>
      </c>
    </row>
    <row r="104" spans="1:36" hidden="1" x14ac:dyDescent="0.25">
      <c r="A104" s="7" t="s">
        <v>91</v>
      </c>
      <c r="C104" s="7" t="s">
        <v>133</v>
      </c>
      <c r="D104" s="7" t="s">
        <v>176</v>
      </c>
      <c r="E104" s="7" t="s">
        <v>197</v>
      </c>
      <c r="F104" s="68" t="s">
        <v>198</v>
      </c>
      <c r="G104" s="70">
        <v>1789</v>
      </c>
      <c r="I104" s="70">
        <v>0</v>
      </c>
      <c r="J104" s="70" t="s">
        <v>38</v>
      </c>
      <c r="K104" s="70"/>
      <c r="M104" s="7" t="s">
        <v>270</v>
      </c>
      <c r="N104" s="7" t="s">
        <v>287</v>
      </c>
      <c r="O104" s="7" t="s">
        <v>255</v>
      </c>
      <c r="P104" s="1">
        <v>3</v>
      </c>
      <c r="Q104" s="1"/>
      <c r="R104" s="1">
        <v>4.95</v>
      </c>
      <c r="S104" s="1" t="s">
        <v>0</v>
      </c>
      <c r="T104" s="75">
        <v>1800</v>
      </c>
      <c r="U104" s="1"/>
      <c r="V104" s="1"/>
      <c r="W104" s="1"/>
      <c r="X104" s="1"/>
      <c r="Y104" s="1"/>
      <c r="Z104" s="1"/>
      <c r="AA104" s="1"/>
      <c r="AB104" s="1"/>
      <c r="AC104" s="1"/>
      <c r="AD104" s="1" t="s">
        <v>288</v>
      </c>
      <c r="AE104" s="1" t="s">
        <v>36</v>
      </c>
      <c r="AF104" s="1"/>
      <c r="AG104" s="1"/>
      <c r="AH104" s="1"/>
      <c r="AI104" s="1"/>
      <c r="AJ104" s="7" t="s">
        <v>276</v>
      </c>
    </row>
    <row r="105" spans="1:36" hidden="1" x14ac:dyDescent="0.25">
      <c r="A105" s="7" t="s">
        <v>92</v>
      </c>
      <c r="C105" s="7" t="s">
        <v>134</v>
      </c>
      <c r="D105" s="7" t="s">
        <v>199</v>
      </c>
      <c r="E105" s="7" t="s">
        <v>200</v>
      </c>
      <c r="F105" s="7" t="s">
        <v>201</v>
      </c>
      <c r="G105" s="70">
        <v>1723.9999999999998</v>
      </c>
      <c r="I105" s="70">
        <v>0</v>
      </c>
      <c r="J105" s="70" t="s">
        <v>38</v>
      </c>
      <c r="K105" s="70"/>
      <c r="M105" s="7" t="s">
        <v>270</v>
      </c>
      <c r="N105" s="7" t="s">
        <v>201</v>
      </c>
      <c r="O105" s="7" t="s">
        <v>289</v>
      </c>
      <c r="P105" s="1">
        <v>3</v>
      </c>
      <c r="Q105" s="1"/>
      <c r="R105" s="1">
        <v>941</v>
      </c>
      <c r="S105" s="1" t="s">
        <v>0</v>
      </c>
      <c r="T105" s="75">
        <v>134.19999999999999</v>
      </c>
      <c r="U105" s="1"/>
      <c r="V105" s="1"/>
      <c r="W105" s="1"/>
      <c r="X105" s="1"/>
      <c r="Y105" s="1"/>
      <c r="Z105" s="1"/>
      <c r="AA105" s="1"/>
      <c r="AB105" s="1"/>
      <c r="AC105" s="1"/>
      <c r="AD105" s="1" t="s">
        <v>272</v>
      </c>
      <c r="AE105" s="1" t="s">
        <v>36</v>
      </c>
      <c r="AF105" s="1"/>
      <c r="AG105" s="1"/>
      <c r="AH105" s="1"/>
      <c r="AI105" s="1"/>
      <c r="AJ105" s="7" t="s">
        <v>290</v>
      </c>
    </row>
    <row r="106" spans="1:36" ht="25.5" hidden="1" x14ac:dyDescent="0.25">
      <c r="A106" s="67" t="s">
        <v>93</v>
      </c>
      <c r="C106" s="7" t="s">
        <v>135</v>
      </c>
      <c r="D106" s="7" t="s">
        <v>176</v>
      </c>
      <c r="E106" s="7" t="s">
        <v>202</v>
      </c>
      <c r="F106" s="7" t="s">
        <v>203</v>
      </c>
      <c r="G106" s="70">
        <v>3796</v>
      </c>
      <c r="I106" s="70">
        <v>0</v>
      </c>
      <c r="J106" s="70" t="s">
        <v>39</v>
      </c>
      <c r="K106" s="70"/>
      <c r="M106" s="7" t="s">
        <v>270</v>
      </c>
      <c r="N106" s="7"/>
      <c r="O106" s="7"/>
      <c r="P106" s="1"/>
      <c r="Q106" s="1"/>
      <c r="R106" s="1"/>
      <c r="S106" s="1"/>
      <c r="T106" s="75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7"/>
    </row>
    <row r="107" spans="1:36" ht="25.5" hidden="1" x14ac:dyDescent="0.25">
      <c r="A107" s="67" t="s">
        <v>94</v>
      </c>
      <c r="C107" s="7" t="s">
        <v>136</v>
      </c>
      <c r="D107" s="7" t="s">
        <v>204</v>
      </c>
      <c r="E107" s="7" t="s">
        <v>205</v>
      </c>
      <c r="F107" s="7" t="s">
        <v>205</v>
      </c>
      <c r="G107" s="70">
        <v>2712</v>
      </c>
      <c r="I107" s="70">
        <v>0</v>
      </c>
      <c r="J107" s="70" t="s">
        <v>38</v>
      </c>
      <c r="K107" s="70"/>
      <c r="M107" s="7" t="s">
        <v>270</v>
      </c>
      <c r="N107" s="7" t="s">
        <v>205</v>
      </c>
      <c r="O107" s="7" t="s">
        <v>291</v>
      </c>
      <c r="P107" s="1">
        <v>3</v>
      </c>
      <c r="Q107" s="1"/>
      <c r="R107" s="1">
        <v>2712</v>
      </c>
      <c r="S107" s="1" t="s">
        <v>0</v>
      </c>
      <c r="T107" s="75">
        <v>58</v>
      </c>
      <c r="U107" s="1"/>
      <c r="V107" s="1"/>
      <c r="W107" s="1"/>
      <c r="X107" s="1"/>
      <c r="Y107" s="1"/>
      <c r="Z107" s="1"/>
      <c r="AA107" s="1"/>
      <c r="AB107" s="1"/>
      <c r="AC107" s="1"/>
      <c r="AD107" s="1" t="s">
        <v>292</v>
      </c>
      <c r="AE107" s="1" t="s">
        <v>36</v>
      </c>
      <c r="AF107" s="1"/>
      <c r="AG107" s="1"/>
      <c r="AH107" s="1"/>
      <c r="AI107" s="1"/>
      <c r="AJ107" s="7" t="s">
        <v>273</v>
      </c>
    </row>
    <row r="108" spans="1:36" ht="25.5" hidden="1" x14ac:dyDescent="0.25">
      <c r="A108" s="87" t="s">
        <v>95</v>
      </c>
      <c r="C108" s="84" t="s">
        <v>137</v>
      </c>
      <c r="D108" s="84" t="s">
        <v>176</v>
      </c>
      <c r="E108" s="87" t="s">
        <v>206</v>
      </c>
      <c r="F108" s="7" t="s">
        <v>207</v>
      </c>
      <c r="G108" s="70">
        <v>1500</v>
      </c>
      <c r="I108" s="70">
        <v>0</v>
      </c>
      <c r="J108" s="70" t="s">
        <v>39</v>
      </c>
      <c r="K108" s="70"/>
      <c r="M108" s="7" t="s">
        <v>270</v>
      </c>
      <c r="N108" s="7"/>
      <c r="O108" s="7"/>
      <c r="P108" s="1"/>
      <c r="Q108" s="1"/>
      <c r="R108" s="1"/>
      <c r="S108" s="1"/>
      <c r="T108" s="75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7"/>
    </row>
    <row r="109" spans="1:36" x14ac:dyDescent="0.25">
      <c r="A109" s="7" t="s">
        <v>96</v>
      </c>
      <c r="B109" s="10"/>
      <c r="C109" s="7" t="s">
        <v>138</v>
      </c>
      <c r="D109" s="7" t="s">
        <v>176</v>
      </c>
      <c r="E109" s="7" t="s">
        <v>208</v>
      </c>
      <c r="F109" s="68" t="s">
        <v>209</v>
      </c>
      <c r="G109" s="70">
        <v>808</v>
      </c>
      <c r="I109" s="70">
        <v>1</v>
      </c>
      <c r="J109" s="70" t="s">
        <v>38</v>
      </c>
      <c r="K109" s="70"/>
      <c r="M109" s="7" t="s">
        <v>270</v>
      </c>
      <c r="N109" s="7" t="s">
        <v>293</v>
      </c>
      <c r="O109" s="7" t="s">
        <v>249</v>
      </c>
      <c r="P109" s="1">
        <v>3</v>
      </c>
      <c r="Q109" s="1">
        <v>1</v>
      </c>
      <c r="R109" s="1">
        <v>810</v>
      </c>
      <c r="S109" s="1" t="s">
        <v>0</v>
      </c>
      <c r="T109" s="75">
        <v>3.6</v>
      </c>
      <c r="U109" s="1"/>
      <c r="V109" s="1"/>
      <c r="W109" s="1"/>
      <c r="X109" s="1"/>
      <c r="Y109" s="1"/>
      <c r="Z109" s="1"/>
      <c r="AA109" s="1"/>
      <c r="AB109" s="1"/>
      <c r="AC109" s="1"/>
      <c r="AD109" s="1" t="s">
        <v>272</v>
      </c>
      <c r="AE109" s="1" t="s">
        <v>36</v>
      </c>
      <c r="AF109" s="1"/>
      <c r="AG109" s="1"/>
      <c r="AH109" s="1"/>
      <c r="AI109" s="1"/>
      <c r="AJ109" s="7" t="s">
        <v>294</v>
      </c>
    </row>
    <row r="110" spans="1:36" hidden="1" x14ac:dyDescent="0.25">
      <c r="A110" s="88" t="s">
        <v>97</v>
      </c>
      <c r="C110" s="88" t="s">
        <v>139</v>
      </c>
      <c r="D110" s="88" t="s">
        <v>176</v>
      </c>
      <c r="E110" s="88" t="s">
        <v>210</v>
      </c>
      <c r="F110" s="68" t="s">
        <v>211</v>
      </c>
      <c r="G110" s="70">
        <v>2289</v>
      </c>
      <c r="I110" s="70">
        <v>0</v>
      </c>
      <c r="J110" s="70" t="s">
        <v>39</v>
      </c>
      <c r="K110" s="70"/>
      <c r="M110" s="7" t="s">
        <v>270</v>
      </c>
      <c r="N110" s="7"/>
      <c r="O110" s="7"/>
      <c r="P110" s="1"/>
      <c r="Q110" s="1"/>
      <c r="R110" s="1"/>
      <c r="S110" s="1"/>
      <c r="T110" s="75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7"/>
    </row>
    <row r="111" spans="1:36" x14ac:dyDescent="0.25">
      <c r="A111" s="7" t="s">
        <v>98</v>
      </c>
      <c r="B111" s="10"/>
      <c r="C111" s="7" t="s">
        <v>140</v>
      </c>
      <c r="D111" s="7" t="s">
        <v>176</v>
      </c>
      <c r="E111" s="67" t="s">
        <v>212</v>
      </c>
      <c r="F111" s="7" t="s">
        <v>213</v>
      </c>
      <c r="G111" s="70">
        <v>834</v>
      </c>
      <c r="I111" s="70">
        <v>1</v>
      </c>
      <c r="J111" s="70" t="s">
        <v>38</v>
      </c>
      <c r="K111" s="70"/>
      <c r="M111" s="7" t="s">
        <v>270</v>
      </c>
      <c r="N111" s="7" t="s">
        <v>212</v>
      </c>
      <c r="O111" s="7" t="s">
        <v>249</v>
      </c>
      <c r="P111" s="1">
        <v>3</v>
      </c>
      <c r="Q111" s="1">
        <v>1</v>
      </c>
      <c r="R111" s="1">
        <v>834</v>
      </c>
      <c r="S111" s="1" t="s">
        <v>0</v>
      </c>
      <c r="T111" s="75">
        <v>19.600000000000001</v>
      </c>
      <c r="U111" s="1"/>
      <c r="V111" s="1"/>
      <c r="W111" s="1"/>
      <c r="X111" s="1"/>
      <c r="Y111" s="1"/>
      <c r="Z111" s="1"/>
      <c r="AA111" s="1"/>
      <c r="AB111" s="1"/>
      <c r="AC111" s="1"/>
      <c r="AD111" s="1" t="s">
        <v>272</v>
      </c>
      <c r="AE111" s="1" t="s">
        <v>36</v>
      </c>
      <c r="AF111" s="1"/>
      <c r="AG111" s="1"/>
      <c r="AH111" s="1"/>
      <c r="AI111" s="1"/>
      <c r="AJ111" s="7" t="s">
        <v>294</v>
      </c>
    </row>
    <row r="112" spans="1:36" hidden="1" x14ac:dyDescent="0.25">
      <c r="A112" s="90" t="s">
        <v>99</v>
      </c>
      <c r="C112" s="90" t="s">
        <v>141</v>
      </c>
      <c r="D112" s="90" t="s">
        <v>176</v>
      </c>
      <c r="E112" s="90" t="s">
        <v>214</v>
      </c>
      <c r="F112" s="7" t="s">
        <v>214</v>
      </c>
      <c r="G112" s="70">
        <v>2690</v>
      </c>
      <c r="I112" s="70">
        <v>0</v>
      </c>
      <c r="J112" s="70" t="s">
        <v>39</v>
      </c>
      <c r="K112" s="70"/>
      <c r="M112" s="7" t="s">
        <v>270</v>
      </c>
      <c r="N112" s="7"/>
      <c r="O112" s="7"/>
      <c r="P112" s="1"/>
      <c r="Q112" s="1"/>
      <c r="R112" s="1"/>
      <c r="S112" s="1"/>
      <c r="T112" s="75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7"/>
    </row>
    <row r="113" spans="1:36" hidden="1" x14ac:dyDescent="0.25">
      <c r="A113" s="7" t="s">
        <v>100</v>
      </c>
      <c r="C113" s="7" t="s">
        <v>142</v>
      </c>
      <c r="D113" s="7" t="s">
        <v>194</v>
      </c>
      <c r="E113" s="7" t="s">
        <v>215</v>
      </c>
      <c r="F113" s="7" t="s">
        <v>215</v>
      </c>
      <c r="G113" s="70">
        <v>3398.9999999999995</v>
      </c>
      <c r="I113" s="70">
        <v>0</v>
      </c>
      <c r="J113" s="70" t="s">
        <v>39</v>
      </c>
      <c r="K113" s="70"/>
      <c r="M113" s="7" t="s">
        <v>270</v>
      </c>
      <c r="N113" s="7"/>
      <c r="O113" s="7"/>
      <c r="P113" s="1"/>
      <c r="Q113" s="1"/>
      <c r="R113" s="1"/>
      <c r="S113" s="1"/>
      <c r="T113" s="75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7"/>
    </row>
    <row r="114" spans="1:36" ht="25.5" hidden="1" x14ac:dyDescent="0.25">
      <c r="A114" s="67" t="s">
        <v>101</v>
      </c>
      <c r="C114" s="7" t="s">
        <v>143</v>
      </c>
      <c r="D114" s="7" t="s">
        <v>176</v>
      </c>
      <c r="E114" s="7" t="s">
        <v>216</v>
      </c>
      <c r="F114" s="7" t="s">
        <v>217</v>
      </c>
      <c r="G114" s="70">
        <v>1959.9999999999991</v>
      </c>
      <c r="I114" s="70">
        <v>0</v>
      </c>
      <c r="J114" s="70" t="s">
        <v>39</v>
      </c>
      <c r="K114" s="70"/>
      <c r="M114" s="7" t="s">
        <v>270</v>
      </c>
      <c r="N114" s="7"/>
      <c r="O114" s="7"/>
      <c r="P114" s="1"/>
      <c r="Q114" s="1"/>
      <c r="R114" s="1"/>
      <c r="S114" s="1"/>
      <c r="T114" s="75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7"/>
    </row>
    <row r="115" spans="1:36" hidden="1" x14ac:dyDescent="0.25">
      <c r="A115" s="7" t="s">
        <v>102</v>
      </c>
      <c r="C115" s="7" t="s">
        <v>144</v>
      </c>
      <c r="D115" s="7" t="s">
        <v>176</v>
      </c>
      <c r="E115" s="7" t="s">
        <v>218</v>
      </c>
      <c r="F115" s="7" t="s">
        <v>219</v>
      </c>
      <c r="G115" s="70">
        <v>1141</v>
      </c>
      <c r="I115" s="70">
        <v>0</v>
      </c>
      <c r="J115" s="70" t="s">
        <v>39</v>
      </c>
      <c r="K115" s="70"/>
      <c r="M115" s="7" t="s">
        <v>270</v>
      </c>
      <c r="N115" s="7"/>
      <c r="O115" s="7"/>
      <c r="P115" s="1"/>
      <c r="Q115" s="1"/>
      <c r="R115" s="1"/>
      <c r="S115" s="1"/>
      <c r="T115" s="75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7"/>
    </row>
    <row r="116" spans="1:36" ht="25.5" hidden="1" x14ac:dyDescent="0.25">
      <c r="A116" s="67" t="s">
        <v>103</v>
      </c>
      <c r="C116" s="7" t="s">
        <v>145</v>
      </c>
      <c r="D116" s="7" t="s">
        <v>220</v>
      </c>
      <c r="E116" s="67" t="s">
        <v>221</v>
      </c>
      <c r="F116" s="7" t="s">
        <v>222</v>
      </c>
      <c r="G116" s="70">
        <v>1223.9999999999995</v>
      </c>
      <c r="I116" s="70">
        <v>0</v>
      </c>
      <c r="J116" s="70" t="s">
        <v>39</v>
      </c>
      <c r="K116" s="70"/>
      <c r="M116" s="7" t="s">
        <v>270</v>
      </c>
      <c r="N116" s="7"/>
      <c r="O116" s="7"/>
      <c r="P116" s="1"/>
      <c r="Q116" s="1"/>
      <c r="R116" s="1"/>
      <c r="S116" s="1"/>
      <c r="T116" s="75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7"/>
    </row>
    <row r="117" spans="1:36" ht="25.5" hidden="1" x14ac:dyDescent="0.25">
      <c r="A117" s="67" t="s">
        <v>104</v>
      </c>
      <c r="C117" s="7" t="s">
        <v>146</v>
      </c>
      <c r="D117" s="7" t="s">
        <v>176</v>
      </c>
      <c r="E117" s="67" t="s">
        <v>223</v>
      </c>
      <c r="F117" s="7" t="s">
        <v>224</v>
      </c>
      <c r="G117" s="70">
        <v>1130.9999999999998</v>
      </c>
      <c r="I117" s="70">
        <v>0</v>
      </c>
      <c r="J117" s="70" t="s">
        <v>39</v>
      </c>
      <c r="K117" s="70"/>
      <c r="M117" s="7" t="s">
        <v>270</v>
      </c>
      <c r="N117" s="7"/>
      <c r="O117" s="7"/>
      <c r="P117" s="1"/>
      <c r="Q117" s="1"/>
      <c r="R117" s="1"/>
      <c r="S117" s="1"/>
      <c r="T117" s="75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7"/>
    </row>
    <row r="118" spans="1:36" ht="25.5" hidden="1" x14ac:dyDescent="0.25">
      <c r="A118" s="67" t="s">
        <v>105</v>
      </c>
      <c r="C118" s="7" t="s">
        <v>147</v>
      </c>
      <c r="D118" s="7" t="s">
        <v>176</v>
      </c>
      <c r="E118" s="7" t="s">
        <v>225</v>
      </c>
      <c r="F118" s="68" t="s">
        <v>226</v>
      </c>
      <c r="G118" s="70">
        <v>1154.9999999999998</v>
      </c>
      <c r="I118" s="70">
        <v>0</v>
      </c>
      <c r="J118" s="70" t="s">
        <v>39</v>
      </c>
      <c r="K118" s="70"/>
      <c r="M118" s="7" t="s">
        <v>270</v>
      </c>
      <c r="N118" s="7"/>
      <c r="O118" s="7"/>
      <c r="P118" s="1"/>
      <c r="Q118" s="1"/>
      <c r="R118" s="1"/>
      <c r="S118" s="1"/>
      <c r="T118" s="75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7"/>
    </row>
    <row r="119" spans="1:36" hidden="1" x14ac:dyDescent="0.25">
      <c r="A119" s="7" t="s">
        <v>106</v>
      </c>
      <c r="C119" s="7" t="s">
        <v>148</v>
      </c>
      <c r="D119" s="7" t="s">
        <v>176</v>
      </c>
      <c r="E119" s="7" t="s">
        <v>227</v>
      </c>
      <c r="F119" s="7" t="s">
        <v>228</v>
      </c>
      <c r="G119" s="70">
        <v>308</v>
      </c>
      <c r="I119" s="70">
        <v>0</v>
      </c>
      <c r="J119" s="70" t="s">
        <v>39</v>
      </c>
      <c r="K119" s="70"/>
      <c r="M119" s="7" t="s">
        <v>270</v>
      </c>
      <c r="N119" s="7"/>
      <c r="O119" s="7"/>
      <c r="P119" s="1"/>
      <c r="Q119" s="1"/>
      <c r="R119" s="1"/>
      <c r="S119" s="1"/>
      <c r="T119" s="75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7"/>
    </row>
    <row r="120" spans="1:36" ht="25.5" hidden="1" x14ac:dyDescent="0.25">
      <c r="A120" s="67" t="s">
        <v>107</v>
      </c>
      <c r="C120" s="7" t="s">
        <v>149</v>
      </c>
      <c r="D120" s="7" t="s">
        <v>176</v>
      </c>
      <c r="E120" s="67" t="s">
        <v>229</v>
      </c>
      <c r="F120" s="7" t="s">
        <v>230</v>
      </c>
      <c r="G120" s="70">
        <v>3433</v>
      </c>
      <c r="I120" s="70">
        <v>0</v>
      </c>
      <c r="J120" s="70" t="s">
        <v>39</v>
      </c>
      <c r="K120" s="70"/>
      <c r="M120" s="7" t="s">
        <v>270</v>
      </c>
      <c r="N120" s="7"/>
      <c r="O120" s="7"/>
      <c r="P120" s="1"/>
      <c r="Q120" s="1"/>
      <c r="R120" s="1"/>
      <c r="S120" s="1"/>
      <c r="T120" s="75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7"/>
    </row>
    <row r="121" spans="1:36" hidden="1" x14ac:dyDescent="0.25">
      <c r="A121" s="7" t="s">
        <v>108</v>
      </c>
      <c r="C121" s="7" t="s">
        <v>150</v>
      </c>
      <c r="D121" s="7" t="s">
        <v>231</v>
      </c>
      <c r="E121" s="7" t="s">
        <v>232</v>
      </c>
      <c r="F121" s="7" t="s">
        <v>232</v>
      </c>
      <c r="G121" s="70">
        <v>4269</v>
      </c>
      <c r="I121" s="70">
        <v>0</v>
      </c>
      <c r="J121" s="70" t="s">
        <v>39</v>
      </c>
      <c r="K121" s="70"/>
      <c r="M121" s="7" t="s">
        <v>270</v>
      </c>
      <c r="N121" s="7"/>
      <c r="O121" s="7"/>
      <c r="P121" s="1"/>
      <c r="Q121" s="1"/>
      <c r="R121" s="1"/>
      <c r="S121" s="1"/>
      <c r="T121" s="75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7"/>
    </row>
    <row r="122" spans="1:36" hidden="1" x14ac:dyDescent="0.25">
      <c r="A122" s="7" t="s">
        <v>109</v>
      </c>
      <c r="C122" s="7" t="s">
        <v>151</v>
      </c>
      <c r="D122" s="7" t="s">
        <v>176</v>
      </c>
      <c r="E122" s="7" t="s">
        <v>233</v>
      </c>
      <c r="F122" s="68" t="s">
        <v>234</v>
      </c>
      <c r="G122" s="70">
        <v>1871</v>
      </c>
      <c r="I122" s="70">
        <v>0</v>
      </c>
      <c r="J122" s="70" t="s">
        <v>39</v>
      </c>
      <c r="K122" s="70"/>
      <c r="M122" s="7" t="s">
        <v>270</v>
      </c>
      <c r="N122" s="72"/>
      <c r="O122" s="7"/>
      <c r="P122" s="1"/>
      <c r="Q122" s="1"/>
      <c r="R122" s="1"/>
      <c r="S122" s="1"/>
      <c r="T122" s="75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7"/>
    </row>
    <row r="123" spans="1:36" ht="25.5" hidden="1" x14ac:dyDescent="0.25">
      <c r="A123" s="67" t="s">
        <v>110</v>
      </c>
      <c r="C123" s="7" t="s">
        <v>152</v>
      </c>
      <c r="D123" s="7" t="s">
        <v>10</v>
      </c>
      <c r="E123" s="67" t="s">
        <v>235</v>
      </c>
      <c r="F123" s="7" t="s">
        <v>236</v>
      </c>
      <c r="G123" s="70">
        <v>1194</v>
      </c>
      <c r="I123" s="70">
        <v>0</v>
      </c>
      <c r="J123" s="70" t="s">
        <v>39</v>
      </c>
      <c r="K123" s="70"/>
      <c r="M123" s="7" t="s">
        <v>270</v>
      </c>
      <c r="N123" s="72"/>
      <c r="O123" s="7"/>
      <c r="P123" s="1"/>
      <c r="Q123" s="1"/>
      <c r="R123" s="1"/>
      <c r="S123" s="1"/>
      <c r="T123" s="75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7"/>
    </row>
    <row r="124" spans="1:36" ht="25.5" hidden="1" x14ac:dyDescent="0.25">
      <c r="A124" s="67" t="s">
        <v>111</v>
      </c>
      <c r="C124" s="7" t="s">
        <v>153</v>
      </c>
      <c r="D124" s="7" t="s">
        <v>237</v>
      </c>
      <c r="E124" s="67" t="s">
        <v>238</v>
      </c>
      <c r="F124" s="7" t="s">
        <v>238</v>
      </c>
      <c r="G124" s="70">
        <v>1616</v>
      </c>
      <c r="I124" s="70">
        <v>0</v>
      </c>
      <c r="J124" s="70" t="s">
        <v>39</v>
      </c>
      <c r="K124" s="70"/>
      <c r="M124" s="7" t="s">
        <v>270</v>
      </c>
      <c r="N124" s="72"/>
      <c r="O124" s="7"/>
      <c r="P124" s="1"/>
      <c r="Q124" s="1"/>
      <c r="R124" s="1"/>
      <c r="S124" s="1"/>
      <c r="T124" s="75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7"/>
    </row>
    <row r="125" spans="1:36" ht="25.5" hidden="1" x14ac:dyDescent="0.25">
      <c r="A125" s="67" t="s">
        <v>112</v>
      </c>
      <c r="C125" s="7" t="s">
        <v>154</v>
      </c>
      <c r="D125" s="7" t="s">
        <v>162</v>
      </c>
      <c r="E125" s="67" t="s">
        <v>239</v>
      </c>
      <c r="F125" s="7" t="s">
        <v>240</v>
      </c>
      <c r="G125" s="70">
        <v>896</v>
      </c>
      <c r="I125" s="70">
        <v>0</v>
      </c>
      <c r="J125" s="70" t="s">
        <v>39</v>
      </c>
      <c r="K125" s="70"/>
      <c r="M125" s="7" t="s">
        <v>270</v>
      </c>
      <c r="N125" s="72"/>
      <c r="O125" s="7"/>
      <c r="P125" s="1"/>
      <c r="Q125" s="1"/>
      <c r="R125" s="1"/>
      <c r="S125" s="1"/>
      <c r="T125" s="75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7"/>
    </row>
    <row r="126" spans="1:36" hidden="1" x14ac:dyDescent="0.25">
      <c r="A126" s="7" t="s">
        <v>113</v>
      </c>
      <c r="C126" s="7" t="s">
        <v>155</v>
      </c>
      <c r="D126" s="7" t="s">
        <v>162</v>
      </c>
      <c r="E126" s="7" t="s">
        <v>241</v>
      </c>
      <c r="F126" s="7" t="s">
        <v>242</v>
      </c>
      <c r="G126" s="70">
        <v>251.99999999999997</v>
      </c>
      <c r="I126" s="70">
        <v>0</v>
      </c>
      <c r="J126" s="70" t="s">
        <v>39</v>
      </c>
      <c r="K126" s="70"/>
      <c r="M126" s="7" t="s">
        <v>270</v>
      </c>
      <c r="N126" s="72"/>
      <c r="O126" s="7"/>
      <c r="P126" s="1"/>
      <c r="Q126" s="1"/>
      <c r="R126" s="1"/>
      <c r="S126" s="1"/>
      <c r="T126" s="75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7"/>
    </row>
    <row r="127" spans="1:36" hidden="1" x14ac:dyDescent="0.25">
      <c r="A127" s="7" t="s">
        <v>114</v>
      </c>
      <c r="C127" s="7" t="s">
        <v>156</v>
      </c>
      <c r="D127" s="7" t="s">
        <v>162</v>
      </c>
      <c r="E127" s="7" t="s">
        <v>243</v>
      </c>
      <c r="F127" s="7" t="s">
        <v>244</v>
      </c>
      <c r="G127" s="70">
        <v>251.99999999999997</v>
      </c>
      <c r="I127" s="70">
        <v>0</v>
      </c>
      <c r="J127" s="70" t="s">
        <v>39</v>
      </c>
      <c r="K127" s="70"/>
      <c r="M127" s="7" t="s">
        <v>270</v>
      </c>
      <c r="N127" s="72"/>
      <c r="O127" s="7"/>
      <c r="P127" s="1"/>
      <c r="Q127" s="1"/>
      <c r="R127" s="1"/>
      <c r="S127" s="1"/>
      <c r="T127" s="75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7"/>
    </row>
    <row r="128" spans="1:36" ht="25.5" hidden="1" x14ac:dyDescent="0.2">
      <c r="A128" s="67" t="s">
        <v>73</v>
      </c>
      <c r="C128" s="7" t="s">
        <v>115</v>
      </c>
      <c r="D128" s="7" t="s">
        <v>157</v>
      </c>
      <c r="E128" s="67" t="s">
        <v>158</v>
      </c>
      <c r="F128" s="7" t="s">
        <v>159</v>
      </c>
      <c r="G128" s="70">
        <v>2208</v>
      </c>
      <c r="I128" s="70">
        <v>0</v>
      </c>
      <c r="J128" s="70" t="s">
        <v>37</v>
      </c>
      <c r="K128" s="70"/>
      <c r="M128" s="7" t="s">
        <v>295</v>
      </c>
      <c r="N128" s="76"/>
      <c r="O128" s="76"/>
      <c r="P128" s="77"/>
      <c r="Q128" s="77"/>
      <c r="R128" s="77"/>
      <c r="S128" s="77"/>
      <c r="T128" s="78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76"/>
    </row>
    <row r="129" spans="1:36" hidden="1" x14ac:dyDescent="0.2">
      <c r="A129" s="7" t="s">
        <v>74</v>
      </c>
      <c r="C129" s="7" t="s">
        <v>116</v>
      </c>
      <c r="D129" s="7" t="s">
        <v>160</v>
      </c>
      <c r="E129" s="7" t="s">
        <v>161</v>
      </c>
      <c r="F129" s="7" t="s">
        <v>161</v>
      </c>
      <c r="G129" s="70">
        <v>2207.9999999999995</v>
      </c>
      <c r="I129" s="70">
        <v>0</v>
      </c>
      <c r="J129" s="70" t="s">
        <v>37</v>
      </c>
      <c r="K129" s="70"/>
      <c r="M129" s="7" t="s">
        <v>295</v>
      </c>
      <c r="N129" s="76"/>
      <c r="O129" s="76"/>
      <c r="P129" s="77"/>
      <c r="Q129" s="77"/>
      <c r="R129" s="77"/>
      <c r="S129" s="77"/>
      <c r="T129" s="78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76"/>
    </row>
    <row r="130" spans="1:36" ht="25.5" hidden="1" x14ac:dyDescent="0.2">
      <c r="A130" s="67" t="s">
        <v>75</v>
      </c>
      <c r="C130" s="7" t="s">
        <v>117</v>
      </c>
      <c r="D130" s="7" t="s">
        <v>162</v>
      </c>
      <c r="E130" s="7" t="s">
        <v>163</v>
      </c>
      <c r="F130" s="7" t="s">
        <v>164</v>
      </c>
      <c r="G130" s="70">
        <v>1104</v>
      </c>
      <c r="I130" s="70">
        <v>0</v>
      </c>
      <c r="J130" s="70" t="s">
        <v>37</v>
      </c>
      <c r="K130" s="70"/>
      <c r="M130" s="7" t="s">
        <v>295</v>
      </c>
      <c r="N130" s="76"/>
      <c r="O130" s="76"/>
      <c r="P130" s="77"/>
      <c r="Q130" s="77"/>
      <c r="R130" s="77"/>
      <c r="S130" s="77"/>
      <c r="T130" s="78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76"/>
    </row>
    <row r="131" spans="1:36" ht="25.5" hidden="1" x14ac:dyDescent="0.2">
      <c r="A131" s="67" t="s">
        <v>76</v>
      </c>
      <c r="C131" s="7" t="s">
        <v>118</v>
      </c>
      <c r="D131" s="7" t="s">
        <v>162</v>
      </c>
      <c r="E131" s="7" t="s">
        <v>165</v>
      </c>
      <c r="F131" s="7" t="s">
        <v>166</v>
      </c>
      <c r="G131" s="70">
        <v>1104</v>
      </c>
      <c r="I131" s="70">
        <v>0</v>
      </c>
      <c r="J131" s="70" t="s">
        <v>37</v>
      </c>
      <c r="K131" s="70"/>
      <c r="M131" s="7" t="s">
        <v>295</v>
      </c>
      <c r="N131" s="76"/>
      <c r="O131" s="76"/>
      <c r="P131" s="77"/>
      <c r="Q131" s="77"/>
      <c r="R131" s="77"/>
      <c r="S131" s="77"/>
      <c r="T131" s="78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76"/>
    </row>
    <row r="132" spans="1:36" ht="25.5" hidden="1" x14ac:dyDescent="0.2">
      <c r="A132" s="67" t="s">
        <v>77</v>
      </c>
      <c r="C132" s="7" t="s">
        <v>119</v>
      </c>
      <c r="D132" s="7" t="s">
        <v>162</v>
      </c>
      <c r="E132" s="7" t="s">
        <v>167</v>
      </c>
      <c r="F132" s="7" t="s">
        <v>168</v>
      </c>
      <c r="G132" s="70">
        <v>251.99999999999997</v>
      </c>
      <c r="I132" s="70">
        <v>0</v>
      </c>
      <c r="J132" s="70" t="s">
        <v>37</v>
      </c>
      <c r="K132" s="70"/>
      <c r="M132" s="7" t="s">
        <v>295</v>
      </c>
      <c r="N132" s="76"/>
      <c r="O132" s="76"/>
      <c r="P132" s="77"/>
      <c r="Q132" s="77"/>
      <c r="R132" s="77"/>
      <c r="S132" s="77"/>
      <c r="T132" s="78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76"/>
    </row>
    <row r="133" spans="1:36" ht="25.5" hidden="1" x14ac:dyDescent="0.2">
      <c r="A133" s="67" t="s">
        <v>78</v>
      </c>
      <c r="C133" s="7" t="s">
        <v>120</v>
      </c>
      <c r="D133" s="7" t="s">
        <v>162</v>
      </c>
      <c r="E133" s="7" t="s">
        <v>169</v>
      </c>
      <c r="F133" s="7" t="s">
        <v>170</v>
      </c>
      <c r="G133" s="70">
        <v>251.99999999999997</v>
      </c>
      <c r="I133" s="70">
        <v>0</v>
      </c>
      <c r="J133" s="70" t="s">
        <v>37</v>
      </c>
      <c r="K133" s="70"/>
      <c r="M133" s="7" t="s">
        <v>295</v>
      </c>
      <c r="N133" s="76"/>
      <c r="O133" s="76"/>
      <c r="P133" s="77"/>
      <c r="Q133" s="77"/>
      <c r="R133" s="77"/>
      <c r="S133" s="77"/>
      <c r="T133" s="78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76"/>
    </row>
    <row r="134" spans="1:36" hidden="1" x14ac:dyDescent="0.2">
      <c r="A134" s="7" t="s">
        <v>79</v>
      </c>
      <c r="C134" s="7" t="s">
        <v>121</v>
      </c>
      <c r="D134" s="7" t="s">
        <v>171</v>
      </c>
      <c r="E134" s="7" t="s">
        <v>172</v>
      </c>
      <c r="F134" s="7" t="s">
        <v>173</v>
      </c>
      <c r="G134" s="70">
        <v>5958.9999999999982</v>
      </c>
      <c r="I134" s="70">
        <v>0</v>
      </c>
      <c r="J134" s="70" t="s">
        <v>37</v>
      </c>
      <c r="K134" s="70"/>
      <c r="M134" s="7" t="s">
        <v>295</v>
      </c>
      <c r="N134" s="76"/>
      <c r="O134" s="76"/>
      <c r="P134" s="77"/>
      <c r="Q134" s="77"/>
      <c r="R134" s="77"/>
      <c r="S134" s="77"/>
      <c r="T134" s="78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76"/>
    </row>
    <row r="135" spans="1:36" hidden="1" x14ac:dyDescent="0.2">
      <c r="A135" s="7" t="s">
        <v>80</v>
      </c>
      <c r="C135" s="7" t="s">
        <v>122</v>
      </c>
      <c r="D135" s="7" t="s">
        <v>10</v>
      </c>
      <c r="E135" s="7" t="s">
        <v>174</v>
      </c>
      <c r="F135" s="68" t="s">
        <v>175</v>
      </c>
      <c r="G135" s="70">
        <v>1728.9999999999995</v>
      </c>
      <c r="I135" s="70">
        <v>0</v>
      </c>
      <c r="J135" s="70" t="s">
        <v>37</v>
      </c>
      <c r="K135" s="70"/>
      <c r="M135" s="7" t="s">
        <v>295</v>
      </c>
      <c r="N135" s="76"/>
      <c r="O135" s="76"/>
      <c r="P135" s="77"/>
      <c r="Q135" s="77"/>
      <c r="R135" s="77"/>
      <c r="S135" s="77"/>
      <c r="T135" s="78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76"/>
    </row>
    <row r="136" spans="1:36" ht="25.5" hidden="1" x14ac:dyDescent="0.2">
      <c r="A136" s="67" t="s">
        <v>81</v>
      </c>
      <c r="C136" s="7" t="s">
        <v>123</v>
      </c>
      <c r="D136" s="7" t="s">
        <v>176</v>
      </c>
      <c r="E136" s="7" t="s">
        <v>177</v>
      </c>
      <c r="F136" s="7" t="s">
        <v>178</v>
      </c>
      <c r="G136" s="70">
        <v>554</v>
      </c>
      <c r="I136" s="70">
        <v>0</v>
      </c>
      <c r="J136" s="70" t="s">
        <v>37</v>
      </c>
      <c r="K136" s="70"/>
      <c r="M136" s="7" t="s">
        <v>295</v>
      </c>
      <c r="N136" s="76"/>
      <c r="O136" s="76"/>
      <c r="P136" s="77"/>
      <c r="Q136" s="77"/>
      <c r="R136" s="77"/>
      <c r="S136" s="77"/>
      <c r="T136" s="78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76"/>
    </row>
    <row r="137" spans="1:36" ht="25.5" hidden="1" x14ac:dyDescent="0.2">
      <c r="A137" s="67" t="s">
        <v>82</v>
      </c>
      <c r="C137" s="7" t="s">
        <v>124</v>
      </c>
      <c r="D137" s="7" t="s">
        <v>179</v>
      </c>
      <c r="E137" s="67" t="s">
        <v>180</v>
      </c>
      <c r="F137" s="7" t="s">
        <v>181</v>
      </c>
      <c r="G137" s="70">
        <v>37</v>
      </c>
      <c r="I137" s="70">
        <v>0</v>
      </c>
      <c r="J137" s="70" t="s">
        <v>37</v>
      </c>
      <c r="K137" s="70"/>
      <c r="M137" s="7" t="s">
        <v>295</v>
      </c>
      <c r="N137" s="76"/>
      <c r="O137" s="76"/>
      <c r="P137" s="77"/>
      <c r="Q137" s="77"/>
      <c r="R137" s="77"/>
      <c r="S137" s="77"/>
      <c r="T137" s="78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76"/>
    </row>
    <row r="138" spans="1:36" ht="25.5" hidden="1" x14ac:dyDescent="0.2">
      <c r="A138" s="67" t="s">
        <v>83</v>
      </c>
      <c r="C138" s="7" t="s">
        <v>125</v>
      </c>
      <c r="D138" s="7" t="s">
        <v>179</v>
      </c>
      <c r="E138" s="7" t="s">
        <v>182</v>
      </c>
      <c r="F138" s="7" t="s">
        <v>183</v>
      </c>
      <c r="G138" s="70">
        <v>251.99999999999997</v>
      </c>
      <c r="I138" s="70">
        <v>0</v>
      </c>
      <c r="J138" s="70" t="s">
        <v>37</v>
      </c>
      <c r="K138" s="70"/>
      <c r="M138" s="7" t="s">
        <v>295</v>
      </c>
      <c r="N138" s="76"/>
      <c r="O138" s="76"/>
      <c r="P138" s="77"/>
      <c r="Q138" s="77"/>
      <c r="R138" s="77"/>
      <c r="S138" s="77"/>
      <c r="T138" s="78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76"/>
    </row>
    <row r="139" spans="1:36" ht="25.5" hidden="1" x14ac:dyDescent="0.2">
      <c r="A139" s="67" t="s">
        <v>84</v>
      </c>
      <c r="C139" s="7" t="s">
        <v>126</v>
      </c>
      <c r="D139" s="7" t="s">
        <v>176</v>
      </c>
      <c r="E139" s="67" t="s">
        <v>184</v>
      </c>
      <c r="F139" s="7" t="s">
        <v>185</v>
      </c>
      <c r="G139" s="70">
        <v>1353.9999999999998</v>
      </c>
      <c r="I139" s="70">
        <v>0</v>
      </c>
      <c r="J139" s="70" t="s">
        <v>37</v>
      </c>
      <c r="K139" s="70"/>
      <c r="M139" s="7" t="s">
        <v>295</v>
      </c>
      <c r="N139" s="76"/>
      <c r="O139" s="76"/>
      <c r="P139" s="77"/>
      <c r="Q139" s="77"/>
      <c r="R139" s="77"/>
      <c r="S139" s="77"/>
      <c r="T139" s="78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76"/>
    </row>
    <row r="140" spans="1:36" ht="25.5" hidden="1" x14ac:dyDescent="0.2">
      <c r="A140" s="67" t="s">
        <v>85</v>
      </c>
      <c r="C140" s="7" t="s">
        <v>127</v>
      </c>
      <c r="D140" s="7" t="s">
        <v>186</v>
      </c>
      <c r="E140" s="7" t="s">
        <v>187</v>
      </c>
      <c r="F140" s="7" t="s">
        <v>188</v>
      </c>
      <c r="G140" s="70">
        <v>1602</v>
      </c>
      <c r="I140" s="70">
        <v>0</v>
      </c>
      <c r="J140" s="70" t="s">
        <v>37</v>
      </c>
      <c r="K140" s="70"/>
      <c r="M140" s="7" t="s">
        <v>295</v>
      </c>
      <c r="N140" s="76"/>
      <c r="O140" s="76"/>
      <c r="P140" s="77"/>
      <c r="Q140" s="77"/>
      <c r="R140" s="77"/>
      <c r="S140" s="77"/>
      <c r="T140" s="78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76"/>
    </row>
    <row r="141" spans="1:36" ht="25.5" hidden="1" x14ac:dyDescent="0.2">
      <c r="A141" s="67" t="s">
        <v>86</v>
      </c>
      <c r="C141" s="7" t="s">
        <v>128</v>
      </c>
      <c r="D141" s="7" t="s">
        <v>179</v>
      </c>
      <c r="E141" s="7" t="s">
        <v>189</v>
      </c>
      <c r="F141" s="7" t="s">
        <v>189</v>
      </c>
      <c r="G141" s="70">
        <v>106</v>
      </c>
      <c r="I141" s="70">
        <v>0</v>
      </c>
      <c r="J141" s="70" t="s">
        <v>37</v>
      </c>
      <c r="K141" s="70"/>
      <c r="M141" s="7" t="s">
        <v>295</v>
      </c>
      <c r="N141" s="76"/>
      <c r="O141" s="76"/>
      <c r="P141" s="77"/>
      <c r="Q141" s="77"/>
      <c r="R141" s="77"/>
      <c r="S141" s="77"/>
      <c r="T141" s="78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76"/>
    </row>
    <row r="142" spans="1:36" ht="25.5" hidden="1" x14ac:dyDescent="0.2">
      <c r="A142" s="67" t="s">
        <v>87</v>
      </c>
      <c r="C142" s="7" t="s">
        <v>129</v>
      </c>
      <c r="D142" s="7" t="s">
        <v>162</v>
      </c>
      <c r="E142" s="7" t="s">
        <v>190</v>
      </c>
      <c r="F142" s="7" t="s">
        <v>191</v>
      </c>
      <c r="G142" s="70">
        <v>2627</v>
      </c>
      <c r="I142" s="70">
        <v>0</v>
      </c>
      <c r="J142" s="70" t="s">
        <v>37</v>
      </c>
      <c r="K142" s="70"/>
      <c r="M142" s="7" t="s">
        <v>295</v>
      </c>
      <c r="N142" s="76"/>
      <c r="O142" s="76"/>
      <c r="P142" s="77"/>
      <c r="Q142" s="77"/>
      <c r="R142" s="77"/>
      <c r="S142" s="77"/>
      <c r="T142" s="78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76"/>
    </row>
    <row r="143" spans="1:36" hidden="1" x14ac:dyDescent="0.2">
      <c r="A143" s="7" t="s">
        <v>88</v>
      </c>
      <c r="C143" s="7" t="s">
        <v>130</v>
      </c>
      <c r="D143" s="7" t="s">
        <v>160</v>
      </c>
      <c r="E143" s="7" t="s">
        <v>192</v>
      </c>
      <c r="F143" s="7" t="s">
        <v>193</v>
      </c>
      <c r="G143" s="70">
        <v>1311.9999999999995</v>
      </c>
      <c r="I143" s="70">
        <v>0</v>
      </c>
      <c r="J143" s="70" t="s">
        <v>37</v>
      </c>
      <c r="K143" s="70"/>
      <c r="M143" s="7" t="s">
        <v>295</v>
      </c>
      <c r="N143" s="76"/>
      <c r="O143" s="76"/>
      <c r="P143" s="77"/>
      <c r="Q143" s="77"/>
      <c r="R143" s="77"/>
      <c r="S143" s="77"/>
      <c r="T143" s="78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76"/>
    </row>
    <row r="144" spans="1:36" ht="25.5" hidden="1" x14ac:dyDescent="0.2">
      <c r="A144" s="67" t="s">
        <v>89</v>
      </c>
      <c r="C144" s="7" t="s">
        <v>131</v>
      </c>
      <c r="D144" s="7" t="s">
        <v>194</v>
      </c>
      <c r="E144" s="7" t="s">
        <v>195</v>
      </c>
      <c r="F144" s="7" t="s">
        <v>195</v>
      </c>
      <c r="G144" s="70">
        <v>314</v>
      </c>
      <c r="I144" s="70">
        <v>0</v>
      </c>
      <c r="J144" s="70" t="s">
        <v>37</v>
      </c>
      <c r="K144" s="70"/>
      <c r="M144" s="7" t="s">
        <v>295</v>
      </c>
      <c r="N144" s="76"/>
      <c r="O144" s="76"/>
      <c r="P144" s="77"/>
      <c r="Q144" s="77"/>
      <c r="R144" s="77"/>
      <c r="S144" s="77"/>
      <c r="T144" s="78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76"/>
    </row>
    <row r="145" spans="1:36" hidden="1" x14ac:dyDescent="0.2">
      <c r="A145" s="7" t="s">
        <v>90</v>
      </c>
      <c r="C145" s="7" t="s">
        <v>132</v>
      </c>
      <c r="D145" s="7" t="s">
        <v>176</v>
      </c>
      <c r="E145" s="7" t="s">
        <v>196</v>
      </c>
      <c r="F145" s="7" t="s">
        <v>196</v>
      </c>
      <c r="G145" s="70">
        <v>3894</v>
      </c>
      <c r="I145" s="70">
        <v>0</v>
      </c>
      <c r="J145" s="70" t="s">
        <v>37</v>
      </c>
      <c r="K145" s="70"/>
      <c r="M145" s="7" t="s">
        <v>295</v>
      </c>
      <c r="N145" s="76"/>
      <c r="O145" s="76"/>
      <c r="P145" s="77"/>
      <c r="Q145" s="77"/>
      <c r="R145" s="77"/>
      <c r="S145" s="77"/>
      <c r="T145" s="78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76"/>
    </row>
    <row r="146" spans="1:36" hidden="1" x14ac:dyDescent="0.2">
      <c r="A146" s="7" t="s">
        <v>91</v>
      </c>
      <c r="C146" s="7" t="s">
        <v>133</v>
      </c>
      <c r="D146" s="7" t="s">
        <v>176</v>
      </c>
      <c r="E146" s="7" t="s">
        <v>197</v>
      </c>
      <c r="F146" s="68" t="s">
        <v>198</v>
      </c>
      <c r="G146" s="70">
        <v>1789</v>
      </c>
      <c r="I146" s="70">
        <v>0</v>
      </c>
      <c r="J146" s="70" t="s">
        <v>37</v>
      </c>
      <c r="K146" s="70"/>
      <c r="M146" s="7" t="s">
        <v>295</v>
      </c>
      <c r="N146" s="76"/>
      <c r="O146" s="76"/>
      <c r="P146" s="77"/>
      <c r="Q146" s="77"/>
      <c r="R146" s="77"/>
      <c r="S146" s="77"/>
      <c r="T146" s="78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76"/>
    </row>
    <row r="147" spans="1:36" hidden="1" x14ac:dyDescent="0.2">
      <c r="A147" s="7" t="s">
        <v>92</v>
      </c>
      <c r="C147" s="7" t="s">
        <v>134</v>
      </c>
      <c r="D147" s="7" t="s">
        <v>199</v>
      </c>
      <c r="E147" s="7" t="s">
        <v>200</v>
      </c>
      <c r="F147" s="7" t="s">
        <v>201</v>
      </c>
      <c r="G147" s="70">
        <v>1723.9999999999998</v>
      </c>
      <c r="I147" s="70">
        <v>0</v>
      </c>
      <c r="J147" s="70" t="s">
        <v>37</v>
      </c>
      <c r="K147" s="70"/>
      <c r="M147" s="7" t="s">
        <v>295</v>
      </c>
      <c r="N147" s="76"/>
      <c r="O147" s="76"/>
      <c r="P147" s="77"/>
      <c r="Q147" s="77"/>
      <c r="R147" s="77"/>
      <c r="S147" s="77"/>
      <c r="T147" s="78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76"/>
    </row>
    <row r="148" spans="1:36" ht="25.5" hidden="1" x14ac:dyDescent="0.2">
      <c r="A148" s="67" t="s">
        <v>93</v>
      </c>
      <c r="C148" s="7" t="s">
        <v>135</v>
      </c>
      <c r="D148" s="7" t="s">
        <v>176</v>
      </c>
      <c r="E148" s="7" t="s">
        <v>202</v>
      </c>
      <c r="F148" s="7" t="s">
        <v>203</v>
      </c>
      <c r="G148" s="70">
        <v>3796</v>
      </c>
      <c r="I148" s="70">
        <v>0</v>
      </c>
      <c r="J148" s="70" t="s">
        <v>37</v>
      </c>
      <c r="K148" s="70"/>
      <c r="M148" s="7" t="s">
        <v>295</v>
      </c>
      <c r="N148" s="76"/>
      <c r="O148" s="76"/>
      <c r="P148" s="77"/>
      <c r="Q148" s="77"/>
      <c r="R148" s="77"/>
      <c r="S148" s="77"/>
      <c r="T148" s="78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76"/>
    </row>
    <row r="149" spans="1:36" ht="25.5" hidden="1" x14ac:dyDescent="0.2">
      <c r="A149" s="67" t="s">
        <v>94</v>
      </c>
      <c r="C149" s="7" t="s">
        <v>136</v>
      </c>
      <c r="D149" s="7" t="s">
        <v>204</v>
      </c>
      <c r="E149" s="7" t="s">
        <v>205</v>
      </c>
      <c r="F149" s="7" t="s">
        <v>205</v>
      </c>
      <c r="G149" s="70">
        <v>2712</v>
      </c>
      <c r="I149" s="70">
        <v>0</v>
      </c>
      <c r="J149" s="70" t="s">
        <v>37</v>
      </c>
      <c r="K149" s="70"/>
      <c r="M149" s="7" t="s">
        <v>295</v>
      </c>
      <c r="N149" s="76"/>
      <c r="O149" s="76"/>
      <c r="P149" s="77"/>
      <c r="Q149" s="77"/>
      <c r="R149" s="77"/>
      <c r="S149" s="77"/>
      <c r="T149" s="78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76"/>
    </row>
    <row r="150" spans="1:36" ht="25.5" hidden="1" x14ac:dyDescent="0.2">
      <c r="A150" s="67" t="s">
        <v>95</v>
      </c>
      <c r="C150" s="7" t="s">
        <v>137</v>
      </c>
      <c r="D150" s="7" t="s">
        <v>176</v>
      </c>
      <c r="E150" s="67" t="s">
        <v>206</v>
      </c>
      <c r="F150" s="7" t="s">
        <v>207</v>
      </c>
      <c r="G150" s="70">
        <v>1500</v>
      </c>
      <c r="I150" s="70">
        <v>0</v>
      </c>
      <c r="J150" s="70" t="s">
        <v>37</v>
      </c>
      <c r="K150" s="70"/>
      <c r="M150" s="7" t="s">
        <v>295</v>
      </c>
      <c r="N150" s="76"/>
      <c r="O150" s="76"/>
      <c r="P150" s="77"/>
      <c r="Q150" s="77"/>
      <c r="R150" s="77"/>
      <c r="S150" s="77"/>
      <c r="T150" s="78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76"/>
    </row>
    <row r="151" spans="1:36" ht="25.5" hidden="1" x14ac:dyDescent="0.2">
      <c r="A151" s="67" t="s">
        <v>96</v>
      </c>
      <c r="C151" s="7" t="s">
        <v>138</v>
      </c>
      <c r="D151" s="7" t="s">
        <v>176</v>
      </c>
      <c r="E151" s="7" t="s">
        <v>208</v>
      </c>
      <c r="F151" s="68" t="s">
        <v>209</v>
      </c>
      <c r="G151" s="70">
        <v>808</v>
      </c>
      <c r="I151" s="70">
        <v>0</v>
      </c>
      <c r="J151" s="70" t="s">
        <v>37</v>
      </c>
      <c r="K151" s="70"/>
      <c r="M151" s="7" t="s">
        <v>295</v>
      </c>
      <c r="N151" s="76"/>
      <c r="O151" s="76"/>
      <c r="P151" s="77"/>
      <c r="Q151" s="77"/>
      <c r="R151" s="77"/>
      <c r="S151" s="77"/>
      <c r="T151" s="78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76"/>
    </row>
    <row r="152" spans="1:36" hidden="1" x14ac:dyDescent="0.2">
      <c r="A152" s="7" t="s">
        <v>97</v>
      </c>
      <c r="C152" s="7" t="s">
        <v>139</v>
      </c>
      <c r="D152" s="7" t="s">
        <v>176</v>
      </c>
      <c r="E152" s="7" t="s">
        <v>210</v>
      </c>
      <c r="F152" s="68" t="s">
        <v>211</v>
      </c>
      <c r="G152" s="70">
        <v>2289</v>
      </c>
      <c r="I152" s="70">
        <v>0</v>
      </c>
      <c r="J152" s="70" t="s">
        <v>37</v>
      </c>
      <c r="K152" s="70"/>
      <c r="M152" s="7" t="s">
        <v>295</v>
      </c>
      <c r="N152" s="76"/>
      <c r="O152" s="76"/>
      <c r="P152" s="77"/>
      <c r="Q152" s="77"/>
      <c r="R152" s="77"/>
      <c r="S152" s="77"/>
      <c r="T152" s="78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76"/>
    </row>
    <row r="153" spans="1:36" ht="25.5" hidden="1" x14ac:dyDescent="0.2">
      <c r="A153" s="67" t="s">
        <v>98</v>
      </c>
      <c r="C153" s="7" t="s">
        <v>140</v>
      </c>
      <c r="D153" s="7" t="s">
        <v>176</v>
      </c>
      <c r="E153" s="67" t="s">
        <v>212</v>
      </c>
      <c r="F153" s="7" t="s">
        <v>213</v>
      </c>
      <c r="G153" s="70">
        <v>834</v>
      </c>
      <c r="I153" s="70">
        <v>0</v>
      </c>
      <c r="J153" s="70" t="s">
        <v>37</v>
      </c>
      <c r="K153" s="70"/>
      <c r="M153" s="7" t="s">
        <v>295</v>
      </c>
      <c r="N153" s="76"/>
      <c r="O153" s="76"/>
      <c r="P153" s="77"/>
      <c r="Q153" s="77"/>
      <c r="R153" s="77"/>
      <c r="S153" s="77"/>
      <c r="T153" s="78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76"/>
    </row>
    <row r="154" spans="1:36" hidden="1" x14ac:dyDescent="0.2">
      <c r="A154" s="7" t="s">
        <v>99</v>
      </c>
      <c r="C154" s="7" t="s">
        <v>141</v>
      </c>
      <c r="D154" s="7" t="s">
        <v>176</v>
      </c>
      <c r="E154" s="7" t="s">
        <v>214</v>
      </c>
      <c r="F154" s="7" t="s">
        <v>214</v>
      </c>
      <c r="G154" s="70">
        <v>2690</v>
      </c>
      <c r="I154" s="70">
        <v>0</v>
      </c>
      <c r="J154" s="70" t="s">
        <v>37</v>
      </c>
      <c r="K154" s="70"/>
      <c r="M154" s="7" t="s">
        <v>295</v>
      </c>
      <c r="N154" s="76"/>
      <c r="O154" s="76"/>
      <c r="P154" s="77"/>
      <c r="Q154" s="77"/>
      <c r="R154" s="77"/>
      <c r="S154" s="77"/>
      <c r="T154" s="78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76"/>
    </row>
    <row r="155" spans="1:36" hidden="1" x14ac:dyDescent="0.2">
      <c r="A155" s="7" t="s">
        <v>100</v>
      </c>
      <c r="C155" s="7" t="s">
        <v>142</v>
      </c>
      <c r="D155" s="7" t="s">
        <v>194</v>
      </c>
      <c r="E155" s="7" t="s">
        <v>215</v>
      </c>
      <c r="F155" s="7" t="s">
        <v>215</v>
      </c>
      <c r="G155" s="70">
        <v>3398.9999999999995</v>
      </c>
      <c r="I155" s="70">
        <v>0</v>
      </c>
      <c r="J155" s="70" t="s">
        <v>37</v>
      </c>
      <c r="K155" s="70"/>
      <c r="M155" s="7" t="s">
        <v>295</v>
      </c>
      <c r="N155" s="76"/>
      <c r="O155" s="76"/>
      <c r="P155" s="77"/>
      <c r="Q155" s="77"/>
      <c r="R155" s="77"/>
      <c r="S155" s="77"/>
      <c r="T155" s="78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76"/>
    </row>
    <row r="156" spans="1:36" ht="25.5" hidden="1" x14ac:dyDescent="0.2">
      <c r="A156" s="67" t="s">
        <v>101</v>
      </c>
      <c r="C156" s="7" t="s">
        <v>143</v>
      </c>
      <c r="D156" s="7" t="s">
        <v>176</v>
      </c>
      <c r="E156" s="7" t="s">
        <v>216</v>
      </c>
      <c r="F156" s="7" t="s">
        <v>217</v>
      </c>
      <c r="G156" s="70">
        <v>1959.9999999999991</v>
      </c>
      <c r="I156" s="70">
        <v>0</v>
      </c>
      <c r="J156" s="70" t="s">
        <v>37</v>
      </c>
      <c r="K156" s="70"/>
      <c r="M156" s="7" t="s">
        <v>295</v>
      </c>
      <c r="N156" s="76"/>
      <c r="O156" s="76"/>
      <c r="P156" s="77"/>
      <c r="Q156" s="77"/>
      <c r="R156" s="77"/>
      <c r="S156" s="77"/>
      <c r="T156" s="78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76"/>
    </row>
    <row r="157" spans="1:36" hidden="1" x14ac:dyDescent="0.2">
      <c r="A157" s="7" t="s">
        <v>102</v>
      </c>
      <c r="C157" s="7" t="s">
        <v>144</v>
      </c>
      <c r="D157" s="7" t="s">
        <v>176</v>
      </c>
      <c r="E157" s="7" t="s">
        <v>218</v>
      </c>
      <c r="F157" s="7" t="s">
        <v>219</v>
      </c>
      <c r="G157" s="70">
        <v>1141</v>
      </c>
      <c r="I157" s="70">
        <v>0</v>
      </c>
      <c r="J157" s="70" t="s">
        <v>37</v>
      </c>
      <c r="K157" s="70"/>
      <c r="M157" s="7" t="s">
        <v>295</v>
      </c>
      <c r="N157" s="76"/>
      <c r="O157" s="76"/>
      <c r="P157" s="77"/>
      <c r="Q157" s="77"/>
      <c r="R157" s="77"/>
      <c r="S157" s="77"/>
      <c r="T157" s="78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76"/>
    </row>
    <row r="158" spans="1:36" ht="25.5" hidden="1" x14ac:dyDescent="0.2">
      <c r="A158" s="67" t="s">
        <v>103</v>
      </c>
      <c r="C158" s="7" t="s">
        <v>145</v>
      </c>
      <c r="D158" s="7" t="s">
        <v>220</v>
      </c>
      <c r="E158" s="67" t="s">
        <v>221</v>
      </c>
      <c r="F158" s="7" t="s">
        <v>222</v>
      </c>
      <c r="G158" s="70">
        <v>1223.9999999999995</v>
      </c>
      <c r="I158" s="70">
        <v>0</v>
      </c>
      <c r="J158" s="70" t="s">
        <v>37</v>
      </c>
      <c r="K158" s="70"/>
      <c r="M158" s="7" t="s">
        <v>295</v>
      </c>
      <c r="N158" s="76"/>
      <c r="O158" s="76"/>
      <c r="P158" s="77"/>
      <c r="Q158" s="77"/>
      <c r="R158" s="77"/>
      <c r="S158" s="77"/>
      <c r="T158" s="78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76"/>
    </row>
    <row r="159" spans="1:36" ht="25.5" hidden="1" x14ac:dyDescent="0.2">
      <c r="A159" s="67" t="s">
        <v>104</v>
      </c>
      <c r="C159" s="7" t="s">
        <v>146</v>
      </c>
      <c r="D159" s="7" t="s">
        <v>176</v>
      </c>
      <c r="E159" s="67" t="s">
        <v>223</v>
      </c>
      <c r="F159" s="7" t="s">
        <v>224</v>
      </c>
      <c r="G159" s="70">
        <v>1130.9999999999998</v>
      </c>
      <c r="I159" s="70">
        <v>0</v>
      </c>
      <c r="J159" s="70" t="s">
        <v>37</v>
      </c>
      <c r="K159" s="70"/>
      <c r="M159" s="7" t="s">
        <v>295</v>
      </c>
      <c r="N159" s="76"/>
      <c r="O159" s="76"/>
      <c r="P159" s="77"/>
      <c r="Q159" s="77"/>
      <c r="R159" s="77"/>
      <c r="S159" s="77"/>
      <c r="T159" s="78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76"/>
    </row>
    <row r="160" spans="1:36" ht="25.5" hidden="1" x14ac:dyDescent="0.2">
      <c r="A160" s="67" t="s">
        <v>105</v>
      </c>
      <c r="C160" s="7" t="s">
        <v>147</v>
      </c>
      <c r="D160" s="7" t="s">
        <v>176</v>
      </c>
      <c r="E160" s="7" t="s">
        <v>225</v>
      </c>
      <c r="F160" s="68" t="s">
        <v>226</v>
      </c>
      <c r="G160" s="70">
        <v>1154.9999999999998</v>
      </c>
      <c r="I160" s="70">
        <v>0</v>
      </c>
      <c r="J160" s="70" t="s">
        <v>37</v>
      </c>
      <c r="K160" s="70"/>
      <c r="M160" s="7" t="s">
        <v>295</v>
      </c>
      <c r="N160" s="76"/>
      <c r="O160" s="76"/>
      <c r="P160" s="77"/>
      <c r="Q160" s="77"/>
      <c r="R160" s="77"/>
      <c r="S160" s="77"/>
      <c r="T160" s="78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76"/>
    </row>
    <row r="161" spans="1:36" hidden="1" x14ac:dyDescent="0.2">
      <c r="A161" s="7" t="s">
        <v>106</v>
      </c>
      <c r="C161" s="7" t="s">
        <v>148</v>
      </c>
      <c r="D161" s="7" t="s">
        <v>176</v>
      </c>
      <c r="E161" s="7" t="s">
        <v>227</v>
      </c>
      <c r="F161" s="7" t="s">
        <v>228</v>
      </c>
      <c r="G161" s="70">
        <v>308</v>
      </c>
      <c r="I161" s="70">
        <v>0</v>
      </c>
      <c r="J161" s="70" t="s">
        <v>37</v>
      </c>
      <c r="K161" s="70"/>
      <c r="M161" s="7" t="s">
        <v>295</v>
      </c>
      <c r="N161" s="76"/>
      <c r="O161" s="76"/>
      <c r="P161" s="77"/>
      <c r="Q161" s="77"/>
      <c r="R161" s="77"/>
      <c r="S161" s="77"/>
      <c r="T161" s="78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76"/>
    </row>
    <row r="162" spans="1:36" ht="25.5" hidden="1" x14ac:dyDescent="0.2">
      <c r="A162" s="67" t="s">
        <v>107</v>
      </c>
      <c r="C162" s="7" t="s">
        <v>149</v>
      </c>
      <c r="D162" s="7" t="s">
        <v>176</v>
      </c>
      <c r="E162" s="67" t="s">
        <v>229</v>
      </c>
      <c r="F162" s="7" t="s">
        <v>230</v>
      </c>
      <c r="G162" s="70">
        <v>3433</v>
      </c>
      <c r="I162" s="70">
        <v>0</v>
      </c>
      <c r="J162" s="70" t="s">
        <v>37</v>
      </c>
      <c r="K162" s="70"/>
      <c r="M162" s="7" t="s">
        <v>295</v>
      </c>
      <c r="N162" s="76"/>
      <c r="O162" s="76"/>
      <c r="P162" s="77"/>
      <c r="Q162" s="77"/>
      <c r="R162" s="77"/>
      <c r="S162" s="77"/>
      <c r="T162" s="78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76"/>
    </row>
    <row r="163" spans="1:36" hidden="1" x14ac:dyDescent="0.2">
      <c r="A163" s="7" t="s">
        <v>108</v>
      </c>
      <c r="C163" s="7" t="s">
        <v>150</v>
      </c>
      <c r="D163" s="7" t="s">
        <v>231</v>
      </c>
      <c r="E163" s="7" t="s">
        <v>232</v>
      </c>
      <c r="F163" s="7" t="s">
        <v>232</v>
      </c>
      <c r="G163" s="70">
        <v>4269</v>
      </c>
      <c r="I163" s="70">
        <v>0</v>
      </c>
      <c r="J163" s="70" t="s">
        <v>37</v>
      </c>
      <c r="K163" s="70"/>
      <c r="M163" s="7" t="s">
        <v>295</v>
      </c>
      <c r="N163" s="76"/>
      <c r="O163" s="76"/>
      <c r="P163" s="77"/>
      <c r="Q163" s="77"/>
      <c r="R163" s="77"/>
      <c r="S163" s="77"/>
      <c r="T163" s="78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76"/>
    </row>
    <row r="164" spans="1:36" hidden="1" x14ac:dyDescent="0.2">
      <c r="A164" s="7" t="s">
        <v>109</v>
      </c>
      <c r="C164" s="7" t="s">
        <v>151</v>
      </c>
      <c r="D164" s="7" t="s">
        <v>176</v>
      </c>
      <c r="E164" s="7" t="s">
        <v>233</v>
      </c>
      <c r="F164" s="68" t="s">
        <v>234</v>
      </c>
      <c r="G164" s="70">
        <v>1871</v>
      </c>
      <c r="I164" s="70">
        <v>0</v>
      </c>
      <c r="J164" s="70" t="s">
        <v>37</v>
      </c>
      <c r="K164" s="70"/>
      <c r="M164" s="7" t="s">
        <v>295</v>
      </c>
      <c r="N164" s="76"/>
      <c r="O164" s="76"/>
      <c r="P164" s="77"/>
      <c r="Q164" s="77"/>
      <c r="R164" s="77"/>
      <c r="S164" s="77"/>
      <c r="T164" s="78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76"/>
    </row>
    <row r="165" spans="1:36" ht="25.5" hidden="1" x14ac:dyDescent="0.2">
      <c r="A165" s="67" t="s">
        <v>110</v>
      </c>
      <c r="C165" s="7" t="s">
        <v>152</v>
      </c>
      <c r="D165" s="7" t="s">
        <v>10</v>
      </c>
      <c r="E165" s="67" t="s">
        <v>235</v>
      </c>
      <c r="F165" s="7" t="s">
        <v>236</v>
      </c>
      <c r="G165" s="70">
        <v>1194</v>
      </c>
      <c r="I165" s="70">
        <v>0</v>
      </c>
      <c r="J165" s="70" t="s">
        <v>37</v>
      </c>
      <c r="K165" s="70"/>
      <c r="M165" s="7" t="s">
        <v>295</v>
      </c>
      <c r="N165" s="76"/>
      <c r="O165" s="76"/>
      <c r="P165" s="77"/>
      <c r="Q165" s="77"/>
      <c r="R165" s="77"/>
      <c r="S165" s="77"/>
      <c r="T165" s="78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76"/>
    </row>
    <row r="166" spans="1:36" ht="25.5" hidden="1" x14ac:dyDescent="0.2">
      <c r="A166" s="67" t="s">
        <v>111</v>
      </c>
      <c r="C166" s="7" t="s">
        <v>153</v>
      </c>
      <c r="D166" s="7" t="s">
        <v>237</v>
      </c>
      <c r="E166" s="67" t="s">
        <v>238</v>
      </c>
      <c r="F166" s="7" t="s">
        <v>238</v>
      </c>
      <c r="G166" s="70">
        <v>1616</v>
      </c>
      <c r="I166" s="70">
        <v>0</v>
      </c>
      <c r="J166" s="70" t="s">
        <v>37</v>
      </c>
      <c r="K166" s="70"/>
      <c r="M166" s="7" t="s">
        <v>295</v>
      </c>
      <c r="N166" s="76"/>
      <c r="O166" s="76"/>
      <c r="P166" s="77"/>
      <c r="Q166" s="77"/>
      <c r="R166" s="77"/>
      <c r="S166" s="77"/>
      <c r="T166" s="78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76"/>
    </row>
    <row r="167" spans="1:36" ht="25.5" hidden="1" x14ac:dyDescent="0.2">
      <c r="A167" s="67" t="s">
        <v>112</v>
      </c>
      <c r="C167" s="7" t="s">
        <v>154</v>
      </c>
      <c r="D167" s="7" t="s">
        <v>162</v>
      </c>
      <c r="E167" s="67" t="s">
        <v>239</v>
      </c>
      <c r="F167" s="7" t="s">
        <v>240</v>
      </c>
      <c r="G167" s="70">
        <v>896</v>
      </c>
      <c r="I167" s="70">
        <v>0</v>
      </c>
      <c r="J167" s="70" t="s">
        <v>37</v>
      </c>
      <c r="K167" s="70"/>
      <c r="M167" s="7" t="s">
        <v>295</v>
      </c>
      <c r="N167" s="76"/>
      <c r="O167" s="76"/>
      <c r="P167" s="77"/>
      <c r="Q167" s="77"/>
      <c r="R167" s="77"/>
      <c r="S167" s="77"/>
      <c r="T167" s="78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76"/>
    </row>
    <row r="168" spans="1:36" hidden="1" x14ac:dyDescent="0.2">
      <c r="A168" s="7" t="s">
        <v>113</v>
      </c>
      <c r="C168" s="7" t="s">
        <v>155</v>
      </c>
      <c r="D168" s="7" t="s">
        <v>162</v>
      </c>
      <c r="E168" s="7" t="s">
        <v>241</v>
      </c>
      <c r="F168" s="7" t="s">
        <v>242</v>
      </c>
      <c r="G168" s="70">
        <v>251.99999999999997</v>
      </c>
      <c r="I168" s="70">
        <v>0</v>
      </c>
      <c r="J168" s="70" t="s">
        <v>37</v>
      </c>
      <c r="K168" s="70"/>
      <c r="M168" s="7" t="s">
        <v>295</v>
      </c>
      <c r="N168" s="76"/>
      <c r="O168" s="76"/>
      <c r="P168" s="77"/>
      <c r="Q168" s="77"/>
      <c r="R168" s="77"/>
      <c r="S168" s="77"/>
      <c r="T168" s="78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76"/>
    </row>
    <row r="169" spans="1:36" hidden="1" x14ac:dyDescent="0.2">
      <c r="A169" s="7" t="s">
        <v>114</v>
      </c>
      <c r="C169" s="7" t="s">
        <v>156</v>
      </c>
      <c r="D169" s="7" t="s">
        <v>162</v>
      </c>
      <c r="E169" s="7" t="s">
        <v>243</v>
      </c>
      <c r="F169" s="7" t="s">
        <v>244</v>
      </c>
      <c r="G169" s="70">
        <v>251.99999999999997</v>
      </c>
      <c r="I169" s="70">
        <v>0</v>
      </c>
      <c r="J169" s="70" t="s">
        <v>37</v>
      </c>
      <c r="K169" s="70"/>
      <c r="M169" s="7" t="s">
        <v>295</v>
      </c>
      <c r="N169" s="76"/>
      <c r="O169" s="76"/>
      <c r="P169" s="77"/>
      <c r="Q169" s="77"/>
      <c r="R169" s="77"/>
      <c r="S169" s="77"/>
      <c r="T169" s="78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76"/>
    </row>
    <row r="170" spans="1:36" ht="25.5" hidden="1" x14ac:dyDescent="0.2">
      <c r="A170" s="67" t="s">
        <v>73</v>
      </c>
      <c r="C170" s="7" t="s">
        <v>115</v>
      </c>
      <c r="D170" s="7" t="s">
        <v>157</v>
      </c>
      <c r="E170" s="67" t="s">
        <v>158</v>
      </c>
      <c r="F170" s="7" t="s">
        <v>159</v>
      </c>
      <c r="G170" s="70">
        <v>2208</v>
      </c>
      <c r="I170" s="70">
        <v>0</v>
      </c>
      <c r="J170" s="70" t="s">
        <v>37</v>
      </c>
      <c r="K170" s="70"/>
      <c r="M170" s="7" t="s">
        <v>296</v>
      </c>
      <c r="N170" s="76"/>
      <c r="O170" s="76"/>
      <c r="P170" s="77"/>
      <c r="Q170" s="77"/>
      <c r="R170" s="77"/>
      <c r="S170" s="77"/>
      <c r="T170" s="78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76"/>
    </row>
    <row r="171" spans="1:36" hidden="1" x14ac:dyDescent="0.2">
      <c r="A171" s="7" t="s">
        <v>74</v>
      </c>
      <c r="C171" s="7" t="s">
        <v>116</v>
      </c>
      <c r="D171" s="7" t="s">
        <v>160</v>
      </c>
      <c r="E171" s="7" t="s">
        <v>161</v>
      </c>
      <c r="F171" s="7" t="s">
        <v>161</v>
      </c>
      <c r="G171" s="70">
        <v>2207.9999999999995</v>
      </c>
      <c r="I171" s="70">
        <v>0</v>
      </c>
      <c r="J171" s="70" t="s">
        <v>37</v>
      </c>
      <c r="K171" s="70"/>
      <c r="M171" s="7" t="s">
        <v>296</v>
      </c>
      <c r="N171" s="76"/>
      <c r="O171" s="76"/>
      <c r="P171" s="77"/>
      <c r="Q171" s="77"/>
      <c r="R171" s="77"/>
      <c r="S171" s="77"/>
      <c r="T171" s="78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76"/>
    </row>
    <row r="172" spans="1:36" ht="25.5" hidden="1" x14ac:dyDescent="0.2">
      <c r="A172" s="67" t="s">
        <v>75</v>
      </c>
      <c r="C172" s="7" t="s">
        <v>117</v>
      </c>
      <c r="D172" s="7" t="s">
        <v>162</v>
      </c>
      <c r="E172" s="7" t="s">
        <v>163</v>
      </c>
      <c r="F172" s="7" t="s">
        <v>164</v>
      </c>
      <c r="G172" s="70">
        <v>1104</v>
      </c>
      <c r="I172" s="70">
        <v>0</v>
      </c>
      <c r="J172" s="70" t="s">
        <v>37</v>
      </c>
      <c r="K172" s="70"/>
      <c r="M172" s="7" t="s">
        <v>296</v>
      </c>
      <c r="N172" s="76"/>
      <c r="O172" s="76"/>
      <c r="P172" s="77"/>
      <c r="Q172" s="77"/>
      <c r="R172" s="77"/>
      <c r="S172" s="77"/>
      <c r="T172" s="78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76"/>
    </row>
    <row r="173" spans="1:36" ht="25.5" hidden="1" x14ac:dyDescent="0.2">
      <c r="A173" s="67" t="s">
        <v>76</v>
      </c>
      <c r="C173" s="7" t="s">
        <v>118</v>
      </c>
      <c r="D173" s="7" t="s">
        <v>162</v>
      </c>
      <c r="E173" s="7" t="s">
        <v>165</v>
      </c>
      <c r="F173" s="7" t="s">
        <v>166</v>
      </c>
      <c r="G173" s="70">
        <v>1104</v>
      </c>
      <c r="I173" s="70">
        <v>0</v>
      </c>
      <c r="J173" s="70" t="s">
        <v>37</v>
      </c>
      <c r="K173" s="70"/>
      <c r="M173" s="7" t="s">
        <v>296</v>
      </c>
      <c r="N173" s="76"/>
      <c r="O173" s="76"/>
      <c r="P173" s="77"/>
      <c r="Q173" s="77"/>
      <c r="R173" s="77"/>
      <c r="S173" s="77"/>
      <c r="T173" s="78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76"/>
    </row>
    <row r="174" spans="1:36" ht="25.5" hidden="1" x14ac:dyDescent="0.2">
      <c r="A174" s="67" t="s">
        <v>77</v>
      </c>
      <c r="C174" s="7" t="s">
        <v>119</v>
      </c>
      <c r="D174" s="7" t="s">
        <v>162</v>
      </c>
      <c r="E174" s="7" t="s">
        <v>167</v>
      </c>
      <c r="F174" s="7" t="s">
        <v>168</v>
      </c>
      <c r="G174" s="70">
        <v>251.99999999999997</v>
      </c>
      <c r="I174" s="70">
        <v>0</v>
      </c>
      <c r="J174" s="70" t="s">
        <v>37</v>
      </c>
      <c r="K174" s="70"/>
      <c r="M174" s="7" t="s">
        <v>296</v>
      </c>
      <c r="N174" s="76"/>
      <c r="O174" s="76"/>
      <c r="P174" s="77"/>
      <c r="Q174" s="77"/>
      <c r="R174" s="77"/>
      <c r="S174" s="77"/>
      <c r="T174" s="78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76"/>
    </row>
    <row r="175" spans="1:36" ht="25.5" hidden="1" x14ac:dyDescent="0.2">
      <c r="A175" s="67" t="s">
        <v>78</v>
      </c>
      <c r="C175" s="7" t="s">
        <v>120</v>
      </c>
      <c r="D175" s="7" t="s">
        <v>162</v>
      </c>
      <c r="E175" s="7" t="s">
        <v>169</v>
      </c>
      <c r="F175" s="7" t="s">
        <v>170</v>
      </c>
      <c r="G175" s="70">
        <v>251.99999999999997</v>
      </c>
      <c r="I175" s="70">
        <v>0</v>
      </c>
      <c r="J175" s="70" t="s">
        <v>37</v>
      </c>
      <c r="K175" s="70"/>
      <c r="M175" s="7" t="s">
        <v>296</v>
      </c>
      <c r="N175" s="76"/>
      <c r="O175" s="76"/>
      <c r="P175" s="77"/>
      <c r="Q175" s="77"/>
      <c r="R175" s="77"/>
      <c r="S175" s="77"/>
      <c r="T175" s="78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76"/>
    </row>
    <row r="176" spans="1:36" hidden="1" x14ac:dyDescent="0.2">
      <c r="A176" s="7" t="s">
        <v>79</v>
      </c>
      <c r="C176" s="7" t="s">
        <v>121</v>
      </c>
      <c r="D176" s="7" t="s">
        <v>171</v>
      </c>
      <c r="E176" s="7" t="s">
        <v>172</v>
      </c>
      <c r="F176" s="7" t="s">
        <v>173</v>
      </c>
      <c r="G176" s="70">
        <v>5958.9999999999982</v>
      </c>
      <c r="I176" s="70">
        <v>0</v>
      </c>
      <c r="J176" s="70" t="s">
        <v>37</v>
      </c>
      <c r="K176" s="70"/>
      <c r="M176" s="7" t="s">
        <v>296</v>
      </c>
      <c r="N176" s="76"/>
      <c r="O176" s="76"/>
      <c r="P176" s="77"/>
      <c r="Q176" s="77"/>
      <c r="R176" s="77"/>
      <c r="S176" s="77"/>
      <c r="T176" s="78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76"/>
    </row>
    <row r="177" spans="1:36" hidden="1" x14ac:dyDescent="0.2">
      <c r="A177" s="7" t="s">
        <v>80</v>
      </c>
      <c r="C177" s="7" t="s">
        <v>122</v>
      </c>
      <c r="D177" s="7" t="s">
        <v>10</v>
      </c>
      <c r="E177" s="7" t="s">
        <v>174</v>
      </c>
      <c r="F177" s="68" t="s">
        <v>175</v>
      </c>
      <c r="G177" s="70">
        <v>1728.9999999999995</v>
      </c>
      <c r="I177" s="70">
        <v>0</v>
      </c>
      <c r="J177" s="70" t="s">
        <v>37</v>
      </c>
      <c r="K177" s="70"/>
      <c r="M177" s="7" t="s">
        <v>296</v>
      </c>
      <c r="N177" s="76"/>
      <c r="O177" s="76"/>
      <c r="P177" s="77"/>
      <c r="Q177" s="77"/>
      <c r="R177" s="77"/>
      <c r="S177" s="77"/>
      <c r="T177" s="78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76"/>
    </row>
    <row r="178" spans="1:36" ht="25.5" hidden="1" x14ac:dyDescent="0.2">
      <c r="A178" s="67" t="s">
        <v>81</v>
      </c>
      <c r="C178" s="7" t="s">
        <v>123</v>
      </c>
      <c r="D178" s="7" t="s">
        <v>176</v>
      </c>
      <c r="E178" s="7" t="s">
        <v>177</v>
      </c>
      <c r="F178" s="7" t="s">
        <v>178</v>
      </c>
      <c r="G178" s="70">
        <v>554</v>
      </c>
      <c r="I178" s="70">
        <v>0</v>
      </c>
      <c r="J178" s="70" t="s">
        <v>37</v>
      </c>
      <c r="K178" s="70"/>
      <c r="M178" s="7" t="s">
        <v>296</v>
      </c>
      <c r="N178" s="76"/>
      <c r="O178" s="76"/>
      <c r="P178" s="77"/>
      <c r="Q178" s="77"/>
      <c r="R178" s="77"/>
      <c r="S178" s="77"/>
      <c r="T178" s="78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76"/>
    </row>
    <row r="179" spans="1:36" ht="25.5" hidden="1" x14ac:dyDescent="0.2">
      <c r="A179" s="67" t="s">
        <v>82</v>
      </c>
      <c r="C179" s="7" t="s">
        <v>124</v>
      </c>
      <c r="D179" s="7" t="s">
        <v>179</v>
      </c>
      <c r="E179" s="67" t="s">
        <v>180</v>
      </c>
      <c r="F179" s="7" t="s">
        <v>181</v>
      </c>
      <c r="G179" s="70">
        <v>37</v>
      </c>
      <c r="I179" s="70">
        <v>0</v>
      </c>
      <c r="J179" s="70" t="s">
        <v>37</v>
      </c>
      <c r="K179" s="70"/>
      <c r="M179" s="7" t="s">
        <v>296</v>
      </c>
      <c r="N179" s="76"/>
      <c r="O179" s="76"/>
      <c r="P179" s="77"/>
      <c r="Q179" s="77"/>
      <c r="R179" s="77"/>
      <c r="S179" s="77"/>
      <c r="T179" s="78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76"/>
    </row>
    <row r="180" spans="1:36" ht="25.5" hidden="1" x14ac:dyDescent="0.2">
      <c r="A180" s="67" t="s">
        <v>83</v>
      </c>
      <c r="C180" s="7" t="s">
        <v>125</v>
      </c>
      <c r="D180" s="7" t="s">
        <v>179</v>
      </c>
      <c r="E180" s="7" t="s">
        <v>182</v>
      </c>
      <c r="F180" s="7" t="s">
        <v>183</v>
      </c>
      <c r="G180" s="70">
        <v>251.99999999999997</v>
      </c>
      <c r="I180" s="70">
        <v>0</v>
      </c>
      <c r="J180" s="70" t="s">
        <v>37</v>
      </c>
      <c r="K180" s="70"/>
      <c r="M180" s="7" t="s">
        <v>296</v>
      </c>
      <c r="N180" s="76"/>
      <c r="O180" s="76"/>
      <c r="P180" s="77"/>
      <c r="Q180" s="77"/>
      <c r="R180" s="77"/>
      <c r="S180" s="77"/>
      <c r="T180" s="78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76"/>
    </row>
    <row r="181" spans="1:36" ht="25.5" hidden="1" x14ac:dyDescent="0.2">
      <c r="A181" s="67" t="s">
        <v>84</v>
      </c>
      <c r="C181" s="7" t="s">
        <v>126</v>
      </c>
      <c r="D181" s="7" t="s">
        <v>176</v>
      </c>
      <c r="E181" s="67" t="s">
        <v>184</v>
      </c>
      <c r="F181" s="7" t="s">
        <v>185</v>
      </c>
      <c r="G181" s="70">
        <v>1353.9999999999998</v>
      </c>
      <c r="I181" s="70">
        <v>0</v>
      </c>
      <c r="J181" s="70" t="s">
        <v>37</v>
      </c>
      <c r="K181" s="70"/>
      <c r="M181" s="7" t="s">
        <v>296</v>
      </c>
      <c r="N181" s="76"/>
      <c r="O181" s="76"/>
      <c r="P181" s="77"/>
      <c r="Q181" s="77"/>
      <c r="R181" s="77"/>
      <c r="S181" s="77"/>
      <c r="T181" s="78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76"/>
    </row>
    <row r="182" spans="1:36" ht="25.5" hidden="1" x14ac:dyDescent="0.2">
      <c r="A182" s="67" t="s">
        <v>85</v>
      </c>
      <c r="C182" s="7" t="s">
        <v>127</v>
      </c>
      <c r="D182" s="7" t="s">
        <v>186</v>
      </c>
      <c r="E182" s="7" t="s">
        <v>187</v>
      </c>
      <c r="F182" s="7" t="s">
        <v>188</v>
      </c>
      <c r="G182" s="70">
        <v>1602</v>
      </c>
      <c r="I182" s="70">
        <v>0</v>
      </c>
      <c r="J182" s="70" t="s">
        <v>37</v>
      </c>
      <c r="K182" s="70"/>
      <c r="M182" s="7" t="s">
        <v>296</v>
      </c>
      <c r="N182" s="76"/>
      <c r="O182" s="76"/>
      <c r="P182" s="77"/>
      <c r="Q182" s="77"/>
      <c r="R182" s="77"/>
      <c r="S182" s="77"/>
      <c r="T182" s="78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76"/>
    </row>
    <row r="183" spans="1:36" ht="25.5" hidden="1" x14ac:dyDescent="0.2">
      <c r="A183" s="67" t="s">
        <v>86</v>
      </c>
      <c r="C183" s="7" t="s">
        <v>128</v>
      </c>
      <c r="D183" s="7" t="s">
        <v>179</v>
      </c>
      <c r="E183" s="7" t="s">
        <v>189</v>
      </c>
      <c r="F183" s="7" t="s">
        <v>189</v>
      </c>
      <c r="G183" s="70">
        <v>106</v>
      </c>
      <c r="I183" s="70">
        <v>0</v>
      </c>
      <c r="J183" s="70" t="s">
        <v>37</v>
      </c>
      <c r="K183" s="70"/>
      <c r="M183" s="7" t="s">
        <v>296</v>
      </c>
      <c r="N183" s="76"/>
      <c r="O183" s="76"/>
      <c r="P183" s="77"/>
      <c r="Q183" s="77"/>
      <c r="R183" s="77"/>
      <c r="S183" s="77"/>
      <c r="T183" s="78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76"/>
    </row>
    <row r="184" spans="1:36" ht="25.5" hidden="1" x14ac:dyDescent="0.2">
      <c r="A184" s="67" t="s">
        <v>87</v>
      </c>
      <c r="C184" s="7" t="s">
        <v>129</v>
      </c>
      <c r="D184" s="7" t="s">
        <v>162</v>
      </c>
      <c r="E184" s="7" t="s">
        <v>190</v>
      </c>
      <c r="F184" s="7" t="s">
        <v>191</v>
      </c>
      <c r="G184" s="70">
        <v>2627</v>
      </c>
      <c r="I184" s="70">
        <v>0</v>
      </c>
      <c r="J184" s="70" t="s">
        <v>37</v>
      </c>
      <c r="K184" s="70"/>
      <c r="M184" s="7" t="s">
        <v>296</v>
      </c>
      <c r="N184" s="76"/>
      <c r="O184" s="76"/>
      <c r="P184" s="77"/>
      <c r="Q184" s="77"/>
      <c r="R184" s="77"/>
      <c r="S184" s="77"/>
      <c r="T184" s="78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76"/>
    </row>
    <row r="185" spans="1:36" hidden="1" x14ac:dyDescent="0.2">
      <c r="A185" s="7" t="s">
        <v>88</v>
      </c>
      <c r="C185" s="7" t="s">
        <v>130</v>
      </c>
      <c r="D185" s="7" t="s">
        <v>160</v>
      </c>
      <c r="E185" s="7" t="s">
        <v>192</v>
      </c>
      <c r="F185" s="7" t="s">
        <v>193</v>
      </c>
      <c r="G185" s="70">
        <v>1311.9999999999995</v>
      </c>
      <c r="I185" s="70">
        <v>0</v>
      </c>
      <c r="J185" s="70" t="s">
        <v>37</v>
      </c>
      <c r="K185" s="70"/>
      <c r="M185" s="7" t="s">
        <v>296</v>
      </c>
      <c r="N185" s="76"/>
      <c r="O185" s="76"/>
      <c r="P185" s="77"/>
      <c r="Q185" s="77"/>
      <c r="R185" s="77"/>
      <c r="S185" s="77"/>
      <c r="T185" s="78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76"/>
    </row>
    <row r="186" spans="1:36" ht="25.5" hidden="1" x14ac:dyDescent="0.2">
      <c r="A186" s="67" t="s">
        <v>89</v>
      </c>
      <c r="C186" s="7" t="s">
        <v>131</v>
      </c>
      <c r="D186" s="7" t="s">
        <v>194</v>
      </c>
      <c r="E186" s="7" t="s">
        <v>195</v>
      </c>
      <c r="F186" s="7" t="s">
        <v>195</v>
      </c>
      <c r="G186" s="70">
        <v>314</v>
      </c>
      <c r="I186" s="70">
        <v>0</v>
      </c>
      <c r="J186" s="70" t="s">
        <v>37</v>
      </c>
      <c r="K186" s="70"/>
      <c r="M186" s="7" t="s">
        <v>296</v>
      </c>
      <c r="N186" s="76"/>
      <c r="O186" s="76"/>
      <c r="P186" s="77"/>
      <c r="Q186" s="77"/>
      <c r="R186" s="77"/>
      <c r="S186" s="77"/>
      <c r="T186" s="78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76"/>
    </row>
    <row r="187" spans="1:36" hidden="1" x14ac:dyDescent="0.2">
      <c r="A187" s="7" t="s">
        <v>90</v>
      </c>
      <c r="C187" s="7" t="s">
        <v>132</v>
      </c>
      <c r="D187" s="7" t="s">
        <v>176</v>
      </c>
      <c r="E187" s="7" t="s">
        <v>196</v>
      </c>
      <c r="F187" s="7" t="s">
        <v>196</v>
      </c>
      <c r="G187" s="70">
        <v>3894</v>
      </c>
      <c r="I187" s="70">
        <v>0</v>
      </c>
      <c r="J187" s="70" t="s">
        <v>37</v>
      </c>
      <c r="K187" s="70"/>
      <c r="M187" s="7" t="s">
        <v>296</v>
      </c>
      <c r="N187" s="76"/>
      <c r="O187" s="76"/>
      <c r="P187" s="77"/>
      <c r="Q187" s="77"/>
      <c r="R187" s="77"/>
      <c r="S187" s="77"/>
      <c r="T187" s="78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76"/>
    </row>
    <row r="188" spans="1:36" hidden="1" x14ac:dyDescent="0.2">
      <c r="A188" s="7" t="s">
        <v>91</v>
      </c>
      <c r="C188" s="7" t="s">
        <v>133</v>
      </c>
      <c r="D188" s="7" t="s">
        <v>176</v>
      </c>
      <c r="E188" s="7" t="s">
        <v>197</v>
      </c>
      <c r="F188" s="68" t="s">
        <v>198</v>
      </c>
      <c r="G188" s="70">
        <v>1789</v>
      </c>
      <c r="I188" s="70">
        <v>0</v>
      </c>
      <c r="J188" s="70" t="s">
        <v>37</v>
      </c>
      <c r="K188" s="70"/>
      <c r="M188" s="7" t="s">
        <v>296</v>
      </c>
      <c r="N188" s="76"/>
      <c r="O188" s="76"/>
      <c r="P188" s="77"/>
      <c r="Q188" s="77"/>
      <c r="R188" s="77"/>
      <c r="S188" s="77"/>
      <c r="T188" s="78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76"/>
    </row>
    <row r="189" spans="1:36" hidden="1" x14ac:dyDescent="0.2">
      <c r="A189" s="7" t="s">
        <v>92</v>
      </c>
      <c r="C189" s="7" t="s">
        <v>134</v>
      </c>
      <c r="D189" s="7" t="s">
        <v>199</v>
      </c>
      <c r="E189" s="7" t="s">
        <v>200</v>
      </c>
      <c r="F189" s="7" t="s">
        <v>201</v>
      </c>
      <c r="G189" s="70">
        <v>1723.9999999999998</v>
      </c>
      <c r="I189" s="70">
        <v>0</v>
      </c>
      <c r="J189" s="70" t="s">
        <v>37</v>
      </c>
      <c r="K189" s="70"/>
      <c r="M189" s="7" t="s">
        <v>296</v>
      </c>
      <c r="N189" s="76"/>
      <c r="O189" s="76"/>
      <c r="P189" s="77"/>
      <c r="Q189" s="77"/>
      <c r="R189" s="77"/>
      <c r="S189" s="77"/>
      <c r="T189" s="78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76"/>
    </row>
    <row r="190" spans="1:36" ht="25.5" hidden="1" x14ac:dyDescent="0.2">
      <c r="A190" s="67" t="s">
        <v>93</v>
      </c>
      <c r="C190" s="7" t="s">
        <v>135</v>
      </c>
      <c r="D190" s="7" t="s">
        <v>176</v>
      </c>
      <c r="E190" s="7" t="s">
        <v>202</v>
      </c>
      <c r="F190" s="7" t="s">
        <v>203</v>
      </c>
      <c r="G190" s="70">
        <v>3796</v>
      </c>
      <c r="I190" s="70">
        <v>0</v>
      </c>
      <c r="J190" s="70" t="s">
        <v>37</v>
      </c>
      <c r="K190" s="70"/>
      <c r="M190" s="7" t="s">
        <v>296</v>
      </c>
      <c r="N190" s="76"/>
      <c r="O190" s="76"/>
      <c r="P190" s="77"/>
      <c r="Q190" s="77"/>
      <c r="R190" s="77"/>
      <c r="S190" s="77"/>
      <c r="T190" s="78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76"/>
    </row>
    <row r="191" spans="1:36" ht="25.5" hidden="1" x14ac:dyDescent="0.2">
      <c r="A191" s="67" t="s">
        <v>94</v>
      </c>
      <c r="C191" s="7" t="s">
        <v>136</v>
      </c>
      <c r="D191" s="7" t="s">
        <v>204</v>
      </c>
      <c r="E191" s="7" t="s">
        <v>205</v>
      </c>
      <c r="F191" s="7" t="s">
        <v>205</v>
      </c>
      <c r="G191" s="70">
        <v>2712</v>
      </c>
      <c r="I191" s="70">
        <v>0</v>
      </c>
      <c r="J191" s="70" t="s">
        <v>37</v>
      </c>
      <c r="K191" s="70"/>
      <c r="M191" s="7" t="s">
        <v>296</v>
      </c>
      <c r="N191" s="76"/>
      <c r="O191" s="76"/>
      <c r="P191" s="77"/>
      <c r="Q191" s="77"/>
      <c r="R191" s="77"/>
      <c r="S191" s="77"/>
      <c r="T191" s="78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76"/>
    </row>
    <row r="192" spans="1:36" ht="25.5" hidden="1" x14ac:dyDescent="0.2">
      <c r="A192" s="67" t="s">
        <v>95</v>
      </c>
      <c r="C192" s="7" t="s">
        <v>137</v>
      </c>
      <c r="D192" s="7" t="s">
        <v>176</v>
      </c>
      <c r="E192" s="67" t="s">
        <v>206</v>
      </c>
      <c r="F192" s="7" t="s">
        <v>207</v>
      </c>
      <c r="G192" s="70">
        <v>1500</v>
      </c>
      <c r="I192" s="70">
        <v>0</v>
      </c>
      <c r="J192" s="70" t="s">
        <v>37</v>
      </c>
      <c r="K192" s="70"/>
      <c r="M192" s="7" t="s">
        <v>296</v>
      </c>
      <c r="N192" s="76"/>
      <c r="O192" s="76"/>
      <c r="P192" s="77"/>
      <c r="Q192" s="77"/>
      <c r="R192" s="77"/>
      <c r="S192" s="77"/>
      <c r="T192" s="78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76"/>
    </row>
    <row r="193" spans="1:36" ht="25.5" hidden="1" x14ac:dyDescent="0.2">
      <c r="A193" s="67" t="s">
        <v>96</v>
      </c>
      <c r="C193" s="7" t="s">
        <v>138</v>
      </c>
      <c r="D193" s="7" t="s">
        <v>176</v>
      </c>
      <c r="E193" s="7" t="s">
        <v>208</v>
      </c>
      <c r="F193" s="68" t="s">
        <v>209</v>
      </c>
      <c r="G193" s="70">
        <v>808</v>
      </c>
      <c r="I193" s="70">
        <v>0</v>
      </c>
      <c r="J193" s="70" t="s">
        <v>37</v>
      </c>
      <c r="K193" s="70"/>
      <c r="M193" s="7" t="s">
        <v>296</v>
      </c>
      <c r="N193" s="76"/>
      <c r="O193" s="76"/>
      <c r="P193" s="77"/>
      <c r="Q193" s="77"/>
      <c r="R193" s="77"/>
      <c r="S193" s="77"/>
      <c r="T193" s="78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76"/>
    </row>
    <row r="194" spans="1:36" hidden="1" x14ac:dyDescent="0.2">
      <c r="A194" s="7" t="s">
        <v>97</v>
      </c>
      <c r="C194" s="7" t="s">
        <v>139</v>
      </c>
      <c r="D194" s="7" t="s">
        <v>176</v>
      </c>
      <c r="E194" s="7" t="s">
        <v>210</v>
      </c>
      <c r="F194" s="68" t="s">
        <v>211</v>
      </c>
      <c r="G194" s="70">
        <v>2289</v>
      </c>
      <c r="I194" s="70">
        <v>0</v>
      </c>
      <c r="J194" s="70" t="s">
        <v>37</v>
      </c>
      <c r="K194" s="70"/>
      <c r="M194" s="7" t="s">
        <v>296</v>
      </c>
      <c r="N194" s="76"/>
      <c r="O194" s="76"/>
      <c r="P194" s="77"/>
      <c r="Q194" s="77"/>
      <c r="R194" s="77"/>
      <c r="S194" s="77"/>
      <c r="T194" s="78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76"/>
    </row>
    <row r="195" spans="1:36" ht="25.5" hidden="1" x14ac:dyDescent="0.2">
      <c r="A195" s="67" t="s">
        <v>98</v>
      </c>
      <c r="C195" s="7" t="s">
        <v>140</v>
      </c>
      <c r="D195" s="7" t="s">
        <v>176</v>
      </c>
      <c r="E195" s="67" t="s">
        <v>212</v>
      </c>
      <c r="F195" s="7" t="s">
        <v>213</v>
      </c>
      <c r="G195" s="70">
        <v>834</v>
      </c>
      <c r="I195" s="70">
        <v>0</v>
      </c>
      <c r="J195" s="70" t="s">
        <v>37</v>
      </c>
      <c r="K195" s="70"/>
      <c r="M195" s="7" t="s">
        <v>296</v>
      </c>
      <c r="N195" s="76"/>
      <c r="O195" s="76"/>
      <c r="P195" s="77"/>
      <c r="Q195" s="77"/>
      <c r="R195" s="77"/>
      <c r="S195" s="77"/>
      <c r="T195" s="78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76"/>
    </row>
    <row r="196" spans="1:36" hidden="1" x14ac:dyDescent="0.2">
      <c r="A196" s="7" t="s">
        <v>99</v>
      </c>
      <c r="C196" s="7" t="s">
        <v>141</v>
      </c>
      <c r="D196" s="7" t="s">
        <v>176</v>
      </c>
      <c r="E196" s="7" t="s">
        <v>214</v>
      </c>
      <c r="F196" s="7" t="s">
        <v>214</v>
      </c>
      <c r="G196" s="70">
        <v>2690</v>
      </c>
      <c r="I196" s="70">
        <v>0</v>
      </c>
      <c r="J196" s="70" t="s">
        <v>37</v>
      </c>
      <c r="K196" s="70"/>
      <c r="M196" s="7" t="s">
        <v>296</v>
      </c>
      <c r="N196" s="76"/>
      <c r="O196" s="76"/>
      <c r="P196" s="77"/>
      <c r="Q196" s="77"/>
      <c r="R196" s="77"/>
      <c r="S196" s="77"/>
      <c r="T196" s="78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76"/>
    </row>
    <row r="197" spans="1:36" hidden="1" x14ac:dyDescent="0.2">
      <c r="A197" s="7" t="s">
        <v>100</v>
      </c>
      <c r="C197" s="7" t="s">
        <v>142</v>
      </c>
      <c r="D197" s="7" t="s">
        <v>194</v>
      </c>
      <c r="E197" s="7" t="s">
        <v>215</v>
      </c>
      <c r="F197" s="7" t="s">
        <v>215</v>
      </c>
      <c r="G197" s="70">
        <v>3398.9999999999995</v>
      </c>
      <c r="I197" s="70">
        <v>0</v>
      </c>
      <c r="J197" s="70" t="s">
        <v>37</v>
      </c>
      <c r="K197" s="70"/>
      <c r="M197" s="7" t="s">
        <v>296</v>
      </c>
      <c r="N197" s="76"/>
      <c r="O197" s="76"/>
      <c r="P197" s="77"/>
      <c r="Q197" s="77"/>
      <c r="R197" s="77"/>
      <c r="S197" s="77"/>
      <c r="T197" s="78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76"/>
    </row>
    <row r="198" spans="1:36" ht="25.5" hidden="1" x14ac:dyDescent="0.2">
      <c r="A198" s="67" t="s">
        <v>101</v>
      </c>
      <c r="C198" s="7" t="s">
        <v>143</v>
      </c>
      <c r="D198" s="7" t="s">
        <v>176</v>
      </c>
      <c r="E198" s="7" t="s">
        <v>216</v>
      </c>
      <c r="F198" s="7" t="s">
        <v>217</v>
      </c>
      <c r="G198" s="70">
        <v>1959.9999999999991</v>
      </c>
      <c r="I198" s="70">
        <v>0</v>
      </c>
      <c r="J198" s="70" t="s">
        <v>37</v>
      </c>
      <c r="K198" s="70"/>
      <c r="M198" s="7" t="s">
        <v>296</v>
      </c>
      <c r="N198" s="76"/>
      <c r="O198" s="76"/>
      <c r="P198" s="77"/>
      <c r="Q198" s="77"/>
      <c r="R198" s="77"/>
      <c r="S198" s="77"/>
      <c r="T198" s="78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76"/>
    </row>
    <row r="199" spans="1:36" hidden="1" x14ac:dyDescent="0.2">
      <c r="A199" s="7" t="s">
        <v>102</v>
      </c>
      <c r="C199" s="7" t="s">
        <v>144</v>
      </c>
      <c r="D199" s="7" t="s">
        <v>176</v>
      </c>
      <c r="E199" s="7" t="s">
        <v>218</v>
      </c>
      <c r="F199" s="7" t="s">
        <v>219</v>
      </c>
      <c r="G199" s="70">
        <v>1141</v>
      </c>
      <c r="I199" s="70">
        <v>0</v>
      </c>
      <c r="J199" s="70" t="s">
        <v>37</v>
      </c>
      <c r="K199" s="70"/>
      <c r="M199" s="7" t="s">
        <v>296</v>
      </c>
      <c r="N199" s="76"/>
      <c r="O199" s="76"/>
      <c r="P199" s="77"/>
      <c r="Q199" s="77"/>
      <c r="R199" s="77"/>
      <c r="S199" s="77"/>
      <c r="T199" s="78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76"/>
    </row>
    <row r="200" spans="1:36" ht="25.5" hidden="1" x14ac:dyDescent="0.2">
      <c r="A200" s="67" t="s">
        <v>103</v>
      </c>
      <c r="C200" s="7" t="s">
        <v>145</v>
      </c>
      <c r="D200" s="7" t="s">
        <v>220</v>
      </c>
      <c r="E200" s="67" t="s">
        <v>221</v>
      </c>
      <c r="F200" s="7" t="s">
        <v>222</v>
      </c>
      <c r="G200" s="70">
        <v>1223.9999999999995</v>
      </c>
      <c r="I200" s="70">
        <v>0</v>
      </c>
      <c r="J200" s="70" t="s">
        <v>37</v>
      </c>
      <c r="K200" s="70"/>
      <c r="M200" s="7" t="s">
        <v>296</v>
      </c>
      <c r="N200" s="76"/>
      <c r="O200" s="76"/>
      <c r="P200" s="77"/>
      <c r="Q200" s="77"/>
      <c r="R200" s="77"/>
      <c r="S200" s="77"/>
      <c r="T200" s="78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76"/>
    </row>
    <row r="201" spans="1:36" ht="25.5" hidden="1" x14ac:dyDescent="0.2">
      <c r="A201" s="67" t="s">
        <v>104</v>
      </c>
      <c r="C201" s="7" t="s">
        <v>146</v>
      </c>
      <c r="D201" s="7" t="s">
        <v>176</v>
      </c>
      <c r="E201" s="67" t="s">
        <v>223</v>
      </c>
      <c r="F201" s="7" t="s">
        <v>224</v>
      </c>
      <c r="G201" s="70">
        <v>1130.9999999999998</v>
      </c>
      <c r="I201" s="70">
        <v>0</v>
      </c>
      <c r="J201" s="70" t="s">
        <v>37</v>
      </c>
      <c r="K201" s="70"/>
      <c r="M201" s="7" t="s">
        <v>296</v>
      </c>
      <c r="N201" s="76"/>
      <c r="O201" s="76"/>
      <c r="P201" s="77"/>
      <c r="Q201" s="77"/>
      <c r="R201" s="77"/>
      <c r="S201" s="77"/>
      <c r="T201" s="78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76"/>
    </row>
    <row r="202" spans="1:36" ht="25.5" hidden="1" x14ac:dyDescent="0.2">
      <c r="A202" s="67" t="s">
        <v>105</v>
      </c>
      <c r="C202" s="7" t="s">
        <v>147</v>
      </c>
      <c r="D202" s="7" t="s">
        <v>176</v>
      </c>
      <c r="E202" s="7" t="s">
        <v>225</v>
      </c>
      <c r="F202" s="68" t="s">
        <v>226</v>
      </c>
      <c r="G202" s="70">
        <v>1154.9999999999998</v>
      </c>
      <c r="I202" s="70">
        <v>0</v>
      </c>
      <c r="J202" s="70" t="s">
        <v>37</v>
      </c>
      <c r="K202" s="70"/>
      <c r="M202" s="7" t="s">
        <v>296</v>
      </c>
      <c r="N202" s="76"/>
      <c r="O202" s="76"/>
      <c r="P202" s="77"/>
      <c r="Q202" s="77"/>
      <c r="R202" s="77"/>
      <c r="S202" s="77"/>
      <c r="T202" s="78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76"/>
    </row>
    <row r="203" spans="1:36" hidden="1" x14ac:dyDescent="0.2">
      <c r="A203" s="7" t="s">
        <v>106</v>
      </c>
      <c r="C203" s="7" t="s">
        <v>148</v>
      </c>
      <c r="D203" s="7" t="s">
        <v>176</v>
      </c>
      <c r="E203" s="7" t="s">
        <v>227</v>
      </c>
      <c r="F203" s="7" t="s">
        <v>228</v>
      </c>
      <c r="G203" s="70">
        <v>308</v>
      </c>
      <c r="I203" s="70">
        <v>0</v>
      </c>
      <c r="J203" s="70" t="s">
        <v>37</v>
      </c>
      <c r="K203" s="70"/>
      <c r="M203" s="7" t="s">
        <v>296</v>
      </c>
      <c r="N203" s="76"/>
      <c r="O203" s="76"/>
      <c r="P203" s="77"/>
      <c r="Q203" s="77"/>
      <c r="R203" s="77"/>
      <c r="S203" s="77"/>
      <c r="T203" s="78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76"/>
    </row>
    <row r="204" spans="1:36" ht="25.5" hidden="1" x14ac:dyDescent="0.2">
      <c r="A204" s="67" t="s">
        <v>107</v>
      </c>
      <c r="C204" s="7" t="s">
        <v>149</v>
      </c>
      <c r="D204" s="7" t="s">
        <v>176</v>
      </c>
      <c r="E204" s="67" t="s">
        <v>229</v>
      </c>
      <c r="F204" s="7" t="s">
        <v>230</v>
      </c>
      <c r="G204" s="70">
        <v>3433</v>
      </c>
      <c r="I204" s="70">
        <v>0</v>
      </c>
      <c r="J204" s="70" t="s">
        <v>37</v>
      </c>
      <c r="K204" s="70"/>
      <c r="M204" s="7" t="s">
        <v>296</v>
      </c>
      <c r="N204" s="76"/>
      <c r="O204" s="76"/>
      <c r="P204" s="77"/>
      <c r="Q204" s="77"/>
      <c r="R204" s="77"/>
      <c r="S204" s="77"/>
      <c r="T204" s="78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76"/>
    </row>
    <row r="205" spans="1:36" hidden="1" x14ac:dyDescent="0.2">
      <c r="A205" s="7" t="s">
        <v>108</v>
      </c>
      <c r="C205" s="7" t="s">
        <v>150</v>
      </c>
      <c r="D205" s="7" t="s">
        <v>231</v>
      </c>
      <c r="E205" s="7" t="s">
        <v>232</v>
      </c>
      <c r="F205" s="7" t="s">
        <v>232</v>
      </c>
      <c r="G205" s="70">
        <v>4269</v>
      </c>
      <c r="I205" s="70">
        <v>0</v>
      </c>
      <c r="J205" s="70" t="s">
        <v>37</v>
      </c>
      <c r="K205" s="70"/>
      <c r="M205" s="7" t="s">
        <v>296</v>
      </c>
      <c r="N205" s="76"/>
      <c r="O205" s="76"/>
      <c r="P205" s="77"/>
      <c r="Q205" s="77"/>
      <c r="R205" s="77"/>
      <c r="S205" s="77"/>
      <c r="T205" s="78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76"/>
    </row>
    <row r="206" spans="1:36" hidden="1" x14ac:dyDescent="0.2">
      <c r="A206" s="7" t="s">
        <v>109</v>
      </c>
      <c r="C206" s="7" t="s">
        <v>151</v>
      </c>
      <c r="D206" s="7" t="s">
        <v>176</v>
      </c>
      <c r="E206" s="7" t="s">
        <v>233</v>
      </c>
      <c r="F206" s="68" t="s">
        <v>234</v>
      </c>
      <c r="G206" s="70">
        <v>1871</v>
      </c>
      <c r="I206" s="70">
        <v>0</v>
      </c>
      <c r="J206" s="70" t="s">
        <v>37</v>
      </c>
      <c r="K206" s="70"/>
      <c r="M206" s="7" t="s">
        <v>296</v>
      </c>
      <c r="N206" s="76"/>
      <c r="O206" s="76"/>
      <c r="P206" s="77"/>
      <c r="Q206" s="77"/>
      <c r="R206" s="77"/>
      <c r="S206" s="77"/>
      <c r="T206" s="78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76"/>
    </row>
    <row r="207" spans="1:36" ht="25.5" hidden="1" x14ac:dyDescent="0.2">
      <c r="A207" s="67" t="s">
        <v>110</v>
      </c>
      <c r="C207" s="7" t="s">
        <v>152</v>
      </c>
      <c r="D207" s="7" t="s">
        <v>10</v>
      </c>
      <c r="E207" s="67" t="s">
        <v>235</v>
      </c>
      <c r="F207" s="7" t="s">
        <v>236</v>
      </c>
      <c r="G207" s="70">
        <v>1194</v>
      </c>
      <c r="I207" s="70">
        <v>0</v>
      </c>
      <c r="J207" s="70" t="s">
        <v>37</v>
      </c>
      <c r="K207" s="70"/>
      <c r="M207" s="7" t="s">
        <v>296</v>
      </c>
      <c r="N207" s="76"/>
      <c r="O207" s="76"/>
      <c r="P207" s="77"/>
      <c r="Q207" s="77"/>
      <c r="R207" s="77"/>
      <c r="S207" s="77"/>
      <c r="T207" s="78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76"/>
    </row>
    <row r="208" spans="1:36" ht="25.5" hidden="1" x14ac:dyDescent="0.2">
      <c r="A208" s="67" t="s">
        <v>111</v>
      </c>
      <c r="C208" s="7" t="s">
        <v>153</v>
      </c>
      <c r="D208" s="7" t="s">
        <v>237</v>
      </c>
      <c r="E208" s="67" t="s">
        <v>238</v>
      </c>
      <c r="F208" s="7" t="s">
        <v>238</v>
      </c>
      <c r="G208" s="70">
        <v>1616</v>
      </c>
      <c r="I208" s="70">
        <v>0</v>
      </c>
      <c r="J208" s="70" t="s">
        <v>37</v>
      </c>
      <c r="K208" s="70"/>
      <c r="M208" s="7" t="s">
        <v>296</v>
      </c>
      <c r="N208" s="76"/>
      <c r="O208" s="76"/>
      <c r="P208" s="77"/>
      <c r="Q208" s="77"/>
      <c r="R208" s="77"/>
      <c r="S208" s="77"/>
      <c r="T208" s="78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76"/>
    </row>
    <row r="209" spans="1:36" ht="25.5" hidden="1" x14ac:dyDescent="0.2">
      <c r="A209" s="67" t="s">
        <v>112</v>
      </c>
      <c r="C209" s="7" t="s">
        <v>154</v>
      </c>
      <c r="D209" s="7" t="s">
        <v>162</v>
      </c>
      <c r="E209" s="67" t="s">
        <v>239</v>
      </c>
      <c r="F209" s="7" t="s">
        <v>240</v>
      </c>
      <c r="G209" s="70">
        <v>896</v>
      </c>
      <c r="I209" s="70">
        <v>0</v>
      </c>
      <c r="J209" s="70" t="s">
        <v>37</v>
      </c>
      <c r="K209" s="70"/>
      <c r="M209" s="7" t="s">
        <v>296</v>
      </c>
      <c r="N209" s="76"/>
      <c r="O209" s="76"/>
      <c r="P209" s="77"/>
      <c r="Q209" s="77"/>
      <c r="R209" s="77"/>
      <c r="S209" s="77"/>
      <c r="T209" s="78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76"/>
    </row>
    <row r="210" spans="1:36" hidden="1" x14ac:dyDescent="0.2">
      <c r="A210" s="7" t="s">
        <v>113</v>
      </c>
      <c r="C210" s="7" t="s">
        <v>155</v>
      </c>
      <c r="D210" s="7" t="s">
        <v>162</v>
      </c>
      <c r="E210" s="7" t="s">
        <v>241</v>
      </c>
      <c r="F210" s="7" t="s">
        <v>242</v>
      </c>
      <c r="G210" s="70">
        <v>251.99999999999997</v>
      </c>
      <c r="I210" s="70">
        <v>0</v>
      </c>
      <c r="J210" s="70" t="s">
        <v>37</v>
      </c>
      <c r="K210" s="70"/>
      <c r="M210" s="7" t="s">
        <v>296</v>
      </c>
      <c r="N210" s="76"/>
      <c r="O210" s="76"/>
      <c r="P210" s="77"/>
      <c r="Q210" s="77"/>
      <c r="R210" s="77"/>
      <c r="S210" s="77"/>
      <c r="T210" s="78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76"/>
    </row>
    <row r="211" spans="1:36" hidden="1" x14ac:dyDescent="0.2">
      <c r="A211" s="7" t="s">
        <v>114</v>
      </c>
      <c r="C211" s="7" t="s">
        <v>156</v>
      </c>
      <c r="D211" s="7" t="s">
        <v>162</v>
      </c>
      <c r="E211" s="7" t="s">
        <v>243</v>
      </c>
      <c r="F211" s="7" t="s">
        <v>244</v>
      </c>
      <c r="G211" s="70">
        <v>251.99999999999997</v>
      </c>
      <c r="I211" s="70">
        <v>0</v>
      </c>
      <c r="J211" s="70" t="s">
        <v>37</v>
      </c>
      <c r="K211" s="70"/>
      <c r="M211" s="7" t="s">
        <v>296</v>
      </c>
      <c r="N211" s="76"/>
      <c r="O211" s="76"/>
      <c r="P211" s="77"/>
      <c r="Q211" s="77"/>
      <c r="R211" s="77"/>
      <c r="S211" s="77"/>
      <c r="T211" s="78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76"/>
    </row>
    <row r="212" spans="1:36" ht="25.5" hidden="1" x14ac:dyDescent="0.25">
      <c r="A212" s="67" t="s">
        <v>73</v>
      </c>
      <c r="C212" s="7" t="s">
        <v>115</v>
      </c>
      <c r="D212" s="7" t="s">
        <v>157</v>
      </c>
      <c r="E212" s="67" t="s">
        <v>158</v>
      </c>
      <c r="F212" s="7" t="s">
        <v>159</v>
      </c>
      <c r="G212" s="70">
        <v>2208</v>
      </c>
      <c r="I212" s="70">
        <v>0</v>
      </c>
      <c r="J212" s="70" t="s">
        <v>39</v>
      </c>
      <c r="K212" s="70"/>
      <c r="M212" s="7" t="s">
        <v>297</v>
      </c>
      <c r="N212" s="7"/>
      <c r="O212" s="7"/>
      <c r="P212" s="1"/>
      <c r="Q212" s="1"/>
      <c r="R212" s="1"/>
      <c r="S212" s="1"/>
      <c r="T212" s="75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7"/>
    </row>
    <row r="213" spans="1:36" hidden="1" x14ac:dyDescent="0.25">
      <c r="A213" s="7" t="s">
        <v>74</v>
      </c>
      <c r="C213" s="7" t="s">
        <v>116</v>
      </c>
      <c r="D213" s="7" t="s">
        <v>160</v>
      </c>
      <c r="E213" s="7" t="s">
        <v>161</v>
      </c>
      <c r="F213" s="7" t="s">
        <v>161</v>
      </c>
      <c r="G213" s="70">
        <v>2207.9999999999995</v>
      </c>
      <c r="I213" s="70">
        <v>0</v>
      </c>
      <c r="J213" s="70" t="s">
        <v>39</v>
      </c>
      <c r="K213" s="70"/>
      <c r="M213" s="7" t="s">
        <v>297</v>
      </c>
      <c r="N213" s="7"/>
      <c r="O213" s="7"/>
      <c r="P213" s="1"/>
      <c r="Q213" s="1"/>
      <c r="R213" s="1"/>
      <c r="S213" s="1"/>
      <c r="T213" s="75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7"/>
    </row>
    <row r="214" spans="1:36" ht="25.5" hidden="1" x14ac:dyDescent="0.25">
      <c r="A214" s="67" t="s">
        <v>75</v>
      </c>
      <c r="C214" s="7" t="s">
        <v>117</v>
      </c>
      <c r="D214" s="7" t="s">
        <v>162</v>
      </c>
      <c r="E214" s="7" t="s">
        <v>163</v>
      </c>
      <c r="F214" s="7" t="s">
        <v>164</v>
      </c>
      <c r="G214" s="70">
        <v>1104</v>
      </c>
      <c r="I214" s="70">
        <v>0</v>
      </c>
      <c r="J214" s="70" t="s">
        <v>39</v>
      </c>
      <c r="K214" s="70"/>
      <c r="M214" s="7" t="s">
        <v>297</v>
      </c>
      <c r="N214" s="7"/>
      <c r="O214" s="7"/>
      <c r="P214" s="1"/>
      <c r="Q214" s="1"/>
      <c r="R214" s="1"/>
      <c r="S214" s="1"/>
      <c r="T214" s="75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7"/>
    </row>
    <row r="215" spans="1:36" ht="25.5" hidden="1" x14ac:dyDescent="0.25">
      <c r="A215" s="67" t="s">
        <v>76</v>
      </c>
      <c r="C215" s="7" t="s">
        <v>118</v>
      </c>
      <c r="D215" s="7" t="s">
        <v>162</v>
      </c>
      <c r="E215" s="7" t="s">
        <v>165</v>
      </c>
      <c r="F215" s="7" t="s">
        <v>166</v>
      </c>
      <c r="G215" s="70">
        <v>1104</v>
      </c>
      <c r="I215" s="70">
        <v>0</v>
      </c>
      <c r="J215" s="70" t="s">
        <v>39</v>
      </c>
      <c r="K215" s="70"/>
      <c r="M215" s="7" t="s">
        <v>297</v>
      </c>
      <c r="N215" s="7"/>
      <c r="O215" s="7"/>
      <c r="P215" s="1"/>
      <c r="Q215" s="1"/>
      <c r="R215" s="1"/>
      <c r="S215" s="1"/>
      <c r="T215" s="75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7"/>
    </row>
    <row r="216" spans="1:36" ht="25.5" hidden="1" x14ac:dyDescent="0.25">
      <c r="A216" s="67" t="s">
        <v>77</v>
      </c>
      <c r="C216" s="7" t="s">
        <v>119</v>
      </c>
      <c r="D216" s="7" t="s">
        <v>162</v>
      </c>
      <c r="E216" s="7" t="s">
        <v>167</v>
      </c>
      <c r="F216" s="7" t="s">
        <v>168</v>
      </c>
      <c r="G216" s="70">
        <v>251.99999999999997</v>
      </c>
      <c r="I216" s="70">
        <v>0</v>
      </c>
      <c r="J216" s="70" t="s">
        <v>39</v>
      </c>
      <c r="K216" s="70"/>
      <c r="M216" s="7" t="s">
        <v>297</v>
      </c>
      <c r="N216" s="7"/>
      <c r="O216" s="7"/>
      <c r="P216" s="1"/>
      <c r="Q216" s="1"/>
      <c r="R216" s="1"/>
      <c r="S216" s="1"/>
      <c r="T216" s="75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7"/>
    </row>
    <row r="217" spans="1:36" ht="25.5" hidden="1" x14ac:dyDescent="0.25">
      <c r="A217" s="87" t="s">
        <v>78</v>
      </c>
      <c r="C217" s="84" t="s">
        <v>120</v>
      </c>
      <c r="D217" s="84" t="s">
        <v>162</v>
      </c>
      <c r="E217" s="84" t="s">
        <v>169</v>
      </c>
      <c r="F217" s="7" t="s">
        <v>170</v>
      </c>
      <c r="G217" s="70">
        <v>251.99999999999997</v>
      </c>
      <c r="I217" s="70">
        <v>0</v>
      </c>
      <c r="J217" s="70" t="s">
        <v>39</v>
      </c>
      <c r="K217" s="70"/>
      <c r="M217" s="7" t="s">
        <v>297</v>
      </c>
      <c r="N217" s="7"/>
      <c r="O217" s="7"/>
      <c r="P217" s="1"/>
      <c r="Q217" s="1"/>
      <c r="R217" s="1"/>
      <c r="S217" s="1"/>
      <c r="T217" s="75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7"/>
    </row>
    <row r="218" spans="1:36" ht="51" x14ac:dyDescent="0.25">
      <c r="A218" s="7" t="s">
        <v>79</v>
      </c>
      <c r="B218" s="10"/>
      <c r="C218" s="7" t="s">
        <v>121</v>
      </c>
      <c r="D218" s="7" t="s">
        <v>171</v>
      </c>
      <c r="E218" s="7" t="s">
        <v>172</v>
      </c>
      <c r="F218" s="7" t="s">
        <v>173</v>
      </c>
      <c r="G218" s="70">
        <v>5958.9999999999982</v>
      </c>
      <c r="I218" s="70">
        <v>1</v>
      </c>
      <c r="J218" s="70" t="s">
        <v>38</v>
      </c>
      <c r="K218" s="70"/>
      <c r="M218" s="7" t="s">
        <v>297</v>
      </c>
      <c r="N218" s="7" t="s">
        <v>172</v>
      </c>
      <c r="O218" s="7" t="s">
        <v>298</v>
      </c>
      <c r="P218" s="1">
        <v>8</v>
      </c>
      <c r="Q218" s="1">
        <v>5000</v>
      </c>
      <c r="R218" s="1">
        <v>10000</v>
      </c>
      <c r="S218" s="1" t="s">
        <v>0</v>
      </c>
      <c r="T218" s="75">
        <v>1.75</v>
      </c>
      <c r="U218" s="1" t="s">
        <v>41</v>
      </c>
      <c r="V218" s="1" t="s">
        <v>299</v>
      </c>
      <c r="W218" s="1" t="s">
        <v>300</v>
      </c>
      <c r="X218" s="1" t="s">
        <v>301</v>
      </c>
      <c r="Y218" s="1" t="s">
        <v>35</v>
      </c>
      <c r="Z218" s="1"/>
      <c r="AA218" s="1"/>
      <c r="AB218" s="1" t="s">
        <v>302</v>
      </c>
      <c r="AC218" s="1" t="s">
        <v>303</v>
      </c>
      <c r="AD218" s="1" t="s">
        <v>40</v>
      </c>
      <c r="AE218" s="1" t="s">
        <v>36</v>
      </c>
      <c r="AF218" s="1" t="s">
        <v>36</v>
      </c>
      <c r="AG218" s="1" t="s">
        <v>41</v>
      </c>
      <c r="AH218" s="1"/>
      <c r="AI218" s="1"/>
      <c r="AJ218" s="67" t="s">
        <v>304</v>
      </c>
    </row>
    <row r="219" spans="1:36" hidden="1" x14ac:dyDescent="0.25">
      <c r="A219" s="88" t="s">
        <v>80</v>
      </c>
      <c r="C219" s="88" t="s">
        <v>122</v>
      </c>
      <c r="D219" s="88" t="s">
        <v>10</v>
      </c>
      <c r="E219" s="88" t="s">
        <v>174</v>
      </c>
      <c r="F219" s="68" t="s">
        <v>175</v>
      </c>
      <c r="G219" s="70">
        <v>1728.9999999999995</v>
      </c>
      <c r="I219" s="70">
        <v>0</v>
      </c>
      <c r="J219" s="70" t="s">
        <v>38</v>
      </c>
      <c r="K219" s="70"/>
      <c r="M219" s="7" t="s">
        <v>297</v>
      </c>
      <c r="N219" s="7" t="s">
        <v>305</v>
      </c>
      <c r="O219" s="7" t="s">
        <v>306</v>
      </c>
      <c r="P219" s="1">
        <v>4</v>
      </c>
      <c r="Q219" s="1">
        <v>1000</v>
      </c>
      <c r="R219" s="1">
        <v>1000</v>
      </c>
      <c r="S219" s="1" t="s">
        <v>0</v>
      </c>
      <c r="T219" s="75">
        <v>40.6</v>
      </c>
      <c r="U219" s="1" t="s">
        <v>41</v>
      </c>
      <c r="V219" s="1" t="s">
        <v>299</v>
      </c>
      <c r="W219" s="1" t="s">
        <v>300</v>
      </c>
      <c r="X219" s="1" t="s">
        <v>301</v>
      </c>
      <c r="Y219" s="1" t="s">
        <v>35</v>
      </c>
      <c r="Z219" s="1"/>
      <c r="AA219" s="1"/>
      <c r="AB219" s="1" t="s">
        <v>307</v>
      </c>
      <c r="AC219" s="1" t="s">
        <v>303</v>
      </c>
      <c r="AD219" s="1" t="s">
        <v>40</v>
      </c>
      <c r="AE219" s="1" t="s">
        <v>36</v>
      </c>
      <c r="AF219" s="1" t="s">
        <v>36</v>
      </c>
      <c r="AG219" s="1" t="s">
        <v>41</v>
      </c>
      <c r="AH219" s="1"/>
      <c r="AI219" s="1" t="s">
        <v>308</v>
      </c>
      <c r="AJ219" s="7" t="s">
        <v>304</v>
      </c>
    </row>
    <row r="220" spans="1:36" x14ac:dyDescent="0.25">
      <c r="A220" s="7" t="s">
        <v>81</v>
      </c>
      <c r="B220" s="10"/>
      <c r="C220" s="7" t="s">
        <v>123</v>
      </c>
      <c r="D220" s="7" t="s">
        <v>176</v>
      </c>
      <c r="E220" s="7" t="s">
        <v>177</v>
      </c>
      <c r="F220" s="7" t="s">
        <v>178</v>
      </c>
      <c r="G220" s="70">
        <v>554</v>
      </c>
      <c r="I220" s="70">
        <v>1</v>
      </c>
      <c r="J220" s="70" t="s">
        <v>38</v>
      </c>
      <c r="K220" s="70"/>
      <c r="M220" s="7" t="s">
        <v>297</v>
      </c>
      <c r="N220" s="7" t="s">
        <v>177</v>
      </c>
      <c r="O220" s="7" t="s">
        <v>306</v>
      </c>
      <c r="P220" s="1">
        <v>8</v>
      </c>
      <c r="Q220" s="1">
        <v>300</v>
      </c>
      <c r="R220" s="1">
        <v>300</v>
      </c>
      <c r="S220" s="1" t="s">
        <v>0</v>
      </c>
      <c r="T220" s="75">
        <v>14.8</v>
      </c>
      <c r="U220" s="1" t="s">
        <v>41</v>
      </c>
      <c r="V220" s="1" t="s">
        <v>299</v>
      </c>
      <c r="W220" s="1" t="s">
        <v>300</v>
      </c>
      <c r="X220" s="1" t="s">
        <v>301</v>
      </c>
      <c r="Y220" s="1" t="s">
        <v>35</v>
      </c>
      <c r="Z220" s="1"/>
      <c r="AA220" s="1"/>
      <c r="AB220" s="1" t="s">
        <v>307</v>
      </c>
      <c r="AC220" s="1" t="s">
        <v>303</v>
      </c>
      <c r="AD220" s="1" t="s">
        <v>309</v>
      </c>
      <c r="AE220" s="1" t="s">
        <v>36</v>
      </c>
      <c r="AF220" s="1" t="s">
        <v>36</v>
      </c>
      <c r="AG220" s="1" t="s">
        <v>41</v>
      </c>
      <c r="AH220" s="1"/>
      <c r="AI220" s="1"/>
      <c r="AJ220" s="7" t="s">
        <v>304</v>
      </c>
    </row>
    <row r="221" spans="1:36" ht="25.5" hidden="1" x14ac:dyDescent="0.25">
      <c r="A221" s="93" t="s">
        <v>82</v>
      </c>
      <c r="C221" s="90" t="s">
        <v>124</v>
      </c>
      <c r="D221" s="90" t="s">
        <v>179</v>
      </c>
      <c r="E221" s="93" t="s">
        <v>180</v>
      </c>
      <c r="F221" s="7" t="s">
        <v>181</v>
      </c>
      <c r="G221" s="70">
        <v>37</v>
      </c>
      <c r="I221" s="70">
        <v>0</v>
      </c>
      <c r="J221" s="70" t="s">
        <v>38</v>
      </c>
      <c r="K221" s="70"/>
      <c r="M221" s="7" t="s">
        <v>297</v>
      </c>
      <c r="N221" s="7" t="s">
        <v>310</v>
      </c>
      <c r="O221" s="7" t="s">
        <v>179</v>
      </c>
      <c r="P221" s="1">
        <v>4</v>
      </c>
      <c r="Q221" s="1">
        <v>2500</v>
      </c>
      <c r="R221" s="1">
        <v>2500</v>
      </c>
      <c r="S221" s="1" t="s">
        <v>0</v>
      </c>
      <c r="T221" s="75">
        <v>31</v>
      </c>
      <c r="U221" s="1" t="s">
        <v>41</v>
      </c>
      <c r="V221" s="1" t="s">
        <v>299</v>
      </c>
      <c r="W221" s="1" t="s">
        <v>300</v>
      </c>
      <c r="X221" s="1" t="s">
        <v>301</v>
      </c>
      <c r="Y221" s="1" t="s">
        <v>35</v>
      </c>
      <c r="Z221" s="1"/>
      <c r="AA221" s="1"/>
      <c r="AB221" s="1" t="s">
        <v>311</v>
      </c>
      <c r="AC221" s="1" t="s">
        <v>303</v>
      </c>
      <c r="AD221" s="1" t="s">
        <v>40</v>
      </c>
      <c r="AE221" s="1" t="s">
        <v>36</v>
      </c>
      <c r="AF221" s="1" t="s">
        <v>36</v>
      </c>
      <c r="AG221" s="1" t="s">
        <v>41</v>
      </c>
      <c r="AH221" s="1"/>
      <c r="AI221" s="1" t="s">
        <v>308</v>
      </c>
      <c r="AJ221" s="7" t="s">
        <v>304</v>
      </c>
    </row>
    <row r="222" spans="1:36" ht="25.5" hidden="1" x14ac:dyDescent="0.25">
      <c r="A222" s="67" t="s">
        <v>83</v>
      </c>
      <c r="C222" s="7" t="s">
        <v>125</v>
      </c>
      <c r="D222" s="7" t="s">
        <v>179</v>
      </c>
      <c r="E222" s="7" t="s">
        <v>182</v>
      </c>
      <c r="F222" s="7" t="s">
        <v>183</v>
      </c>
      <c r="G222" s="70">
        <v>251.99999999999997</v>
      </c>
      <c r="I222" s="70">
        <v>0</v>
      </c>
      <c r="J222" s="70" t="s">
        <v>39</v>
      </c>
      <c r="K222" s="70"/>
      <c r="M222" s="7" t="s">
        <v>297</v>
      </c>
      <c r="N222" s="7"/>
      <c r="O222" s="7"/>
      <c r="P222" s="1"/>
      <c r="Q222" s="1"/>
      <c r="R222" s="1"/>
      <c r="S222" s="1"/>
      <c r="T222" s="75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7"/>
    </row>
    <row r="223" spans="1:36" ht="25.5" hidden="1" x14ac:dyDescent="0.25">
      <c r="A223" s="67" t="s">
        <v>84</v>
      </c>
      <c r="C223" s="7" t="s">
        <v>126</v>
      </c>
      <c r="D223" s="7" t="s">
        <v>176</v>
      </c>
      <c r="E223" s="67" t="s">
        <v>184</v>
      </c>
      <c r="F223" s="7" t="s">
        <v>185</v>
      </c>
      <c r="G223" s="70">
        <v>1353.9999999999998</v>
      </c>
      <c r="I223" s="70">
        <v>0</v>
      </c>
      <c r="J223" s="70" t="s">
        <v>39</v>
      </c>
      <c r="K223" s="70"/>
      <c r="M223" s="7" t="s">
        <v>297</v>
      </c>
      <c r="N223" s="7"/>
      <c r="O223" s="7"/>
      <c r="P223" s="1"/>
      <c r="Q223" s="1"/>
      <c r="R223" s="1"/>
      <c r="S223" s="1"/>
      <c r="T223" s="75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7"/>
    </row>
    <row r="224" spans="1:36" ht="25.5" hidden="1" x14ac:dyDescent="0.25">
      <c r="A224" s="67" t="s">
        <v>85</v>
      </c>
      <c r="C224" s="7" t="s">
        <v>127</v>
      </c>
      <c r="D224" s="7" t="s">
        <v>186</v>
      </c>
      <c r="E224" s="7" t="s">
        <v>187</v>
      </c>
      <c r="F224" s="7" t="s">
        <v>188</v>
      </c>
      <c r="G224" s="70">
        <v>1602</v>
      </c>
      <c r="I224" s="70">
        <v>0</v>
      </c>
      <c r="J224" s="70" t="s">
        <v>38</v>
      </c>
      <c r="K224" s="70"/>
      <c r="M224" s="7" t="s">
        <v>297</v>
      </c>
      <c r="N224" s="7" t="s">
        <v>188</v>
      </c>
      <c r="O224" s="7" t="s">
        <v>312</v>
      </c>
      <c r="P224" s="1">
        <v>4</v>
      </c>
      <c r="Q224" s="1">
        <v>1602</v>
      </c>
      <c r="R224" s="1">
        <v>1602</v>
      </c>
      <c r="S224" s="1" t="s">
        <v>0</v>
      </c>
      <c r="T224" s="75">
        <v>1.7</v>
      </c>
      <c r="U224" s="1" t="s">
        <v>41</v>
      </c>
      <c r="V224" s="1" t="s">
        <v>299</v>
      </c>
      <c r="W224" s="1" t="s">
        <v>300</v>
      </c>
      <c r="X224" s="1" t="s">
        <v>301</v>
      </c>
      <c r="Y224" s="1" t="s">
        <v>35</v>
      </c>
      <c r="Z224" s="1"/>
      <c r="AA224" s="1"/>
      <c r="AB224" s="1" t="s">
        <v>313</v>
      </c>
      <c r="AC224" s="1" t="s">
        <v>303</v>
      </c>
      <c r="AD224" s="1" t="s">
        <v>314</v>
      </c>
      <c r="AE224" s="1" t="s">
        <v>36</v>
      </c>
      <c r="AF224" s="1" t="s">
        <v>36</v>
      </c>
      <c r="AG224" s="1" t="s">
        <v>41</v>
      </c>
      <c r="AH224" s="1"/>
      <c r="AI224" s="1" t="s">
        <v>308</v>
      </c>
      <c r="AJ224" s="7" t="s">
        <v>304</v>
      </c>
    </row>
    <row r="225" spans="1:36" ht="25.5" hidden="1" x14ac:dyDescent="0.25">
      <c r="A225" s="67" t="s">
        <v>86</v>
      </c>
      <c r="C225" s="7" t="s">
        <v>128</v>
      </c>
      <c r="D225" s="7" t="s">
        <v>179</v>
      </c>
      <c r="E225" s="7" t="s">
        <v>189</v>
      </c>
      <c r="F225" s="7" t="s">
        <v>189</v>
      </c>
      <c r="G225" s="70">
        <v>106</v>
      </c>
      <c r="I225" s="70">
        <v>0</v>
      </c>
      <c r="J225" s="70" t="s">
        <v>39</v>
      </c>
      <c r="K225" s="70"/>
      <c r="M225" s="7" t="s">
        <v>297</v>
      </c>
      <c r="N225" s="7"/>
      <c r="O225" s="7"/>
      <c r="P225" s="1"/>
      <c r="Q225" s="1"/>
      <c r="R225" s="1"/>
      <c r="S225" s="1"/>
      <c r="T225" s="75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7"/>
    </row>
    <row r="226" spans="1:36" ht="25.5" hidden="1" x14ac:dyDescent="0.25">
      <c r="A226" s="67" t="s">
        <v>87</v>
      </c>
      <c r="C226" s="7" t="s">
        <v>129</v>
      </c>
      <c r="D226" s="7" t="s">
        <v>162</v>
      </c>
      <c r="E226" s="7" t="s">
        <v>190</v>
      </c>
      <c r="F226" s="7" t="s">
        <v>191</v>
      </c>
      <c r="G226" s="70">
        <v>2627</v>
      </c>
      <c r="I226" s="70">
        <v>0</v>
      </c>
      <c r="J226" s="70" t="s">
        <v>39</v>
      </c>
      <c r="K226" s="70"/>
      <c r="M226" s="7" t="s">
        <v>297</v>
      </c>
      <c r="N226" s="7"/>
      <c r="O226" s="7"/>
      <c r="P226" s="1"/>
      <c r="Q226" s="1"/>
      <c r="R226" s="1"/>
      <c r="S226" s="1"/>
      <c r="T226" s="75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7"/>
    </row>
    <row r="227" spans="1:36" hidden="1" x14ac:dyDescent="0.25">
      <c r="A227" s="7" t="s">
        <v>88</v>
      </c>
      <c r="C227" s="7" t="s">
        <v>130</v>
      </c>
      <c r="D227" s="7" t="s">
        <v>160</v>
      </c>
      <c r="E227" s="7" t="s">
        <v>192</v>
      </c>
      <c r="F227" s="7" t="s">
        <v>193</v>
      </c>
      <c r="G227" s="70">
        <v>1311.9999999999995</v>
      </c>
      <c r="I227" s="70">
        <v>0</v>
      </c>
      <c r="J227" s="70" t="s">
        <v>38</v>
      </c>
      <c r="K227" s="70"/>
      <c r="M227" s="7" t="s">
        <v>297</v>
      </c>
      <c r="N227" s="7" t="s">
        <v>315</v>
      </c>
      <c r="O227" s="7" t="s">
        <v>160</v>
      </c>
      <c r="P227" s="1">
        <v>4</v>
      </c>
      <c r="Q227" s="1">
        <v>1312</v>
      </c>
      <c r="R227" s="1">
        <v>1312</v>
      </c>
      <c r="S227" s="1" t="s">
        <v>0</v>
      </c>
      <c r="T227" s="75">
        <v>6.25</v>
      </c>
      <c r="U227" s="1" t="s">
        <v>41</v>
      </c>
      <c r="V227" s="1" t="s">
        <v>299</v>
      </c>
      <c r="W227" s="1" t="s">
        <v>300</v>
      </c>
      <c r="X227" s="1" t="s">
        <v>301</v>
      </c>
      <c r="Y227" s="1" t="s">
        <v>35</v>
      </c>
      <c r="Z227" s="1"/>
      <c r="AA227" s="1"/>
      <c r="AB227" s="1" t="s">
        <v>302</v>
      </c>
      <c r="AC227" s="1" t="s">
        <v>303</v>
      </c>
      <c r="AD227" s="1" t="s">
        <v>265</v>
      </c>
      <c r="AE227" s="1" t="s">
        <v>36</v>
      </c>
      <c r="AF227" s="1" t="s">
        <v>36</v>
      </c>
      <c r="AG227" s="1" t="s">
        <v>41</v>
      </c>
      <c r="AH227" s="1"/>
      <c r="AI227" s="1" t="s">
        <v>308</v>
      </c>
      <c r="AJ227" s="7" t="s">
        <v>304</v>
      </c>
    </row>
    <row r="228" spans="1:36" ht="25.5" hidden="1" x14ac:dyDescent="0.25">
      <c r="A228" s="67" t="s">
        <v>89</v>
      </c>
      <c r="C228" s="7" t="s">
        <v>131</v>
      </c>
      <c r="D228" s="7" t="s">
        <v>194</v>
      </c>
      <c r="E228" s="7" t="s">
        <v>195</v>
      </c>
      <c r="F228" s="7" t="s">
        <v>195</v>
      </c>
      <c r="G228" s="70">
        <v>314</v>
      </c>
      <c r="I228" s="70">
        <v>0</v>
      </c>
      <c r="J228" s="70" t="s">
        <v>38</v>
      </c>
      <c r="K228" s="70"/>
      <c r="M228" s="7" t="s">
        <v>297</v>
      </c>
      <c r="N228" s="7" t="s">
        <v>195</v>
      </c>
      <c r="O228" s="7" t="s">
        <v>255</v>
      </c>
      <c r="P228" s="1">
        <v>4</v>
      </c>
      <c r="Q228" s="1">
        <v>1000</v>
      </c>
      <c r="R228" s="1">
        <v>1000</v>
      </c>
      <c r="S228" s="1" t="s">
        <v>0</v>
      </c>
      <c r="T228" s="75">
        <v>11.95</v>
      </c>
      <c r="U228" s="1" t="s">
        <v>41</v>
      </c>
      <c r="V228" s="1" t="s">
        <v>299</v>
      </c>
      <c r="W228" s="1" t="s">
        <v>300</v>
      </c>
      <c r="X228" s="1" t="s">
        <v>301</v>
      </c>
      <c r="Y228" s="1" t="s">
        <v>35</v>
      </c>
      <c r="Z228" s="1"/>
      <c r="AA228" s="1"/>
      <c r="AB228" s="1" t="s">
        <v>313</v>
      </c>
      <c r="AC228" s="1" t="s">
        <v>303</v>
      </c>
      <c r="AD228" s="1" t="s">
        <v>40</v>
      </c>
      <c r="AE228" s="1" t="s">
        <v>36</v>
      </c>
      <c r="AF228" s="1" t="s">
        <v>36</v>
      </c>
      <c r="AG228" s="1" t="s">
        <v>41</v>
      </c>
      <c r="AH228" s="1"/>
      <c r="AI228" s="1" t="s">
        <v>308</v>
      </c>
      <c r="AJ228" s="7" t="s">
        <v>304</v>
      </c>
    </row>
    <row r="229" spans="1:36" hidden="1" x14ac:dyDescent="0.25">
      <c r="A229" s="7" t="s">
        <v>90</v>
      </c>
      <c r="C229" s="7" t="s">
        <v>132</v>
      </c>
      <c r="D229" s="7" t="s">
        <v>176</v>
      </c>
      <c r="E229" s="7" t="s">
        <v>196</v>
      </c>
      <c r="F229" s="7" t="s">
        <v>196</v>
      </c>
      <c r="G229" s="70">
        <v>3894</v>
      </c>
      <c r="I229" s="70">
        <v>0</v>
      </c>
      <c r="J229" s="70" t="s">
        <v>38</v>
      </c>
      <c r="K229" s="70"/>
      <c r="M229" s="7" t="s">
        <v>297</v>
      </c>
      <c r="N229" s="7" t="s">
        <v>316</v>
      </c>
      <c r="O229" s="7" t="s">
        <v>306</v>
      </c>
      <c r="P229" s="1">
        <v>4</v>
      </c>
      <c r="Q229" s="1">
        <v>2400</v>
      </c>
      <c r="R229" s="1">
        <v>2400</v>
      </c>
      <c r="S229" s="1" t="s">
        <v>0</v>
      </c>
      <c r="T229" s="75">
        <v>13.6</v>
      </c>
      <c r="U229" s="1" t="s">
        <v>41</v>
      </c>
      <c r="V229" s="1" t="s">
        <v>299</v>
      </c>
      <c r="W229" s="1" t="s">
        <v>300</v>
      </c>
      <c r="X229" s="1" t="s">
        <v>301</v>
      </c>
      <c r="Y229" s="1" t="s">
        <v>35</v>
      </c>
      <c r="Z229" s="1"/>
      <c r="AA229" s="1"/>
      <c r="AB229" s="1" t="s">
        <v>307</v>
      </c>
      <c r="AC229" s="1" t="s">
        <v>303</v>
      </c>
      <c r="AD229" s="1" t="s">
        <v>309</v>
      </c>
      <c r="AE229" s="1" t="s">
        <v>36</v>
      </c>
      <c r="AF229" s="1" t="s">
        <v>36</v>
      </c>
      <c r="AG229" s="1" t="s">
        <v>41</v>
      </c>
      <c r="AH229" s="1"/>
      <c r="AI229" s="1" t="s">
        <v>308</v>
      </c>
      <c r="AJ229" s="7" t="s">
        <v>304</v>
      </c>
    </row>
    <row r="230" spans="1:36" hidden="1" x14ac:dyDescent="0.25">
      <c r="A230" s="7" t="s">
        <v>91</v>
      </c>
      <c r="C230" s="7" t="s">
        <v>133</v>
      </c>
      <c r="D230" s="7" t="s">
        <v>176</v>
      </c>
      <c r="E230" s="7" t="s">
        <v>197</v>
      </c>
      <c r="F230" s="68" t="s">
        <v>198</v>
      </c>
      <c r="G230" s="70">
        <v>1789</v>
      </c>
      <c r="I230" s="70">
        <v>0</v>
      </c>
      <c r="J230" s="70" t="s">
        <v>38</v>
      </c>
      <c r="K230" s="70"/>
      <c r="M230" s="7" t="s">
        <v>297</v>
      </c>
      <c r="N230" s="7" t="s">
        <v>287</v>
      </c>
      <c r="O230" s="7" t="s">
        <v>255</v>
      </c>
      <c r="P230" s="1">
        <v>4</v>
      </c>
      <c r="Q230" s="1">
        <v>250</v>
      </c>
      <c r="R230" s="1">
        <v>1000</v>
      </c>
      <c r="S230" s="1" t="s">
        <v>0</v>
      </c>
      <c r="T230" s="75">
        <v>7.3</v>
      </c>
      <c r="U230" s="1" t="s">
        <v>41</v>
      </c>
      <c r="V230" s="1" t="s">
        <v>299</v>
      </c>
      <c r="W230" s="1" t="s">
        <v>300</v>
      </c>
      <c r="X230" s="1" t="s">
        <v>301</v>
      </c>
      <c r="Y230" s="1" t="s">
        <v>35</v>
      </c>
      <c r="Z230" s="1"/>
      <c r="AA230" s="1"/>
      <c r="AB230" s="1" t="s">
        <v>317</v>
      </c>
      <c r="AC230" s="1" t="s">
        <v>303</v>
      </c>
      <c r="AD230" s="1" t="s">
        <v>40</v>
      </c>
      <c r="AE230" s="1" t="s">
        <v>36</v>
      </c>
      <c r="AF230" s="1" t="s">
        <v>36</v>
      </c>
      <c r="AG230" s="1" t="s">
        <v>41</v>
      </c>
      <c r="AH230" s="1"/>
      <c r="AI230" s="1" t="s">
        <v>308</v>
      </c>
      <c r="AJ230" s="7" t="s">
        <v>304</v>
      </c>
    </row>
    <row r="231" spans="1:36" hidden="1" x14ac:dyDescent="0.25">
      <c r="A231" s="7" t="s">
        <v>92</v>
      </c>
      <c r="C231" s="7" t="s">
        <v>134</v>
      </c>
      <c r="D231" s="7" t="s">
        <v>199</v>
      </c>
      <c r="E231" s="7" t="s">
        <v>200</v>
      </c>
      <c r="F231" s="7" t="s">
        <v>201</v>
      </c>
      <c r="G231" s="70">
        <v>1723.9999999999998</v>
      </c>
      <c r="I231" s="70">
        <v>0</v>
      </c>
      <c r="J231" s="70" t="s">
        <v>38</v>
      </c>
      <c r="K231" s="70"/>
      <c r="M231" s="7" t="s">
        <v>297</v>
      </c>
      <c r="N231" s="7" t="s">
        <v>318</v>
      </c>
      <c r="O231" s="7" t="s">
        <v>319</v>
      </c>
      <c r="P231" s="1">
        <v>4</v>
      </c>
      <c r="Q231" s="1">
        <v>1000</v>
      </c>
      <c r="R231" s="1">
        <v>1000</v>
      </c>
      <c r="S231" s="1" t="s">
        <v>0</v>
      </c>
      <c r="T231" s="75">
        <v>92.85</v>
      </c>
      <c r="U231" s="1" t="s">
        <v>41</v>
      </c>
      <c r="V231" s="1" t="s">
        <v>299</v>
      </c>
      <c r="W231" s="1" t="s">
        <v>300</v>
      </c>
      <c r="X231" s="1" t="s">
        <v>301</v>
      </c>
      <c r="Y231" s="1" t="s">
        <v>35</v>
      </c>
      <c r="Z231" s="1"/>
      <c r="AA231" s="1"/>
      <c r="AB231" s="1" t="s">
        <v>320</v>
      </c>
      <c r="AC231" s="1" t="s">
        <v>303</v>
      </c>
      <c r="AD231" s="1" t="s">
        <v>40</v>
      </c>
      <c r="AE231" s="1" t="s">
        <v>36</v>
      </c>
      <c r="AF231" s="1" t="s">
        <v>36</v>
      </c>
      <c r="AG231" s="1" t="s">
        <v>41</v>
      </c>
      <c r="AH231" s="1"/>
      <c r="AI231" s="1" t="s">
        <v>308</v>
      </c>
      <c r="AJ231" s="7" t="s">
        <v>304</v>
      </c>
    </row>
    <row r="232" spans="1:36" ht="25.5" hidden="1" x14ac:dyDescent="0.25">
      <c r="A232" s="67" t="s">
        <v>93</v>
      </c>
      <c r="C232" s="7" t="s">
        <v>135</v>
      </c>
      <c r="D232" s="7" t="s">
        <v>176</v>
      </c>
      <c r="E232" s="7" t="s">
        <v>202</v>
      </c>
      <c r="F232" s="7" t="s">
        <v>203</v>
      </c>
      <c r="G232" s="70">
        <v>3796</v>
      </c>
      <c r="I232" s="70">
        <v>0</v>
      </c>
      <c r="J232" s="70" t="s">
        <v>39</v>
      </c>
      <c r="K232" s="70"/>
      <c r="M232" s="7" t="s">
        <v>297</v>
      </c>
      <c r="N232" s="7"/>
      <c r="O232" s="7"/>
      <c r="P232" s="1"/>
      <c r="Q232" s="1"/>
      <c r="R232" s="1"/>
      <c r="S232" s="1"/>
      <c r="T232" s="75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7"/>
    </row>
    <row r="233" spans="1:36" ht="25.5" hidden="1" x14ac:dyDescent="0.25">
      <c r="A233" s="67" t="s">
        <v>94</v>
      </c>
      <c r="C233" s="7" t="s">
        <v>136</v>
      </c>
      <c r="D233" s="7" t="s">
        <v>204</v>
      </c>
      <c r="E233" s="7" t="s">
        <v>205</v>
      </c>
      <c r="F233" s="7" t="s">
        <v>205</v>
      </c>
      <c r="G233" s="70">
        <v>2712</v>
      </c>
      <c r="I233" s="70">
        <v>0</v>
      </c>
      <c r="J233" s="70" t="s">
        <v>38</v>
      </c>
      <c r="K233" s="70"/>
      <c r="M233" s="7" t="s">
        <v>297</v>
      </c>
      <c r="N233" s="7" t="s">
        <v>321</v>
      </c>
      <c r="O233" s="7" t="s">
        <v>322</v>
      </c>
      <c r="P233" s="1">
        <v>4</v>
      </c>
      <c r="Q233" s="1">
        <v>1350</v>
      </c>
      <c r="R233" s="1">
        <v>1350</v>
      </c>
      <c r="S233" s="1" t="s">
        <v>0</v>
      </c>
      <c r="T233" s="75">
        <v>51.5</v>
      </c>
      <c r="U233" s="1" t="s">
        <v>41</v>
      </c>
      <c r="V233" s="1" t="s">
        <v>299</v>
      </c>
      <c r="W233" s="1" t="s">
        <v>300</v>
      </c>
      <c r="X233" s="1" t="s">
        <v>301</v>
      </c>
      <c r="Y233" s="1" t="s">
        <v>35</v>
      </c>
      <c r="Z233" s="1"/>
      <c r="AA233" s="1"/>
      <c r="AB233" s="1" t="s">
        <v>323</v>
      </c>
      <c r="AC233" s="1" t="s">
        <v>303</v>
      </c>
      <c r="AD233" s="1" t="s">
        <v>264</v>
      </c>
      <c r="AE233" s="1" t="s">
        <v>36</v>
      </c>
      <c r="AF233" s="1" t="s">
        <v>36</v>
      </c>
      <c r="AG233" s="1" t="s">
        <v>41</v>
      </c>
      <c r="AH233" s="1"/>
      <c r="AI233" s="1" t="s">
        <v>308</v>
      </c>
      <c r="AJ233" s="7" t="s">
        <v>304</v>
      </c>
    </row>
    <row r="234" spans="1:36" ht="25.5" hidden="1" x14ac:dyDescent="0.25">
      <c r="A234" s="67" t="s">
        <v>95</v>
      </c>
      <c r="C234" s="7" t="s">
        <v>137</v>
      </c>
      <c r="D234" s="7" t="s">
        <v>176</v>
      </c>
      <c r="E234" s="67" t="s">
        <v>206</v>
      </c>
      <c r="F234" s="7" t="s">
        <v>207</v>
      </c>
      <c r="G234" s="70">
        <v>1500</v>
      </c>
      <c r="I234" s="70">
        <v>0</v>
      </c>
      <c r="J234" s="70" t="s">
        <v>38</v>
      </c>
      <c r="K234" s="70"/>
      <c r="M234" s="7" t="s">
        <v>297</v>
      </c>
      <c r="N234" s="7" t="s">
        <v>324</v>
      </c>
      <c r="O234" s="7" t="s">
        <v>306</v>
      </c>
      <c r="P234" s="1">
        <v>4</v>
      </c>
      <c r="Q234" s="1">
        <v>1500</v>
      </c>
      <c r="R234" s="1">
        <v>1500</v>
      </c>
      <c r="S234" s="1" t="s">
        <v>0</v>
      </c>
      <c r="T234" s="75">
        <v>19.3</v>
      </c>
      <c r="U234" s="1" t="s">
        <v>41</v>
      </c>
      <c r="V234" s="1" t="s">
        <v>299</v>
      </c>
      <c r="W234" s="1" t="s">
        <v>300</v>
      </c>
      <c r="X234" s="1" t="s">
        <v>301</v>
      </c>
      <c r="Y234" s="1" t="s">
        <v>35</v>
      </c>
      <c r="Z234" s="1"/>
      <c r="AA234" s="1"/>
      <c r="AB234" s="1" t="s">
        <v>307</v>
      </c>
      <c r="AC234" s="1" t="s">
        <v>303</v>
      </c>
      <c r="AD234" s="1" t="s">
        <v>309</v>
      </c>
      <c r="AE234" s="1" t="s">
        <v>36</v>
      </c>
      <c r="AF234" s="1" t="s">
        <v>36</v>
      </c>
      <c r="AG234" s="1" t="s">
        <v>41</v>
      </c>
      <c r="AH234" s="1"/>
      <c r="AI234" s="1" t="s">
        <v>308</v>
      </c>
      <c r="AJ234" s="7" t="s">
        <v>304</v>
      </c>
    </row>
    <row r="235" spans="1:36" ht="25.5" hidden="1" x14ac:dyDescent="0.25">
      <c r="A235" s="67" t="s">
        <v>96</v>
      </c>
      <c r="C235" s="7" t="s">
        <v>138</v>
      </c>
      <c r="D235" s="7" t="s">
        <v>176</v>
      </c>
      <c r="E235" s="7" t="s">
        <v>208</v>
      </c>
      <c r="F235" s="68" t="s">
        <v>209</v>
      </c>
      <c r="G235" s="70">
        <v>808</v>
      </c>
      <c r="I235" s="70">
        <v>0</v>
      </c>
      <c r="J235" s="70" t="s">
        <v>38</v>
      </c>
      <c r="K235" s="70"/>
      <c r="M235" s="7" t="s">
        <v>297</v>
      </c>
      <c r="N235" s="7" t="s">
        <v>293</v>
      </c>
      <c r="O235" s="7" t="s">
        <v>306</v>
      </c>
      <c r="P235" s="1">
        <v>4</v>
      </c>
      <c r="Q235" s="1">
        <v>2500</v>
      </c>
      <c r="R235" s="1">
        <v>2500</v>
      </c>
      <c r="S235" s="1" t="s">
        <v>0</v>
      </c>
      <c r="T235" s="75">
        <v>4.5</v>
      </c>
      <c r="U235" s="1" t="s">
        <v>41</v>
      </c>
      <c r="V235" s="1" t="s">
        <v>299</v>
      </c>
      <c r="W235" s="1" t="s">
        <v>300</v>
      </c>
      <c r="X235" s="1" t="s">
        <v>301</v>
      </c>
      <c r="Y235" s="1" t="s">
        <v>35</v>
      </c>
      <c r="Z235" s="1"/>
      <c r="AA235" s="1"/>
      <c r="AB235" s="1" t="s">
        <v>307</v>
      </c>
      <c r="AC235" s="1" t="s">
        <v>303</v>
      </c>
      <c r="AD235" s="1" t="s">
        <v>40</v>
      </c>
      <c r="AE235" s="1" t="s">
        <v>36</v>
      </c>
      <c r="AF235" s="1" t="s">
        <v>36</v>
      </c>
      <c r="AG235" s="1" t="s">
        <v>41</v>
      </c>
      <c r="AH235" s="1"/>
      <c r="AI235" s="1" t="s">
        <v>308</v>
      </c>
      <c r="AJ235" s="7" t="s">
        <v>304</v>
      </c>
    </row>
    <row r="236" spans="1:36" hidden="1" x14ac:dyDescent="0.25">
      <c r="A236" s="7" t="s">
        <v>97</v>
      </c>
      <c r="C236" s="7" t="s">
        <v>139</v>
      </c>
      <c r="D236" s="7" t="s">
        <v>176</v>
      </c>
      <c r="E236" s="7" t="s">
        <v>210</v>
      </c>
      <c r="F236" s="68" t="s">
        <v>211</v>
      </c>
      <c r="G236" s="70">
        <v>2289</v>
      </c>
      <c r="I236" s="70">
        <v>0</v>
      </c>
      <c r="J236" s="70" t="s">
        <v>38</v>
      </c>
      <c r="K236" s="70"/>
      <c r="M236" s="7" t="s">
        <v>297</v>
      </c>
      <c r="N236" s="7" t="s">
        <v>325</v>
      </c>
      <c r="O236" s="7" t="s">
        <v>306</v>
      </c>
      <c r="P236" s="1">
        <v>4</v>
      </c>
      <c r="Q236" s="1">
        <v>2000</v>
      </c>
      <c r="R236" s="1">
        <v>2000</v>
      </c>
      <c r="S236" s="1" t="s">
        <v>0</v>
      </c>
      <c r="T236" s="75">
        <v>53.9</v>
      </c>
      <c r="U236" s="1" t="s">
        <v>41</v>
      </c>
      <c r="V236" s="1" t="s">
        <v>299</v>
      </c>
      <c r="W236" s="1" t="s">
        <v>300</v>
      </c>
      <c r="X236" s="1" t="s">
        <v>301</v>
      </c>
      <c r="Y236" s="1" t="s">
        <v>35</v>
      </c>
      <c r="Z236" s="1"/>
      <c r="AA236" s="1"/>
      <c r="AB236" s="1" t="s">
        <v>307</v>
      </c>
      <c r="AC236" s="1" t="s">
        <v>303</v>
      </c>
      <c r="AD236" s="1" t="s">
        <v>40</v>
      </c>
      <c r="AE236" s="1" t="s">
        <v>36</v>
      </c>
      <c r="AF236" s="1" t="s">
        <v>36</v>
      </c>
      <c r="AG236" s="1" t="s">
        <v>41</v>
      </c>
      <c r="AH236" s="1"/>
      <c r="AI236" s="1" t="s">
        <v>308</v>
      </c>
      <c r="AJ236" s="7" t="s">
        <v>304</v>
      </c>
    </row>
    <row r="237" spans="1:36" ht="25.5" hidden="1" x14ac:dyDescent="0.25">
      <c r="A237" s="67" t="s">
        <v>98</v>
      </c>
      <c r="C237" s="7" t="s">
        <v>140</v>
      </c>
      <c r="D237" s="7" t="s">
        <v>176</v>
      </c>
      <c r="E237" s="67" t="s">
        <v>212</v>
      </c>
      <c r="F237" s="7" t="s">
        <v>213</v>
      </c>
      <c r="G237" s="70">
        <v>834</v>
      </c>
      <c r="I237" s="70">
        <v>0</v>
      </c>
      <c r="J237" s="70" t="s">
        <v>38</v>
      </c>
      <c r="K237" s="70"/>
      <c r="M237" s="7" t="s">
        <v>297</v>
      </c>
      <c r="N237" s="7" t="s">
        <v>212</v>
      </c>
      <c r="O237" s="7" t="s">
        <v>306</v>
      </c>
      <c r="P237" s="1">
        <v>4</v>
      </c>
      <c r="Q237" s="1">
        <v>2500</v>
      </c>
      <c r="R237" s="1">
        <v>2500</v>
      </c>
      <c r="S237" s="1" t="s">
        <v>0</v>
      </c>
      <c r="T237" s="75">
        <v>24.8</v>
      </c>
      <c r="U237" s="1" t="s">
        <v>41</v>
      </c>
      <c r="V237" s="1" t="s">
        <v>299</v>
      </c>
      <c r="W237" s="1" t="s">
        <v>300</v>
      </c>
      <c r="X237" s="1" t="s">
        <v>301</v>
      </c>
      <c r="Y237" s="1" t="s">
        <v>35</v>
      </c>
      <c r="Z237" s="1"/>
      <c r="AA237" s="1"/>
      <c r="AB237" s="1" t="s">
        <v>307</v>
      </c>
      <c r="AC237" s="1" t="s">
        <v>303</v>
      </c>
      <c r="AD237" s="1" t="s">
        <v>40</v>
      </c>
      <c r="AE237" s="1" t="s">
        <v>36</v>
      </c>
      <c r="AF237" s="1" t="s">
        <v>36</v>
      </c>
      <c r="AG237" s="1" t="s">
        <v>41</v>
      </c>
      <c r="AH237" s="1"/>
      <c r="AI237" s="1" t="s">
        <v>308</v>
      </c>
      <c r="AJ237" s="7" t="s">
        <v>304</v>
      </c>
    </row>
    <row r="238" spans="1:36" hidden="1" x14ac:dyDescent="0.25">
      <c r="A238" s="7" t="s">
        <v>99</v>
      </c>
      <c r="C238" s="7" t="s">
        <v>141</v>
      </c>
      <c r="D238" s="7" t="s">
        <v>176</v>
      </c>
      <c r="E238" s="7" t="s">
        <v>214</v>
      </c>
      <c r="F238" s="7" t="s">
        <v>214</v>
      </c>
      <c r="G238" s="70">
        <v>2690</v>
      </c>
      <c r="I238" s="70">
        <v>0</v>
      </c>
      <c r="J238" s="70" t="s">
        <v>38</v>
      </c>
      <c r="K238" s="70"/>
      <c r="M238" s="7" t="s">
        <v>297</v>
      </c>
      <c r="N238" s="7" t="s">
        <v>214</v>
      </c>
      <c r="O238" s="7" t="s">
        <v>306</v>
      </c>
      <c r="P238" s="1">
        <v>4</v>
      </c>
      <c r="Q238" s="1">
        <v>2690</v>
      </c>
      <c r="R238" s="1">
        <v>2690</v>
      </c>
      <c r="S238" s="1" t="s">
        <v>0</v>
      </c>
      <c r="T238" s="75">
        <v>11.8</v>
      </c>
      <c r="U238" s="1" t="s">
        <v>41</v>
      </c>
      <c r="V238" s="1" t="s">
        <v>299</v>
      </c>
      <c r="W238" s="1" t="s">
        <v>300</v>
      </c>
      <c r="X238" s="1" t="s">
        <v>301</v>
      </c>
      <c r="Y238" s="1" t="s">
        <v>35</v>
      </c>
      <c r="Z238" s="1"/>
      <c r="AA238" s="1"/>
      <c r="AB238" s="1" t="s">
        <v>307</v>
      </c>
      <c r="AC238" s="1" t="s">
        <v>303</v>
      </c>
      <c r="AD238" s="1" t="s">
        <v>265</v>
      </c>
      <c r="AE238" s="1" t="s">
        <v>36</v>
      </c>
      <c r="AF238" s="1" t="s">
        <v>36</v>
      </c>
      <c r="AG238" s="1" t="s">
        <v>41</v>
      </c>
      <c r="AH238" s="1"/>
      <c r="AI238" s="1" t="s">
        <v>308</v>
      </c>
      <c r="AJ238" s="7" t="s">
        <v>304</v>
      </c>
    </row>
    <row r="239" spans="1:36" hidden="1" x14ac:dyDescent="0.25">
      <c r="A239" s="7" t="s">
        <v>100</v>
      </c>
      <c r="C239" s="7" t="s">
        <v>142</v>
      </c>
      <c r="D239" s="7" t="s">
        <v>194</v>
      </c>
      <c r="E239" s="7" t="s">
        <v>215</v>
      </c>
      <c r="F239" s="7" t="s">
        <v>215</v>
      </c>
      <c r="G239" s="70">
        <v>3398.9999999999995</v>
      </c>
      <c r="I239" s="70">
        <v>0</v>
      </c>
      <c r="J239" s="70" t="s">
        <v>38</v>
      </c>
      <c r="K239" s="70"/>
      <c r="M239" s="7" t="s">
        <v>297</v>
      </c>
      <c r="N239" s="7" t="s">
        <v>326</v>
      </c>
      <c r="O239" s="7" t="s">
        <v>255</v>
      </c>
      <c r="P239" s="1">
        <v>4</v>
      </c>
      <c r="Q239" s="1">
        <v>3000</v>
      </c>
      <c r="R239" s="1">
        <v>3000</v>
      </c>
      <c r="S239" s="1" t="s">
        <v>0</v>
      </c>
      <c r="T239" s="75">
        <v>1.9</v>
      </c>
      <c r="U239" s="1" t="s">
        <v>41</v>
      </c>
      <c r="V239" s="1" t="s">
        <v>299</v>
      </c>
      <c r="W239" s="1" t="s">
        <v>300</v>
      </c>
      <c r="X239" s="1" t="s">
        <v>301</v>
      </c>
      <c r="Y239" s="1" t="s">
        <v>35</v>
      </c>
      <c r="Z239" s="1"/>
      <c r="AA239" s="1"/>
      <c r="AB239" s="1" t="s">
        <v>317</v>
      </c>
      <c r="AC239" s="1" t="s">
        <v>303</v>
      </c>
      <c r="AD239" s="1" t="s">
        <v>40</v>
      </c>
      <c r="AE239" s="1" t="s">
        <v>36</v>
      </c>
      <c r="AF239" s="1" t="s">
        <v>36</v>
      </c>
      <c r="AG239" s="1" t="s">
        <v>41</v>
      </c>
      <c r="AH239" s="1"/>
      <c r="AI239" s="1" t="s">
        <v>308</v>
      </c>
      <c r="AJ239" s="7" t="s">
        <v>304</v>
      </c>
    </row>
    <row r="240" spans="1:36" ht="25.5" hidden="1" x14ac:dyDescent="0.25">
      <c r="A240" s="67" t="s">
        <v>101</v>
      </c>
      <c r="C240" s="7" t="s">
        <v>143</v>
      </c>
      <c r="D240" s="7" t="s">
        <v>176</v>
      </c>
      <c r="E240" s="7" t="s">
        <v>216</v>
      </c>
      <c r="F240" s="7" t="s">
        <v>217</v>
      </c>
      <c r="G240" s="70">
        <v>1959.9999999999991</v>
      </c>
      <c r="I240" s="70">
        <v>0</v>
      </c>
      <c r="J240" s="70" t="s">
        <v>38</v>
      </c>
      <c r="K240" s="70"/>
      <c r="M240" s="7" t="s">
        <v>297</v>
      </c>
      <c r="N240" s="7" t="s">
        <v>327</v>
      </c>
      <c r="O240" s="7" t="s">
        <v>306</v>
      </c>
      <c r="P240" s="1">
        <v>4</v>
      </c>
      <c r="Q240" s="1">
        <v>2500</v>
      </c>
      <c r="R240" s="1">
        <v>2500</v>
      </c>
      <c r="S240" s="1" t="s">
        <v>0</v>
      </c>
      <c r="T240" s="75">
        <v>3.85</v>
      </c>
      <c r="U240" s="1" t="s">
        <v>41</v>
      </c>
      <c r="V240" s="1" t="s">
        <v>299</v>
      </c>
      <c r="W240" s="1" t="s">
        <v>300</v>
      </c>
      <c r="X240" s="1" t="s">
        <v>301</v>
      </c>
      <c r="Y240" s="1" t="s">
        <v>35</v>
      </c>
      <c r="Z240" s="1"/>
      <c r="AA240" s="1"/>
      <c r="AB240" s="1" t="s">
        <v>307</v>
      </c>
      <c r="AC240" s="1" t="s">
        <v>303</v>
      </c>
      <c r="AD240" s="1" t="s">
        <v>40</v>
      </c>
      <c r="AE240" s="1" t="s">
        <v>36</v>
      </c>
      <c r="AF240" s="1" t="s">
        <v>36</v>
      </c>
      <c r="AG240" s="1" t="s">
        <v>41</v>
      </c>
      <c r="AH240" s="1"/>
      <c r="AI240" s="1" t="s">
        <v>308</v>
      </c>
      <c r="AJ240" s="7" t="s">
        <v>304</v>
      </c>
    </row>
    <row r="241" spans="1:36" hidden="1" x14ac:dyDescent="0.25">
      <c r="A241" s="7" t="s">
        <v>102</v>
      </c>
      <c r="C241" s="7" t="s">
        <v>144</v>
      </c>
      <c r="D241" s="7" t="s">
        <v>176</v>
      </c>
      <c r="E241" s="7" t="s">
        <v>218</v>
      </c>
      <c r="F241" s="7" t="s">
        <v>219</v>
      </c>
      <c r="G241" s="70">
        <v>1141</v>
      </c>
      <c r="I241" s="70">
        <v>0</v>
      </c>
      <c r="J241" s="70" t="s">
        <v>38</v>
      </c>
      <c r="K241" s="70"/>
      <c r="M241" s="7" t="s">
        <v>297</v>
      </c>
      <c r="N241" s="7" t="s">
        <v>328</v>
      </c>
      <c r="O241" s="7" t="s">
        <v>306</v>
      </c>
      <c r="P241" s="1">
        <v>4</v>
      </c>
      <c r="Q241" s="1">
        <v>2500</v>
      </c>
      <c r="R241" s="1">
        <v>2500</v>
      </c>
      <c r="S241" s="1" t="s">
        <v>0</v>
      </c>
      <c r="T241" s="75">
        <v>27.7</v>
      </c>
      <c r="U241" s="1" t="s">
        <v>41</v>
      </c>
      <c r="V241" s="1" t="s">
        <v>299</v>
      </c>
      <c r="W241" s="1" t="s">
        <v>300</v>
      </c>
      <c r="X241" s="1" t="s">
        <v>301</v>
      </c>
      <c r="Y241" s="1" t="s">
        <v>35</v>
      </c>
      <c r="Z241" s="1"/>
      <c r="AA241" s="1"/>
      <c r="AB241" s="1" t="s">
        <v>307</v>
      </c>
      <c r="AC241" s="1" t="s">
        <v>303</v>
      </c>
      <c r="AD241" s="1" t="s">
        <v>40</v>
      </c>
      <c r="AE241" s="1" t="s">
        <v>36</v>
      </c>
      <c r="AF241" s="1" t="s">
        <v>36</v>
      </c>
      <c r="AG241" s="1" t="s">
        <v>41</v>
      </c>
      <c r="AH241" s="1"/>
      <c r="AI241" s="1" t="s">
        <v>308</v>
      </c>
      <c r="AJ241" s="7" t="s">
        <v>304</v>
      </c>
    </row>
    <row r="242" spans="1:36" ht="25.5" hidden="1" x14ac:dyDescent="0.25">
      <c r="A242" s="67" t="s">
        <v>103</v>
      </c>
      <c r="C242" s="7" t="s">
        <v>145</v>
      </c>
      <c r="D242" s="7" t="s">
        <v>220</v>
      </c>
      <c r="E242" s="67" t="s">
        <v>221</v>
      </c>
      <c r="F242" s="7" t="s">
        <v>222</v>
      </c>
      <c r="G242" s="70">
        <v>1223.9999999999995</v>
      </c>
      <c r="I242" s="70">
        <v>0</v>
      </c>
      <c r="J242" s="70" t="s">
        <v>38</v>
      </c>
      <c r="K242" s="70"/>
      <c r="M242" s="7" t="s">
        <v>297</v>
      </c>
      <c r="N242" s="7" t="s">
        <v>221</v>
      </c>
      <c r="O242" s="7" t="s">
        <v>160</v>
      </c>
      <c r="P242" s="1">
        <v>4</v>
      </c>
      <c r="Q242" s="1">
        <v>660</v>
      </c>
      <c r="R242" s="1">
        <v>660</v>
      </c>
      <c r="S242" s="1" t="s">
        <v>0</v>
      </c>
      <c r="T242" s="75">
        <v>354.3</v>
      </c>
      <c r="U242" s="1" t="s">
        <v>41</v>
      </c>
      <c r="V242" s="1" t="s">
        <v>299</v>
      </c>
      <c r="W242" s="1" t="s">
        <v>300</v>
      </c>
      <c r="X242" s="1" t="s">
        <v>301</v>
      </c>
      <c r="Y242" s="1" t="s">
        <v>35</v>
      </c>
      <c r="Z242" s="1"/>
      <c r="AA242" s="1"/>
      <c r="AB242" s="1" t="s">
        <v>302</v>
      </c>
      <c r="AC242" s="1" t="s">
        <v>329</v>
      </c>
      <c r="AD242" s="1" t="s">
        <v>264</v>
      </c>
      <c r="AE242" s="1" t="s">
        <v>36</v>
      </c>
      <c r="AF242" s="1" t="s">
        <v>36</v>
      </c>
      <c r="AG242" s="1" t="s">
        <v>41</v>
      </c>
      <c r="AH242" s="1"/>
      <c r="AI242" s="1" t="s">
        <v>308</v>
      </c>
      <c r="AJ242" s="7" t="s">
        <v>304</v>
      </c>
    </row>
    <row r="243" spans="1:36" ht="25.5" hidden="1" x14ac:dyDescent="0.25">
      <c r="A243" s="67" t="s">
        <v>104</v>
      </c>
      <c r="C243" s="7" t="s">
        <v>146</v>
      </c>
      <c r="D243" s="7" t="s">
        <v>176</v>
      </c>
      <c r="E243" s="67" t="s">
        <v>223</v>
      </c>
      <c r="F243" s="7" t="s">
        <v>224</v>
      </c>
      <c r="G243" s="70">
        <v>1130.9999999999998</v>
      </c>
      <c r="I243" s="70">
        <v>0</v>
      </c>
      <c r="J243" s="70" t="s">
        <v>38</v>
      </c>
      <c r="K243" s="70"/>
      <c r="M243" s="7" t="s">
        <v>297</v>
      </c>
      <c r="N243" s="67" t="s">
        <v>223</v>
      </c>
      <c r="O243" s="7" t="s">
        <v>306</v>
      </c>
      <c r="P243" s="1">
        <v>4</v>
      </c>
      <c r="Q243" s="1">
        <v>490</v>
      </c>
      <c r="R243" s="1">
        <v>490</v>
      </c>
      <c r="S243" s="1" t="s">
        <v>0</v>
      </c>
      <c r="T243" s="75">
        <v>95</v>
      </c>
      <c r="U243" s="1" t="s">
        <v>41</v>
      </c>
      <c r="V243" s="1" t="s">
        <v>299</v>
      </c>
      <c r="W243" s="1" t="s">
        <v>300</v>
      </c>
      <c r="X243" s="1" t="s">
        <v>301</v>
      </c>
      <c r="Y243" s="1" t="s">
        <v>35</v>
      </c>
      <c r="Z243" s="1"/>
      <c r="AA243" s="1"/>
      <c r="AB243" s="1" t="s">
        <v>307</v>
      </c>
      <c r="AC243" s="1" t="s">
        <v>303</v>
      </c>
      <c r="AD243" s="1" t="s">
        <v>264</v>
      </c>
      <c r="AE243" s="1" t="s">
        <v>36</v>
      </c>
      <c r="AF243" s="1" t="s">
        <v>36</v>
      </c>
      <c r="AG243" s="1" t="s">
        <v>41</v>
      </c>
      <c r="AH243" s="1"/>
      <c r="AI243" s="1" t="s">
        <v>308</v>
      </c>
      <c r="AJ243" s="7" t="s">
        <v>304</v>
      </c>
    </row>
    <row r="244" spans="1:36" ht="25.5" hidden="1" x14ac:dyDescent="0.25">
      <c r="A244" s="67" t="s">
        <v>105</v>
      </c>
      <c r="C244" s="7" t="s">
        <v>147</v>
      </c>
      <c r="D244" s="7" t="s">
        <v>176</v>
      </c>
      <c r="E244" s="7" t="s">
        <v>225</v>
      </c>
      <c r="F244" s="68" t="s">
        <v>226</v>
      </c>
      <c r="G244" s="70">
        <v>1154.9999999999998</v>
      </c>
      <c r="I244" s="70">
        <v>0</v>
      </c>
      <c r="J244" s="70" t="s">
        <v>39</v>
      </c>
      <c r="K244" s="70"/>
      <c r="M244" s="7" t="s">
        <v>297</v>
      </c>
      <c r="N244" s="7"/>
      <c r="O244" s="7"/>
      <c r="P244" s="1"/>
      <c r="Q244" s="1"/>
      <c r="R244" s="1"/>
      <c r="S244" s="1"/>
      <c r="T244" s="75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7"/>
    </row>
    <row r="245" spans="1:36" hidden="1" x14ac:dyDescent="0.25">
      <c r="A245" s="7" t="s">
        <v>106</v>
      </c>
      <c r="C245" s="7" t="s">
        <v>148</v>
      </c>
      <c r="D245" s="7" t="s">
        <v>176</v>
      </c>
      <c r="E245" s="7" t="s">
        <v>227</v>
      </c>
      <c r="F245" s="7" t="s">
        <v>228</v>
      </c>
      <c r="G245" s="70">
        <v>308</v>
      </c>
      <c r="I245" s="70">
        <v>0</v>
      </c>
      <c r="J245" s="70" t="s">
        <v>38</v>
      </c>
      <c r="K245" s="70"/>
      <c r="M245" s="7" t="s">
        <v>297</v>
      </c>
      <c r="N245" s="7" t="s">
        <v>330</v>
      </c>
      <c r="O245" s="7" t="s">
        <v>306</v>
      </c>
      <c r="P245" s="1">
        <v>4</v>
      </c>
      <c r="Q245" s="1">
        <v>308</v>
      </c>
      <c r="R245" s="1">
        <v>308</v>
      </c>
      <c r="S245" s="1" t="s">
        <v>0</v>
      </c>
      <c r="T245" s="75">
        <v>72.2</v>
      </c>
      <c r="U245" s="1" t="s">
        <v>41</v>
      </c>
      <c r="V245" s="1" t="s">
        <v>299</v>
      </c>
      <c r="W245" s="1" t="s">
        <v>300</v>
      </c>
      <c r="X245" s="1" t="s">
        <v>301</v>
      </c>
      <c r="Y245" s="1" t="s">
        <v>35</v>
      </c>
      <c r="Z245" s="1"/>
      <c r="AA245" s="1"/>
      <c r="AB245" s="1" t="s">
        <v>307</v>
      </c>
      <c r="AC245" s="1" t="s">
        <v>303</v>
      </c>
      <c r="AD245" s="1" t="s">
        <v>264</v>
      </c>
      <c r="AE245" s="1" t="s">
        <v>36</v>
      </c>
      <c r="AF245" s="1" t="s">
        <v>36</v>
      </c>
      <c r="AG245" s="1" t="s">
        <v>41</v>
      </c>
      <c r="AH245" s="1"/>
      <c r="AI245" s="1" t="s">
        <v>308</v>
      </c>
      <c r="AJ245" s="7" t="s">
        <v>304</v>
      </c>
    </row>
    <row r="246" spans="1:36" ht="25.5" hidden="1" x14ac:dyDescent="0.25">
      <c r="A246" s="67" t="s">
        <v>107</v>
      </c>
      <c r="C246" s="7" t="s">
        <v>149</v>
      </c>
      <c r="D246" s="7" t="s">
        <v>176</v>
      </c>
      <c r="E246" s="67" t="s">
        <v>229</v>
      </c>
      <c r="F246" s="7" t="s">
        <v>230</v>
      </c>
      <c r="G246" s="70">
        <v>3433</v>
      </c>
      <c r="I246" s="70">
        <v>0</v>
      </c>
      <c r="J246" s="70" t="s">
        <v>38</v>
      </c>
      <c r="K246" s="70"/>
      <c r="M246" s="7" t="s">
        <v>297</v>
      </c>
      <c r="N246" s="7" t="s">
        <v>331</v>
      </c>
      <c r="O246" s="7" t="s">
        <v>306</v>
      </c>
      <c r="P246" s="1">
        <v>4</v>
      </c>
      <c r="Q246" s="1">
        <v>2500</v>
      </c>
      <c r="R246" s="1">
        <v>2500</v>
      </c>
      <c r="S246" s="1" t="s">
        <v>0</v>
      </c>
      <c r="T246" s="75">
        <v>25.7</v>
      </c>
      <c r="U246" s="1" t="s">
        <v>41</v>
      </c>
      <c r="V246" s="1" t="s">
        <v>299</v>
      </c>
      <c r="W246" s="1" t="s">
        <v>300</v>
      </c>
      <c r="X246" s="1" t="s">
        <v>301</v>
      </c>
      <c r="Y246" s="1" t="s">
        <v>35</v>
      </c>
      <c r="Z246" s="1"/>
      <c r="AA246" s="1"/>
      <c r="AB246" s="1" t="s">
        <v>307</v>
      </c>
      <c r="AC246" s="1" t="s">
        <v>303</v>
      </c>
      <c r="AD246" s="1" t="s">
        <v>40</v>
      </c>
      <c r="AE246" s="1" t="s">
        <v>36</v>
      </c>
      <c r="AF246" s="1" t="s">
        <v>36</v>
      </c>
      <c r="AG246" s="1" t="s">
        <v>41</v>
      </c>
      <c r="AH246" s="1"/>
      <c r="AI246" s="1" t="s">
        <v>308</v>
      </c>
      <c r="AJ246" s="7" t="s">
        <v>304</v>
      </c>
    </row>
    <row r="247" spans="1:36" hidden="1" x14ac:dyDescent="0.25">
      <c r="A247" s="7" t="s">
        <v>108</v>
      </c>
      <c r="C247" s="7" t="s">
        <v>150</v>
      </c>
      <c r="D247" s="7" t="s">
        <v>231</v>
      </c>
      <c r="E247" s="7" t="s">
        <v>232</v>
      </c>
      <c r="F247" s="7" t="s">
        <v>232</v>
      </c>
      <c r="G247" s="70">
        <v>4269</v>
      </c>
      <c r="I247" s="70">
        <v>0</v>
      </c>
      <c r="J247" s="70" t="s">
        <v>38</v>
      </c>
      <c r="K247" s="70"/>
      <c r="M247" s="7" t="s">
        <v>297</v>
      </c>
      <c r="N247" s="7" t="s">
        <v>332</v>
      </c>
      <c r="O247" s="7" t="s">
        <v>231</v>
      </c>
      <c r="P247" s="1">
        <v>4</v>
      </c>
      <c r="Q247" s="1">
        <v>4269</v>
      </c>
      <c r="R247" s="1">
        <v>4269</v>
      </c>
      <c r="S247" s="1" t="s">
        <v>0</v>
      </c>
      <c r="T247" s="75">
        <v>2.35</v>
      </c>
      <c r="U247" s="1" t="s">
        <v>41</v>
      </c>
      <c r="V247" s="1" t="s">
        <v>299</v>
      </c>
      <c r="W247" s="1" t="s">
        <v>300</v>
      </c>
      <c r="X247" s="1" t="s">
        <v>301</v>
      </c>
      <c r="Y247" s="1" t="s">
        <v>35</v>
      </c>
      <c r="Z247" s="1"/>
      <c r="AA247" s="1"/>
      <c r="AB247" s="1" t="s">
        <v>307</v>
      </c>
      <c r="AC247" s="1" t="s">
        <v>303</v>
      </c>
      <c r="AD247" s="1" t="s">
        <v>40</v>
      </c>
      <c r="AE247" s="1" t="s">
        <v>36</v>
      </c>
      <c r="AF247" s="1" t="s">
        <v>36</v>
      </c>
      <c r="AG247" s="1" t="s">
        <v>41</v>
      </c>
      <c r="AH247" s="1"/>
      <c r="AI247" s="1" t="s">
        <v>308</v>
      </c>
      <c r="AJ247" s="7" t="s">
        <v>333</v>
      </c>
    </row>
    <row r="248" spans="1:36" hidden="1" x14ac:dyDescent="0.25">
      <c r="A248" s="7" t="s">
        <v>109</v>
      </c>
      <c r="C248" s="7" t="s">
        <v>151</v>
      </c>
      <c r="D248" s="7" t="s">
        <v>176</v>
      </c>
      <c r="E248" s="7" t="s">
        <v>233</v>
      </c>
      <c r="F248" s="68" t="s">
        <v>234</v>
      </c>
      <c r="G248" s="70">
        <v>1871</v>
      </c>
      <c r="I248" s="70">
        <v>0</v>
      </c>
      <c r="J248" s="70" t="s">
        <v>38</v>
      </c>
      <c r="K248" s="70"/>
      <c r="M248" s="7" t="s">
        <v>297</v>
      </c>
      <c r="N248" s="7" t="s">
        <v>334</v>
      </c>
      <c r="O248" s="7" t="s">
        <v>306</v>
      </c>
      <c r="P248" s="1">
        <v>4</v>
      </c>
      <c r="Q248" s="1">
        <v>1000</v>
      </c>
      <c r="R248" s="1">
        <v>1000</v>
      </c>
      <c r="S248" s="1" t="s">
        <v>0</v>
      </c>
      <c r="T248" s="75">
        <v>34.6</v>
      </c>
      <c r="U248" s="1" t="s">
        <v>41</v>
      </c>
      <c r="V248" s="1" t="s">
        <v>299</v>
      </c>
      <c r="W248" s="1" t="s">
        <v>300</v>
      </c>
      <c r="X248" s="1" t="s">
        <v>301</v>
      </c>
      <c r="Y248" s="1" t="s">
        <v>35</v>
      </c>
      <c r="Z248" s="1"/>
      <c r="AA248" s="1"/>
      <c r="AB248" s="1" t="s">
        <v>307</v>
      </c>
      <c r="AC248" s="1" t="s">
        <v>303</v>
      </c>
      <c r="AD248" s="1" t="s">
        <v>264</v>
      </c>
      <c r="AE248" s="1" t="s">
        <v>36</v>
      </c>
      <c r="AF248" s="1" t="s">
        <v>36</v>
      </c>
      <c r="AG248" s="1" t="s">
        <v>41</v>
      </c>
      <c r="AH248" s="1"/>
      <c r="AI248" s="1" t="s">
        <v>308</v>
      </c>
      <c r="AJ248" s="7" t="s">
        <v>304</v>
      </c>
    </row>
    <row r="249" spans="1:36" ht="25.5" hidden="1" x14ac:dyDescent="0.25">
      <c r="A249" s="67" t="s">
        <v>110</v>
      </c>
      <c r="C249" s="7" t="s">
        <v>152</v>
      </c>
      <c r="D249" s="7" t="s">
        <v>10</v>
      </c>
      <c r="E249" s="67" t="s">
        <v>235</v>
      </c>
      <c r="F249" s="7" t="s">
        <v>236</v>
      </c>
      <c r="G249" s="70">
        <v>1194</v>
      </c>
      <c r="I249" s="70">
        <v>0</v>
      </c>
      <c r="J249" s="70" t="s">
        <v>38</v>
      </c>
      <c r="K249" s="70"/>
      <c r="M249" s="7" t="s">
        <v>297</v>
      </c>
      <c r="N249" s="67" t="s">
        <v>235</v>
      </c>
      <c r="O249" s="7" t="s">
        <v>10</v>
      </c>
      <c r="P249" s="1">
        <v>4</v>
      </c>
      <c r="Q249" s="1">
        <v>2000</v>
      </c>
      <c r="R249" s="1">
        <v>2000</v>
      </c>
      <c r="S249" s="1" t="s">
        <v>0</v>
      </c>
      <c r="T249" s="75">
        <v>26.9</v>
      </c>
      <c r="U249" s="1" t="s">
        <v>41</v>
      </c>
      <c r="V249" s="1" t="s">
        <v>299</v>
      </c>
      <c r="W249" s="1" t="s">
        <v>300</v>
      </c>
      <c r="X249" s="1" t="s">
        <v>301</v>
      </c>
      <c r="Y249" s="1" t="s">
        <v>35</v>
      </c>
      <c r="Z249" s="1"/>
      <c r="AA249" s="1"/>
      <c r="AB249" s="1" t="s">
        <v>307</v>
      </c>
      <c r="AC249" s="1" t="s">
        <v>303</v>
      </c>
      <c r="AD249" s="1" t="s">
        <v>40</v>
      </c>
      <c r="AE249" s="1" t="s">
        <v>36</v>
      </c>
      <c r="AF249" s="1" t="s">
        <v>36</v>
      </c>
      <c r="AG249" s="1" t="s">
        <v>41</v>
      </c>
      <c r="AH249" s="1"/>
      <c r="AI249" s="1" t="s">
        <v>308</v>
      </c>
      <c r="AJ249" s="7" t="s">
        <v>304</v>
      </c>
    </row>
    <row r="250" spans="1:36" ht="25.5" hidden="1" x14ac:dyDescent="0.25">
      <c r="A250" s="67" t="s">
        <v>111</v>
      </c>
      <c r="C250" s="7" t="s">
        <v>153</v>
      </c>
      <c r="D250" s="7" t="s">
        <v>237</v>
      </c>
      <c r="E250" s="67" t="s">
        <v>238</v>
      </c>
      <c r="F250" s="7" t="s">
        <v>238</v>
      </c>
      <c r="G250" s="70">
        <v>1616</v>
      </c>
      <c r="I250" s="70">
        <v>0</v>
      </c>
      <c r="J250" s="70" t="s">
        <v>39</v>
      </c>
      <c r="K250" s="70"/>
      <c r="M250" s="7" t="s">
        <v>297</v>
      </c>
      <c r="N250" s="7"/>
      <c r="O250" s="7"/>
      <c r="P250" s="1"/>
      <c r="Q250" s="1"/>
      <c r="R250" s="1"/>
      <c r="S250" s="1"/>
      <c r="T250" s="75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7"/>
    </row>
    <row r="251" spans="1:36" ht="25.5" hidden="1" x14ac:dyDescent="0.25">
      <c r="A251" s="67" t="s">
        <v>112</v>
      </c>
      <c r="C251" s="7" t="s">
        <v>154</v>
      </c>
      <c r="D251" s="7" t="s">
        <v>162</v>
      </c>
      <c r="E251" s="67" t="s">
        <v>239</v>
      </c>
      <c r="F251" s="7" t="s">
        <v>240</v>
      </c>
      <c r="G251" s="70">
        <v>896</v>
      </c>
      <c r="I251" s="70">
        <v>0</v>
      </c>
      <c r="J251" s="70" t="s">
        <v>39</v>
      </c>
      <c r="K251" s="70"/>
      <c r="M251" s="7" t="s">
        <v>297</v>
      </c>
      <c r="N251" s="7"/>
      <c r="O251" s="7"/>
      <c r="P251" s="1"/>
      <c r="Q251" s="1"/>
      <c r="R251" s="1"/>
      <c r="S251" s="1"/>
      <c r="T251" s="75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7"/>
    </row>
    <row r="252" spans="1:36" hidden="1" x14ac:dyDescent="0.25">
      <c r="A252" s="7" t="s">
        <v>113</v>
      </c>
      <c r="C252" s="7" t="s">
        <v>155</v>
      </c>
      <c r="D252" s="7" t="s">
        <v>162</v>
      </c>
      <c r="E252" s="7" t="s">
        <v>241</v>
      </c>
      <c r="F252" s="7" t="s">
        <v>242</v>
      </c>
      <c r="G252" s="70">
        <v>251.99999999999997</v>
      </c>
      <c r="I252" s="70">
        <v>0</v>
      </c>
      <c r="J252" s="70" t="s">
        <v>39</v>
      </c>
      <c r="K252" s="70"/>
      <c r="M252" s="7" t="s">
        <v>297</v>
      </c>
      <c r="N252" s="7"/>
      <c r="O252" s="7"/>
      <c r="P252" s="1"/>
      <c r="Q252" s="1"/>
      <c r="R252" s="1"/>
      <c r="S252" s="1"/>
      <c r="T252" s="75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7"/>
    </row>
    <row r="253" spans="1:36" hidden="1" x14ac:dyDescent="0.25">
      <c r="A253" s="7" t="s">
        <v>114</v>
      </c>
      <c r="C253" s="7" t="s">
        <v>156</v>
      </c>
      <c r="D253" s="7" t="s">
        <v>162</v>
      </c>
      <c r="E253" s="7" t="s">
        <v>243</v>
      </c>
      <c r="F253" s="7" t="s">
        <v>244</v>
      </c>
      <c r="G253" s="70">
        <v>251.99999999999997</v>
      </c>
      <c r="I253" s="70">
        <v>0</v>
      </c>
      <c r="J253" s="70" t="s">
        <v>39</v>
      </c>
      <c r="K253" s="70"/>
      <c r="M253" s="7" t="s">
        <v>297</v>
      </c>
      <c r="N253" s="7"/>
      <c r="O253" s="7"/>
      <c r="P253" s="1"/>
      <c r="Q253" s="1"/>
      <c r="R253" s="1"/>
      <c r="S253" s="1"/>
      <c r="T253" s="75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7"/>
    </row>
    <row r="254" spans="1:36" ht="25.5" hidden="1" x14ac:dyDescent="0.2">
      <c r="A254" s="67" t="s">
        <v>73</v>
      </c>
      <c r="C254" s="7" t="s">
        <v>115</v>
      </c>
      <c r="D254" s="7" t="s">
        <v>157</v>
      </c>
      <c r="E254" s="67" t="s">
        <v>158</v>
      </c>
      <c r="F254" s="7" t="s">
        <v>159</v>
      </c>
      <c r="G254" s="70">
        <v>2208</v>
      </c>
      <c r="I254" s="70">
        <v>0</v>
      </c>
      <c r="J254" s="70" t="s">
        <v>37</v>
      </c>
      <c r="K254" s="70"/>
      <c r="M254" s="7" t="s">
        <v>335</v>
      </c>
      <c r="N254" s="76"/>
      <c r="O254" s="76"/>
      <c r="P254" s="77"/>
      <c r="Q254" s="77"/>
      <c r="R254" s="77"/>
      <c r="S254" s="77"/>
      <c r="T254" s="78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76"/>
    </row>
    <row r="255" spans="1:36" hidden="1" x14ac:dyDescent="0.2">
      <c r="A255" s="7" t="s">
        <v>74</v>
      </c>
      <c r="C255" s="7" t="s">
        <v>116</v>
      </c>
      <c r="D255" s="7" t="s">
        <v>160</v>
      </c>
      <c r="E255" s="7" t="s">
        <v>161</v>
      </c>
      <c r="F255" s="7" t="s">
        <v>161</v>
      </c>
      <c r="G255" s="70">
        <v>2207.9999999999995</v>
      </c>
      <c r="I255" s="70">
        <v>0</v>
      </c>
      <c r="J255" s="70" t="s">
        <v>37</v>
      </c>
      <c r="K255" s="70"/>
      <c r="M255" s="7" t="s">
        <v>335</v>
      </c>
      <c r="N255" s="76"/>
      <c r="O255" s="76"/>
      <c r="P255" s="77"/>
      <c r="Q255" s="77"/>
      <c r="R255" s="77"/>
      <c r="S255" s="77"/>
      <c r="T255" s="78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76"/>
    </row>
    <row r="256" spans="1:36" ht="25.5" hidden="1" x14ac:dyDescent="0.2">
      <c r="A256" s="67" t="s">
        <v>75</v>
      </c>
      <c r="C256" s="7" t="s">
        <v>117</v>
      </c>
      <c r="D256" s="7" t="s">
        <v>162</v>
      </c>
      <c r="E256" s="7" t="s">
        <v>163</v>
      </c>
      <c r="F256" s="7" t="s">
        <v>164</v>
      </c>
      <c r="G256" s="70">
        <v>1104</v>
      </c>
      <c r="I256" s="70">
        <v>0</v>
      </c>
      <c r="J256" s="70" t="s">
        <v>37</v>
      </c>
      <c r="K256" s="70"/>
      <c r="M256" s="7" t="s">
        <v>335</v>
      </c>
      <c r="N256" s="76"/>
      <c r="O256" s="76"/>
      <c r="P256" s="77"/>
      <c r="Q256" s="77"/>
      <c r="R256" s="77"/>
      <c r="S256" s="77"/>
      <c r="T256" s="78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76"/>
    </row>
    <row r="257" spans="1:36" ht="25.5" hidden="1" x14ac:dyDescent="0.2">
      <c r="A257" s="67" t="s">
        <v>76</v>
      </c>
      <c r="C257" s="7" t="s">
        <v>118</v>
      </c>
      <c r="D257" s="7" t="s">
        <v>162</v>
      </c>
      <c r="E257" s="7" t="s">
        <v>165</v>
      </c>
      <c r="F257" s="7" t="s">
        <v>166</v>
      </c>
      <c r="G257" s="70">
        <v>1104</v>
      </c>
      <c r="I257" s="70">
        <v>0</v>
      </c>
      <c r="J257" s="70" t="s">
        <v>37</v>
      </c>
      <c r="K257" s="70"/>
      <c r="M257" s="7" t="s">
        <v>335</v>
      </c>
      <c r="N257" s="76"/>
      <c r="O257" s="76"/>
      <c r="P257" s="77"/>
      <c r="Q257" s="77"/>
      <c r="R257" s="77"/>
      <c r="S257" s="77"/>
      <c r="T257" s="78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76"/>
    </row>
    <row r="258" spans="1:36" ht="25.5" hidden="1" x14ac:dyDescent="0.2">
      <c r="A258" s="67" t="s">
        <v>77</v>
      </c>
      <c r="C258" s="7" t="s">
        <v>119</v>
      </c>
      <c r="D258" s="7" t="s">
        <v>162</v>
      </c>
      <c r="E258" s="7" t="s">
        <v>167</v>
      </c>
      <c r="F258" s="7" t="s">
        <v>168</v>
      </c>
      <c r="G258" s="70">
        <v>251.99999999999997</v>
      </c>
      <c r="I258" s="70">
        <v>0</v>
      </c>
      <c r="J258" s="70" t="s">
        <v>37</v>
      </c>
      <c r="K258" s="70"/>
      <c r="M258" s="7" t="s">
        <v>335</v>
      </c>
      <c r="N258" s="76"/>
      <c r="O258" s="76"/>
      <c r="P258" s="77"/>
      <c r="Q258" s="77"/>
      <c r="R258" s="77"/>
      <c r="S258" s="77"/>
      <c r="T258" s="78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76"/>
    </row>
    <row r="259" spans="1:36" ht="25.5" hidden="1" x14ac:dyDescent="0.2">
      <c r="A259" s="67" t="s">
        <v>78</v>
      </c>
      <c r="C259" s="7" t="s">
        <v>120</v>
      </c>
      <c r="D259" s="7" t="s">
        <v>162</v>
      </c>
      <c r="E259" s="7" t="s">
        <v>169</v>
      </c>
      <c r="F259" s="7" t="s">
        <v>170</v>
      </c>
      <c r="G259" s="70">
        <v>251.99999999999997</v>
      </c>
      <c r="I259" s="70">
        <v>0</v>
      </c>
      <c r="J259" s="70" t="s">
        <v>37</v>
      </c>
      <c r="K259" s="70"/>
      <c r="M259" s="7" t="s">
        <v>335</v>
      </c>
      <c r="N259" s="76"/>
      <c r="O259" s="76"/>
      <c r="P259" s="77"/>
      <c r="Q259" s="77"/>
      <c r="R259" s="77"/>
      <c r="S259" s="77"/>
      <c r="T259" s="78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76"/>
    </row>
    <row r="260" spans="1:36" hidden="1" x14ac:dyDescent="0.2">
      <c r="A260" s="7" t="s">
        <v>79</v>
      </c>
      <c r="C260" s="7" t="s">
        <v>121</v>
      </c>
      <c r="D260" s="7" t="s">
        <v>171</v>
      </c>
      <c r="E260" s="7" t="s">
        <v>172</v>
      </c>
      <c r="F260" s="7" t="s">
        <v>173</v>
      </c>
      <c r="G260" s="70">
        <v>5958.9999999999982</v>
      </c>
      <c r="I260" s="70">
        <v>0</v>
      </c>
      <c r="J260" s="70" t="s">
        <v>37</v>
      </c>
      <c r="K260" s="70"/>
      <c r="M260" s="7" t="s">
        <v>335</v>
      </c>
      <c r="N260" s="76"/>
      <c r="O260" s="76"/>
      <c r="P260" s="77"/>
      <c r="Q260" s="77"/>
      <c r="R260" s="77"/>
      <c r="S260" s="77"/>
      <c r="T260" s="78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76"/>
    </row>
    <row r="261" spans="1:36" hidden="1" x14ac:dyDescent="0.2">
      <c r="A261" s="7" t="s">
        <v>80</v>
      </c>
      <c r="C261" s="7" t="s">
        <v>122</v>
      </c>
      <c r="D261" s="7" t="s">
        <v>10</v>
      </c>
      <c r="E261" s="7" t="s">
        <v>174</v>
      </c>
      <c r="F261" s="68" t="s">
        <v>175</v>
      </c>
      <c r="G261" s="70">
        <v>1728.9999999999995</v>
      </c>
      <c r="I261" s="70">
        <v>0</v>
      </c>
      <c r="J261" s="70" t="s">
        <v>37</v>
      </c>
      <c r="K261" s="70"/>
      <c r="M261" s="7" t="s">
        <v>335</v>
      </c>
      <c r="N261" s="76"/>
      <c r="O261" s="76"/>
      <c r="P261" s="77"/>
      <c r="Q261" s="77"/>
      <c r="R261" s="77"/>
      <c r="S261" s="77"/>
      <c r="T261" s="78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76"/>
    </row>
    <row r="262" spans="1:36" ht="25.5" hidden="1" x14ac:dyDescent="0.2">
      <c r="A262" s="67" t="s">
        <v>81</v>
      </c>
      <c r="C262" s="7" t="s">
        <v>123</v>
      </c>
      <c r="D262" s="7" t="s">
        <v>176</v>
      </c>
      <c r="E262" s="7" t="s">
        <v>177</v>
      </c>
      <c r="F262" s="7" t="s">
        <v>178</v>
      </c>
      <c r="G262" s="70">
        <v>554</v>
      </c>
      <c r="I262" s="70">
        <v>0</v>
      </c>
      <c r="J262" s="70" t="s">
        <v>37</v>
      </c>
      <c r="K262" s="70"/>
      <c r="M262" s="7" t="s">
        <v>335</v>
      </c>
      <c r="N262" s="76"/>
      <c r="O262" s="76"/>
      <c r="P262" s="77"/>
      <c r="Q262" s="77"/>
      <c r="R262" s="77"/>
      <c r="S262" s="77"/>
      <c r="T262" s="78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76"/>
    </row>
    <row r="263" spans="1:36" ht="25.5" hidden="1" x14ac:dyDescent="0.2">
      <c r="A263" s="67" t="s">
        <v>82</v>
      </c>
      <c r="C263" s="7" t="s">
        <v>124</v>
      </c>
      <c r="D263" s="7" t="s">
        <v>179</v>
      </c>
      <c r="E263" s="67" t="s">
        <v>180</v>
      </c>
      <c r="F263" s="7" t="s">
        <v>181</v>
      </c>
      <c r="G263" s="70">
        <v>37</v>
      </c>
      <c r="I263" s="70">
        <v>0</v>
      </c>
      <c r="J263" s="70" t="s">
        <v>37</v>
      </c>
      <c r="K263" s="70"/>
      <c r="M263" s="7" t="s">
        <v>335</v>
      </c>
      <c r="N263" s="76"/>
      <c r="O263" s="76"/>
      <c r="P263" s="77"/>
      <c r="Q263" s="77"/>
      <c r="R263" s="77"/>
      <c r="S263" s="77"/>
      <c r="T263" s="78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76"/>
    </row>
    <row r="264" spans="1:36" ht="25.5" hidden="1" x14ac:dyDescent="0.2">
      <c r="A264" s="67" t="s">
        <v>83</v>
      </c>
      <c r="C264" s="7" t="s">
        <v>125</v>
      </c>
      <c r="D264" s="7" t="s">
        <v>179</v>
      </c>
      <c r="E264" s="7" t="s">
        <v>182</v>
      </c>
      <c r="F264" s="7" t="s">
        <v>183</v>
      </c>
      <c r="G264" s="70">
        <v>251.99999999999997</v>
      </c>
      <c r="I264" s="70">
        <v>0</v>
      </c>
      <c r="J264" s="70" t="s">
        <v>37</v>
      </c>
      <c r="K264" s="70"/>
      <c r="M264" s="7" t="s">
        <v>335</v>
      </c>
      <c r="N264" s="76"/>
      <c r="O264" s="76"/>
      <c r="P264" s="77"/>
      <c r="Q264" s="77"/>
      <c r="R264" s="77"/>
      <c r="S264" s="77"/>
      <c r="T264" s="78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76"/>
    </row>
    <row r="265" spans="1:36" ht="25.5" hidden="1" x14ac:dyDescent="0.2">
      <c r="A265" s="67" t="s">
        <v>84</v>
      </c>
      <c r="C265" s="7" t="s">
        <v>126</v>
      </c>
      <c r="D265" s="7" t="s">
        <v>176</v>
      </c>
      <c r="E265" s="67" t="s">
        <v>184</v>
      </c>
      <c r="F265" s="7" t="s">
        <v>185</v>
      </c>
      <c r="G265" s="70">
        <v>1353.9999999999998</v>
      </c>
      <c r="I265" s="70">
        <v>0</v>
      </c>
      <c r="J265" s="70" t="s">
        <v>37</v>
      </c>
      <c r="K265" s="70"/>
      <c r="M265" s="7" t="s">
        <v>335</v>
      </c>
      <c r="N265" s="76"/>
      <c r="O265" s="76"/>
      <c r="P265" s="77"/>
      <c r="Q265" s="77"/>
      <c r="R265" s="77"/>
      <c r="S265" s="77"/>
      <c r="T265" s="78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76"/>
    </row>
    <row r="266" spans="1:36" ht="25.5" hidden="1" x14ac:dyDescent="0.2">
      <c r="A266" s="67" t="s">
        <v>85</v>
      </c>
      <c r="C266" s="7" t="s">
        <v>127</v>
      </c>
      <c r="D266" s="7" t="s">
        <v>186</v>
      </c>
      <c r="E266" s="7" t="s">
        <v>187</v>
      </c>
      <c r="F266" s="7" t="s">
        <v>188</v>
      </c>
      <c r="G266" s="70">
        <v>1602</v>
      </c>
      <c r="I266" s="70">
        <v>0</v>
      </c>
      <c r="J266" s="70" t="s">
        <v>37</v>
      </c>
      <c r="K266" s="70"/>
      <c r="M266" s="7" t="s">
        <v>335</v>
      </c>
      <c r="N266" s="76"/>
      <c r="O266" s="76"/>
      <c r="P266" s="77"/>
      <c r="Q266" s="77"/>
      <c r="R266" s="77"/>
      <c r="S266" s="77"/>
      <c r="T266" s="78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76"/>
    </row>
    <row r="267" spans="1:36" ht="25.5" hidden="1" x14ac:dyDescent="0.2">
      <c r="A267" s="67" t="s">
        <v>86</v>
      </c>
      <c r="C267" s="7" t="s">
        <v>128</v>
      </c>
      <c r="D267" s="7" t="s">
        <v>179</v>
      </c>
      <c r="E267" s="7" t="s">
        <v>189</v>
      </c>
      <c r="F267" s="7" t="s">
        <v>189</v>
      </c>
      <c r="G267" s="70">
        <v>106</v>
      </c>
      <c r="I267" s="70">
        <v>0</v>
      </c>
      <c r="J267" s="70" t="s">
        <v>37</v>
      </c>
      <c r="K267" s="70"/>
      <c r="M267" s="7" t="s">
        <v>335</v>
      </c>
      <c r="N267" s="76"/>
      <c r="O267" s="76"/>
      <c r="P267" s="77"/>
      <c r="Q267" s="77"/>
      <c r="R267" s="77"/>
      <c r="S267" s="77"/>
      <c r="T267" s="78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76"/>
    </row>
    <row r="268" spans="1:36" ht="25.5" hidden="1" x14ac:dyDescent="0.2">
      <c r="A268" s="67" t="s">
        <v>87</v>
      </c>
      <c r="C268" s="7" t="s">
        <v>129</v>
      </c>
      <c r="D268" s="7" t="s">
        <v>162</v>
      </c>
      <c r="E268" s="7" t="s">
        <v>190</v>
      </c>
      <c r="F268" s="7" t="s">
        <v>191</v>
      </c>
      <c r="G268" s="70">
        <v>2627</v>
      </c>
      <c r="I268" s="70">
        <v>0</v>
      </c>
      <c r="J268" s="70" t="s">
        <v>37</v>
      </c>
      <c r="K268" s="70"/>
      <c r="M268" s="7" t="s">
        <v>335</v>
      </c>
      <c r="N268" s="76"/>
      <c r="O268" s="76"/>
      <c r="P268" s="77"/>
      <c r="Q268" s="77"/>
      <c r="R268" s="77"/>
      <c r="S268" s="77"/>
      <c r="T268" s="78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76"/>
    </row>
    <row r="269" spans="1:36" hidden="1" x14ac:dyDescent="0.2">
      <c r="A269" s="7" t="s">
        <v>88</v>
      </c>
      <c r="C269" s="7" t="s">
        <v>130</v>
      </c>
      <c r="D269" s="7" t="s">
        <v>160</v>
      </c>
      <c r="E269" s="7" t="s">
        <v>192</v>
      </c>
      <c r="F269" s="7" t="s">
        <v>193</v>
      </c>
      <c r="G269" s="70">
        <v>1311.9999999999995</v>
      </c>
      <c r="I269" s="70">
        <v>0</v>
      </c>
      <c r="J269" s="70" t="s">
        <v>37</v>
      </c>
      <c r="K269" s="70"/>
      <c r="M269" s="7" t="s">
        <v>335</v>
      </c>
      <c r="N269" s="76"/>
      <c r="O269" s="76"/>
      <c r="P269" s="77"/>
      <c r="Q269" s="77"/>
      <c r="R269" s="77"/>
      <c r="S269" s="77"/>
      <c r="T269" s="78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76"/>
    </row>
    <row r="270" spans="1:36" ht="25.5" hidden="1" x14ac:dyDescent="0.2">
      <c r="A270" s="67" t="s">
        <v>89</v>
      </c>
      <c r="C270" s="7" t="s">
        <v>131</v>
      </c>
      <c r="D270" s="7" t="s">
        <v>194</v>
      </c>
      <c r="E270" s="7" t="s">
        <v>195</v>
      </c>
      <c r="F270" s="7" t="s">
        <v>195</v>
      </c>
      <c r="G270" s="70">
        <v>314</v>
      </c>
      <c r="I270" s="70">
        <v>0</v>
      </c>
      <c r="J270" s="70" t="s">
        <v>37</v>
      </c>
      <c r="K270" s="70"/>
      <c r="M270" s="7" t="s">
        <v>335</v>
      </c>
      <c r="N270" s="76"/>
      <c r="O270" s="76"/>
      <c r="P270" s="77"/>
      <c r="Q270" s="77"/>
      <c r="R270" s="77"/>
      <c r="S270" s="77"/>
      <c r="T270" s="78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76"/>
    </row>
    <row r="271" spans="1:36" hidden="1" x14ac:dyDescent="0.2">
      <c r="A271" s="7" t="s">
        <v>90</v>
      </c>
      <c r="C271" s="7" t="s">
        <v>132</v>
      </c>
      <c r="D271" s="7" t="s">
        <v>176</v>
      </c>
      <c r="E271" s="7" t="s">
        <v>196</v>
      </c>
      <c r="F271" s="7" t="s">
        <v>196</v>
      </c>
      <c r="G271" s="70">
        <v>3894</v>
      </c>
      <c r="I271" s="70">
        <v>0</v>
      </c>
      <c r="J271" s="70" t="s">
        <v>37</v>
      </c>
      <c r="K271" s="70"/>
      <c r="M271" s="7" t="s">
        <v>335</v>
      </c>
      <c r="N271" s="76"/>
      <c r="O271" s="76"/>
      <c r="P271" s="77"/>
      <c r="Q271" s="77"/>
      <c r="R271" s="77"/>
      <c r="S271" s="77"/>
      <c r="T271" s="78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76"/>
    </row>
    <row r="272" spans="1:36" hidden="1" x14ac:dyDescent="0.2">
      <c r="A272" s="7" t="s">
        <v>91</v>
      </c>
      <c r="C272" s="7" t="s">
        <v>133</v>
      </c>
      <c r="D272" s="7" t="s">
        <v>176</v>
      </c>
      <c r="E272" s="7" t="s">
        <v>197</v>
      </c>
      <c r="F272" s="68" t="s">
        <v>198</v>
      </c>
      <c r="G272" s="70">
        <v>1789</v>
      </c>
      <c r="I272" s="70">
        <v>0</v>
      </c>
      <c r="J272" s="70" t="s">
        <v>37</v>
      </c>
      <c r="K272" s="70"/>
      <c r="M272" s="7" t="s">
        <v>335</v>
      </c>
      <c r="N272" s="76"/>
      <c r="O272" s="76"/>
      <c r="P272" s="77"/>
      <c r="Q272" s="77"/>
      <c r="R272" s="77"/>
      <c r="S272" s="77"/>
      <c r="T272" s="78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76"/>
    </row>
    <row r="273" spans="1:36" hidden="1" x14ac:dyDescent="0.2">
      <c r="A273" s="7" t="s">
        <v>92</v>
      </c>
      <c r="C273" s="7" t="s">
        <v>134</v>
      </c>
      <c r="D273" s="7" t="s">
        <v>199</v>
      </c>
      <c r="E273" s="7" t="s">
        <v>200</v>
      </c>
      <c r="F273" s="7" t="s">
        <v>201</v>
      </c>
      <c r="G273" s="70">
        <v>1723.9999999999998</v>
      </c>
      <c r="I273" s="70">
        <v>0</v>
      </c>
      <c r="J273" s="70" t="s">
        <v>37</v>
      </c>
      <c r="K273" s="70"/>
      <c r="M273" s="7" t="s">
        <v>335</v>
      </c>
      <c r="N273" s="76"/>
      <c r="O273" s="76"/>
      <c r="P273" s="77"/>
      <c r="Q273" s="77"/>
      <c r="R273" s="77"/>
      <c r="S273" s="77"/>
      <c r="T273" s="78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76"/>
    </row>
    <row r="274" spans="1:36" ht="25.5" hidden="1" x14ac:dyDescent="0.2">
      <c r="A274" s="67" t="s">
        <v>93</v>
      </c>
      <c r="C274" s="7" t="s">
        <v>135</v>
      </c>
      <c r="D274" s="7" t="s">
        <v>176</v>
      </c>
      <c r="E274" s="7" t="s">
        <v>202</v>
      </c>
      <c r="F274" s="7" t="s">
        <v>203</v>
      </c>
      <c r="G274" s="70">
        <v>3796</v>
      </c>
      <c r="I274" s="70">
        <v>0</v>
      </c>
      <c r="J274" s="70" t="s">
        <v>37</v>
      </c>
      <c r="K274" s="70"/>
      <c r="M274" s="7" t="s">
        <v>335</v>
      </c>
      <c r="N274" s="76"/>
      <c r="O274" s="76"/>
      <c r="P274" s="77"/>
      <c r="Q274" s="77"/>
      <c r="R274" s="77"/>
      <c r="S274" s="77"/>
      <c r="T274" s="78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76"/>
    </row>
    <row r="275" spans="1:36" ht="25.5" hidden="1" x14ac:dyDescent="0.2">
      <c r="A275" s="67" t="s">
        <v>94</v>
      </c>
      <c r="C275" s="7" t="s">
        <v>136</v>
      </c>
      <c r="D275" s="7" t="s">
        <v>204</v>
      </c>
      <c r="E275" s="7" t="s">
        <v>205</v>
      </c>
      <c r="F275" s="7" t="s">
        <v>205</v>
      </c>
      <c r="G275" s="70">
        <v>2712</v>
      </c>
      <c r="I275" s="70">
        <v>0</v>
      </c>
      <c r="J275" s="70" t="s">
        <v>37</v>
      </c>
      <c r="K275" s="70"/>
      <c r="M275" s="7" t="s">
        <v>335</v>
      </c>
      <c r="N275" s="76"/>
      <c r="O275" s="76"/>
      <c r="P275" s="77"/>
      <c r="Q275" s="77"/>
      <c r="R275" s="77"/>
      <c r="S275" s="77"/>
      <c r="T275" s="78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76"/>
    </row>
    <row r="276" spans="1:36" ht="25.5" hidden="1" x14ac:dyDescent="0.2">
      <c r="A276" s="67" t="s">
        <v>95</v>
      </c>
      <c r="C276" s="7" t="s">
        <v>137</v>
      </c>
      <c r="D276" s="7" t="s">
        <v>176</v>
      </c>
      <c r="E276" s="67" t="s">
        <v>206</v>
      </c>
      <c r="F276" s="7" t="s">
        <v>207</v>
      </c>
      <c r="G276" s="70">
        <v>1500</v>
      </c>
      <c r="I276" s="70">
        <v>0</v>
      </c>
      <c r="J276" s="70" t="s">
        <v>37</v>
      </c>
      <c r="K276" s="70"/>
      <c r="M276" s="7" t="s">
        <v>335</v>
      </c>
      <c r="N276" s="76"/>
      <c r="O276" s="76"/>
      <c r="P276" s="77"/>
      <c r="Q276" s="77"/>
      <c r="R276" s="77"/>
      <c r="S276" s="77"/>
      <c r="T276" s="78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76"/>
    </row>
    <row r="277" spans="1:36" ht="25.5" hidden="1" x14ac:dyDescent="0.2">
      <c r="A277" s="67" t="s">
        <v>96</v>
      </c>
      <c r="C277" s="7" t="s">
        <v>138</v>
      </c>
      <c r="D277" s="7" t="s">
        <v>176</v>
      </c>
      <c r="E277" s="7" t="s">
        <v>208</v>
      </c>
      <c r="F277" s="68" t="s">
        <v>209</v>
      </c>
      <c r="G277" s="70">
        <v>808</v>
      </c>
      <c r="I277" s="70">
        <v>0</v>
      </c>
      <c r="J277" s="70" t="s">
        <v>37</v>
      </c>
      <c r="K277" s="70"/>
      <c r="M277" s="7" t="s">
        <v>335</v>
      </c>
      <c r="N277" s="76"/>
      <c r="O277" s="76"/>
      <c r="P277" s="77"/>
      <c r="Q277" s="77"/>
      <c r="R277" s="77"/>
      <c r="S277" s="77"/>
      <c r="T277" s="78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76"/>
    </row>
    <row r="278" spans="1:36" hidden="1" x14ac:dyDescent="0.2">
      <c r="A278" s="7" t="s">
        <v>97</v>
      </c>
      <c r="C278" s="7" t="s">
        <v>139</v>
      </c>
      <c r="D278" s="7" t="s">
        <v>176</v>
      </c>
      <c r="E278" s="7" t="s">
        <v>210</v>
      </c>
      <c r="F278" s="68" t="s">
        <v>211</v>
      </c>
      <c r="G278" s="70">
        <v>2289</v>
      </c>
      <c r="I278" s="70">
        <v>0</v>
      </c>
      <c r="J278" s="70" t="s">
        <v>37</v>
      </c>
      <c r="K278" s="70"/>
      <c r="M278" s="7" t="s">
        <v>335</v>
      </c>
      <c r="N278" s="76"/>
      <c r="O278" s="76"/>
      <c r="P278" s="77"/>
      <c r="Q278" s="77"/>
      <c r="R278" s="77"/>
      <c r="S278" s="77"/>
      <c r="T278" s="78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76"/>
    </row>
    <row r="279" spans="1:36" ht="25.5" hidden="1" x14ac:dyDescent="0.2">
      <c r="A279" s="67" t="s">
        <v>98</v>
      </c>
      <c r="C279" s="7" t="s">
        <v>140</v>
      </c>
      <c r="D279" s="7" t="s">
        <v>176</v>
      </c>
      <c r="E279" s="67" t="s">
        <v>212</v>
      </c>
      <c r="F279" s="7" t="s">
        <v>213</v>
      </c>
      <c r="G279" s="70">
        <v>834</v>
      </c>
      <c r="I279" s="70">
        <v>0</v>
      </c>
      <c r="J279" s="70" t="s">
        <v>37</v>
      </c>
      <c r="K279" s="70"/>
      <c r="M279" s="7" t="s">
        <v>335</v>
      </c>
      <c r="N279" s="76"/>
      <c r="O279" s="76"/>
      <c r="P279" s="77"/>
      <c r="Q279" s="77"/>
      <c r="R279" s="77"/>
      <c r="S279" s="77"/>
      <c r="T279" s="78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76"/>
    </row>
    <row r="280" spans="1:36" hidden="1" x14ac:dyDescent="0.2">
      <c r="A280" s="7" t="s">
        <v>99</v>
      </c>
      <c r="C280" s="7" t="s">
        <v>141</v>
      </c>
      <c r="D280" s="7" t="s">
        <v>176</v>
      </c>
      <c r="E280" s="7" t="s">
        <v>214</v>
      </c>
      <c r="F280" s="7" t="s">
        <v>214</v>
      </c>
      <c r="G280" s="70">
        <v>2690</v>
      </c>
      <c r="I280" s="70">
        <v>0</v>
      </c>
      <c r="J280" s="70" t="s">
        <v>37</v>
      </c>
      <c r="K280" s="70"/>
      <c r="M280" s="7" t="s">
        <v>335</v>
      </c>
      <c r="N280" s="76"/>
      <c r="O280" s="76"/>
      <c r="P280" s="77"/>
      <c r="Q280" s="77"/>
      <c r="R280" s="77"/>
      <c r="S280" s="77"/>
      <c r="T280" s="78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76"/>
    </row>
    <row r="281" spans="1:36" hidden="1" x14ac:dyDescent="0.2">
      <c r="A281" s="7" t="s">
        <v>100</v>
      </c>
      <c r="C281" s="7" t="s">
        <v>142</v>
      </c>
      <c r="D281" s="7" t="s">
        <v>194</v>
      </c>
      <c r="E281" s="7" t="s">
        <v>215</v>
      </c>
      <c r="F281" s="7" t="s">
        <v>215</v>
      </c>
      <c r="G281" s="70">
        <v>3398.9999999999995</v>
      </c>
      <c r="I281" s="70">
        <v>0</v>
      </c>
      <c r="J281" s="70" t="s">
        <v>37</v>
      </c>
      <c r="K281" s="70"/>
      <c r="M281" s="7" t="s">
        <v>335</v>
      </c>
      <c r="N281" s="76"/>
      <c r="O281" s="76"/>
      <c r="P281" s="77"/>
      <c r="Q281" s="77"/>
      <c r="R281" s="77"/>
      <c r="S281" s="77"/>
      <c r="T281" s="78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76"/>
    </row>
    <row r="282" spans="1:36" ht="25.5" hidden="1" x14ac:dyDescent="0.2">
      <c r="A282" s="67" t="s">
        <v>101</v>
      </c>
      <c r="C282" s="7" t="s">
        <v>143</v>
      </c>
      <c r="D282" s="7" t="s">
        <v>176</v>
      </c>
      <c r="E282" s="7" t="s">
        <v>216</v>
      </c>
      <c r="F282" s="7" t="s">
        <v>217</v>
      </c>
      <c r="G282" s="70">
        <v>1959.9999999999991</v>
      </c>
      <c r="I282" s="70">
        <v>0</v>
      </c>
      <c r="J282" s="70" t="s">
        <v>37</v>
      </c>
      <c r="K282" s="70"/>
      <c r="M282" s="7" t="s">
        <v>335</v>
      </c>
      <c r="N282" s="76"/>
      <c r="O282" s="76"/>
      <c r="P282" s="77"/>
      <c r="Q282" s="77"/>
      <c r="R282" s="77"/>
      <c r="S282" s="77"/>
      <c r="T282" s="78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76"/>
    </row>
    <row r="283" spans="1:36" hidden="1" x14ac:dyDescent="0.2">
      <c r="A283" s="7" t="s">
        <v>102</v>
      </c>
      <c r="C283" s="7" t="s">
        <v>144</v>
      </c>
      <c r="D283" s="7" t="s">
        <v>176</v>
      </c>
      <c r="E283" s="7" t="s">
        <v>218</v>
      </c>
      <c r="F283" s="7" t="s">
        <v>219</v>
      </c>
      <c r="G283" s="70">
        <v>1141</v>
      </c>
      <c r="I283" s="70">
        <v>0</v>
      </c>
      <c r="J283" s="70" t="s">
        <v>37</v>
      </c>
      <c r="K283" s="70"/>
      <c r="M283" s="7" t="s">
        <v>335</v>
      </c>
      <c r="N283" s="76"/>
      <c r="O283" s="76"/>
      <c r="P283" s="77"/>
      <c r="Q283" s="77"/>
      <c r="R283" s="77"/>
      <c r="S283" s="77"/>
      <c r="T283" s="78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76"/>
    </row>
    <row r="284" spans="1:36" ht="25.5" hidden="1" x14ac:dyDescent="0.2">
      <c r="A284" s="67" t="s">
        <v>103</v>
      </c>
      <c r="C284" s="7" t="s">
        <v>145</v>
      </c>
      <c r="D284" s="7" t="s">
        <v>220</v>
      </c>
      <c r="E284" s="67" t="s">
        <v>221</v>
      </c>
      <c r="F284" s="7" t="s">
        <v>222</v>
      </c>
      <c r="G284" s="70">
        <v>1223.9999999999995</v>
      </c>
      <c r="I284" s="70">
        <v>0</v>
      </c>
      <c r="J284" s="70" t="s">
        <v>37</v>
      </c>
      <c r="K284" s="70"/>
      <c r="M284" s="7" t="s">
        <v>335</v>
      </c>
      <c r="N284" s="76"/>
      <c r="O284" s="76"/>
      <c r="P284" s="77"/>
      <c r="Q284" s="77"/>
      <c r="R284" s="77"/>
      <c r="S284" s="77"/>
      <c r="T284" s="78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76"/>
    </row>
    <row r="285" spans="1:36" ht="25.5" hidden="1" x14ac:dyDescent="0.2">
      <c r="A285" s="67" t="s">
        <v>104</v>
      </c>
      <c r="C285" s="7" t="s">
        <v>146</v>
      </c>
      <c r="D285" s="7" t="s">
        <v>176</v>
      </c>
      <c r="E285" s="67" t="s">
        <v>223</v>
      </c>
      <c r="F285" s="7" t="s">
        <v>224</v>
      </c>
      <c r="G285" s="70">
        <v>1130.9999999999998</v>
      </c>
      <c r="I285" s="70">
        <v>0</v>
      </c>
      <c r="J285" s="70" t="s">
        <v>37</v>
      </c>
      <c r="K285" s="70"/>
      <c r="M285" s="7" t="s">
        <v>335</v>
      </c>
      <c r="N285" s="76"/>
      <c r="O285" s="76"/>
      <c r="P285" s="77"/>
      <c r="Q285" s="77"/>
      <c r="R285" s="77"/>
      <c r="S285" s="77"/>
      <c r="T285" s="78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76"/>
    </row>
    <row r="286" spans="1:36" ht="25.5" hidden="1" x14ac:dyDescent="0.2">
      <c r="A286" s="67" t="s">
        <v>105</v>
      </c>
      <c r="C286" s="7" t="s">
        <v>147</v>
      </c>
      <c r="D286" s="7" t="s">
        <v>176</v>
      </c>
      <c r="E286" s="7" t="s">
        <v>225</v>
      </c>
      <c r="F286" s="68" t="s">
        <v>226</v>
      </c>
      <c r="G286" s="70">
        <v>1154.9999999999998</v>
      </c>
      <c r="I286" s="70">
        <v>0</v>
      </c>
      <c r="J286" s="70" t="s">
        <v>37</v>
      </c>
      <c r="K286" s="70"/>
      <c r="M286" s="7" t="s">
        <v>335</v>
      </c>
      <c r="N286" s="76"/>
      <c r="O286" s="76"/>
      <c r="P286" s="77"/>
      <c r="Q286" s="77"/>
      <c r="R286" s="77"/>
      <c r="S286" s="77"/>
      <c r="T286" s="78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76"/>
    </row>
    <row r="287" spans="1:36" hidden="1" x14ac:dyDescent="0.2">
      <c r="A287" s="7" t="s">
        <v>106</v>
      </c>
      <c r="C287" s="7" t="s">
        <v>148</v>
      </c>
      <c r="D287" s="7" t="s">
        <v>176</v>
      </c>
      <c r="E287" s="7" t="s">
        <v>227</v>
      </c>
      <c r="F287" s="7" t="s">
        <v>228</v>
      </c>
      <c r="G287" s="70">
        <v>308</v>
      </c>
      <c r="I287" s="70">
        <v>0</v>
      </c>
      <c r="J287" s="70" t="s">
        <v>37</v>
      </c>
      <c r="K287" s="70"/>
      <c r="M287" s="7" t="s">
        <v>335</v>
      </c>
      <c r="N287" s="76"/>
      <c r="O287" s="76"/>
      <c r="P287" s="77"/>
      <c r="Q287" s="77"/>
      <c r="R287" s="77"/>
      <c r="S287" s="77"/>
      <c r="T287" s="78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76"/>
    </row>
    <row r="288" spans="1:36" ht="25.5" hidden="1" x14ac:dyDescent="0.2">
      <c r="A288" s="67" t="s">
        <v>107</v>
      </c>
      <c r="C288" s="7" t="s">
        <v>149</v>
      </c>
      <c r="D288" s="7" t="s">
        <v>176</v>
      </c>
      <c r="E288" s="67" t="s">
        <v>229</v>
      </c>
      <c r="F288" s="7" t="s">
        <v>230</v>
      </c>
      <c r="G288" s="70">
        <v>3433</v>
      </c>
      <c r="I288" s="70">
        <v>0</v>
      </c>
      <c r="J288" s="70" t="s">
        <v>37</v>
      </c>
      <c r="K288" s="70"/>
      <c r="M288" s="7" t="s">
        <v>335</v>
      </c>
      <c r="N288" s="76"/>
      <c r="O288" s="76"/>
      <c r="P288" s="77"/>
      <c r="Q288" s="77"/>
      <c r="R288" s="77"/>
      <c r="S288" s="77"/>
      <c r="T288" s="78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76"/>
    </row>
    <row r="289" spans="1:36" hidden="1" x14ac:dyDescent="0.2">
      <c r="A289" s="7" t="s">
        <v>108</v>
      </c>
      <c r="C289" s="7" t="s">
        <v>150</v>
      </c>
      <c r="D289" s="7" t="s">
        <v>231</v>
      </c>
      <c r="E289" s="7" t="s">
        <v>232</v>
      </c>
      <c r="F289" s="7" t="s">
        <v>232</v>
      </c>
      <c r="G289" s="70">
        <v>4269</v>
      </c>
      <c r="I289" s="70">
        <v>0</v>
      </c>
      <c r="J289" s="70" t="s">
        <v>37</v>
      </c>
      <c r="K289" s="70"/>
      <c r="M289" s="7" t="s">
        <v>335</v>
      </c>
      <c r="N289" s="76"/>
      <c r="O289" s="76"/>
      <c r="P289" s="77"/>
      <c r="Q289" s="77"/>
      <c r="R289" s="77"/>
      <c r="S289" s="77"/>
      <c r="T289" s="78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76"/>
    </row>
    <row r="290" spans="1:36" hidden="1" x14ac:dyDescent="0.2">
      <c r="A290" s="7" t="s">
        <v>109</v>
      </c>
      <c r="C290" s="7" t="s">
        <v>151</v>
      </c>
      <c r="D290" s="7" t="s">
        <v>176</v>
      </c>
      <c r="E290" s="7" t="s">
        <v>233</v>
      </c>
      <c r="F290" s="68" t="s">
        <v>234</v>
      </c>
      <c r="G290" s="70">
        <v>1871</v>
      </c>
      <c r="I290" s="70">
        <v>0</v>
      </c>
      <c r="J290" s="70" t="s">
        <v>37</v>
      </c>
      <c r="K290" s="70"/>
      <c r="M290" s="7" t="s">
        <v>335</v>
      </c>
      <c r="N290" s="76"/>
      <c r="O290" s="76"/>
      <c r="P290" s="77"/>
      <c r="Q290" s="77"/>
      <c r="R290" s="77"/>
      <c r="S290" s="77"/>
      <c r="T290" s="78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76"/>
    </row>
    <row r="291" spans="1:36" ht="25.5" hidden="1" x14ac:dyDescent="0.2">
      <c r="A291" s="67" t="s">
        <v>110</v>
      </c>
      <c r="C291" s="7" t="s">
        <v>152</v>
      </c>
      <c r="D291" s="7" t="s">
        <v>10</v>
      </c>
      <c r="E291" s="67" t="s">
        <v>235</v>
      </c>
      <c r="F291" s="7" t="s">
        <v>236</v>
      </c>
      <c r="G291" s="70">
        <v>1194</v>
      </c>
      <c r="I291" s="70">
        <v>0</v>
      </c>
      <c r="J291" s="70" t="s">
        <v>37</v>
      </c>
      <c r="K291" s="70"/>
      <c r="M291" s="7" t="s">
        <v>335</v>
      </c>
      <c r="N291" s="76"/>
      <c r="O291" s="76"/>
      <c r="P291" s="77"/>
      <c r="Q291" s="77"/>
      <c r="R291" s="77"/>
      <c r="S291" s="77"/>
      <c r="T291" s="78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76"/>
    </row>
    <row r="292" spans="1:36" ht="25.5" hidden="1" x14ac:dyDescent="0.2">
      <c r="A292" s="67" t="s">
        <v>111</v>
      </c>
      <c r="C292" s="7" t="s">
        <v>153</v>
      </c>
      <c r="D292" s="7" t="s">
        <v>237</v>
      </c>
      <c r="E292" s="67" t="s">
        <v>238</v>
      </c>
      <c r="F292" s="7" t="s">
        <v>238</v>
      </c>
      <c r="G292" s="70">
        <v>1616</v>
      </c>
      <c r="I292" s="70">
        <v>0</v>
      </c>
      <c r="J292" s="70" t="s">
        <v>37</v>
      </c>
      <c r="K292" s="70"/>
      <c r="M292" s="7" t="s">
        <v>335</v>
      </c>
      <c r="N292" s="76"/>
      <c r="O292" s="76"/>
      <c r="P292" s="77"/>
      <c r="Q292" s="77"/>
      <c r="R292" s="77"/>
      <c r="S292" s="77"/>
      <c r="T292" s="78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76"/>
    </row>
    <row r="293" spans="1:36" ht="25.5" hidden="1" x14ac:dyDescent="0.2">
      <c r="A293" s="67" t="s">
        <v>112</v>
      </c>
      <c r="C293" s="7" t="s">
        <v>154</v>
      </c>
      <c r="D293" s="7" t="s">
        <v>162</v>
      </c>
      <c r="E293" s="67" t="s">
        <v>239</v>
      </c>
      <c r="F293" s="7" t="s">
        <v>240</v>
      </c>
      <c r="G293" s="70">
        <v>896</v>
      </c>
      <c r="I293" s="70">
        <v>0</v>
      </c>
      <c r="J293" s="70" t="s">
        <v>37</v>
      </c>
      <c r="K293" s="70"/>
      <c r="M293" s="7" t="s">
        <v>335</v>
      </c>
      <c r="N293" s="76"/>
      <c r="O293" s="76"/>
      <c r="P293" s="77"/>
      <c r="Q293" s="77"/>
      <c r="R293" s="77"/>
      <c r="S293" s="77"/>
      <c r="T293" s="78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76"/>
    </row>
    <row r="294" spans="1:36" hidden="1" x14ac:dyDescent="0.2">
      <c r="A294" s="7" t="s">
        <v>113</v>
      </c>
      <c r="C294" s="7" t="s">
        <v>155</v>
      </c>
      <c r="D294" s="7" t="s">
        <v>162</v>
      </c>
      <c r="E294" s="7" t="s">
        <v>241</v>
      </c>
      <c r="F294" s="7" t="s">
        <v>242</v>
      </c>
      <c r="G294" s="70">
        <v>251.99999999999997</v>
      </c>
      <c r="I294" s="70">
        <v>0</v>
      </c>
      <c r="J294" s="70" t="s">
        <v>37</v>
      </c>
      <c r="K294" s="70"/>
      <c r="M294" s="7" t="s">
        <v>335</v>
      </c>
      <c r="N294" s="76"/>
      <c r="O294" s="76"/>
      <c r="P294" s="77"/>
      <c r="Q294" s="77"/>
      <c r="R294" s="77"/>
      <c r="S294" s="77"/>
      <c r="T294" s="78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76"/>
    </row>
    <row r="295" spans="1:36" hidden="1" x14ac:dyDescent="0.2">
      <c r="A295" s="7" t="s">
        <v>114</v>
      </c>
      <c r="C295" s="7" t="s">
        <v>156</v>
      </c>
      <c r="D295" s="7" t="s">
        <v>162</v>
      </c>
      <c r="E295" s="7" t="s">
        <v>243</v>
      </c>
      <c r="F295" s="7" t="s">
        <v>244</v>
      </c>
      <c r="G295" s="70">
        <v>251.99999999999997</v>
      </c>
      <c r="I295" s="70">
        <v>0</v>
      </c>
      <c r="J295" s="70" t="s">
        <v>37</v>
      </c>
      <c r="K295" s="70"/>
      <c r="M295" s="7" t="s">
        <v>335</v>
      </c>
      <c r="N295" s="76"/>
      <c r="O295" s="76"/>
      <c r="P295" s="77"/>
      <c r="Q295" s="77"/>
      <c r="R295" s="77"/>
      <c r="S295" s="77"/>
      <c r="T295" s="78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76"/>
    </row>
    <row r="296" spans="1:36" ht="25.5" hidden="1" x14ac:dyDescent="0.2">
      <c r="A296" s="67" t="s">
        <v>73</v>
      </c>
      <c r="C296" s="7" t="s">
        <v>115</v>
      </c>
      <c r="D296" s="7" t="s">
        <v>157</v>
      </c>
      <c r="E296" s="67" t="s">
        <v>158</v>
      </c>
      <c r="F296" s="7" t="s">
        <v>159</v>
      </c>
      <c r="G296" s="70">
        <v>2208</v>
      </c>
      <c r="I296" s="70">
        <v>0</v>
      </c>
      <c r="J296" s="70" t="s">
        <v>37</v>
      </c>
      <c r="K296" s="70"/>
      <c r="M296" s="7" t="s">
        <v>336</v>
      </c>
      <c r="N296" s="76"/>
      <c r="O296" s="76"/>
      <c r="P296" s="77"/>
      <c r="Q296" s="77"/>
      <c r="R296" s="77"/>
      <c r="S296" s="77"/>
      <c r="T296" s="78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76"/>
    </row>
    <row r="297" spans="1:36" hidden="1" x14ac:dyDescent="0.2">
      <c r="A297" s="7" t="s">
        <v>74</v>
      </c>
      <c r="C297" s="7" t="s">
        <v>116</v>
      </c>
      <c r="D297" s="7" t="s">
        <v>160</v>
      </c>
      <c r="E297" s="7" t="s">
        <v>161</v>
      </c>
      <c r="F297" s="7" t="s">
        <v>161</v>
      </c>
      <c r="G297" s="70">
        <v>2207.9999999999995</v>
      </c>
      <c r="I297" s="70">
        <v>0</v>
      </c>
      <c r="J297" s="70" t="s">
        <v>37</v>
      </c>
      <c r="K297" s="70"/>
      <c r="M297" s="7" t="s">
        <v>336</v>
      </c>
      <c r="N297" s="76"/>
      <c r="O297" s="76"/>
      <c r="P297" s="77"/>
      <c r="Q297" s="77"/>
      <c r="R297" s="77"/>
      <c r="S297" s="77"/>
      <c r="T297" s="78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76"/>
    </row>
    <row r="298" spans="1:36" ht="25.5" hidden="1" x14ac:dyDescent="0.2">
      <c r="A298" s="67" t="s">
        <v>75</v>
      </c>
      <c r="C298" s="7" t="s">
        <v>117</v>
      </c>
      <c r="D298" s="7" t="s">
        <v>162</v>
      </c>
      <c r="E298" s="7" t="s">
        <v>163</v>
      </c>
      <c r="F298" s="7" t="s">
        <v>164</v>
      </c>
      <c r="G298" s="70">
        <v>1104</v>
      </c>
      <c r="I298" s="70">
        <v>0</v>
      </c>
      <c r="J298" s="70" t="s">
        <v>37</v>
      </c>
      <c r="K298" s="70"/>
      <c r="M298" s="7" t="s">
        <v>336</v>
      </c>
      <c r="N298" s="76"/>
      <c r="O298" s="76"/>
      <c r="P298" s="77"/>
      <c r="Q298" s="77"/>
      <c r="R298" s="77"/>
      <c r="S298" s="77"/>
      <c r="T298" s="78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76"/>
    </row>
    <row r="299" spans="1:36" ht="25.5" hidden="1" x14ac:dyDescent="0.2">
      <c r="A299" s="67" t="s">
        <v>76</v>
      </c>
      <c r="C299" s="7" t="s">
        <v>118</v>
      </c>
      <c r="D299" s="7" t="s">
        <v>162</v>
      </c>
      <c r="E299" s="7" t="s">
        <v>165</v>
      </c>
      <c r="F299" s="7" t="s">
        <v>166</v>
      </c>
      <c r="G299" s="70">
        <v>1104</v>
      </c>
      <c r="I299" s="70">
        <v>0</v>
      </c>
      <c r="J299" s="70" t="s">
        <v>37</v>
      </c>
      <c r="K299" s="70"/>
      <c r="M299" s="7" t="s">
        <v>336</v>
      </c>
      <c r="N299" s="76"/>
      <c r="O299" s="76"/>
      <c r="P299" s="77"/>
      <c r="Q299" s="77"/>
      <c r="R299" s="77"/>
      <c r="S299" s="77"/>
      <c r="T299" s="78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76"/>
    </row>
    <row r="300" spans="1:36" ht="25.5" hidden="1" x14ac:dyDescent="0.2">
      <c r="A300" s="67" t="s">
        <v>77</v>
      </c>
      <c r="C300" s="7" t="s">
        <v>119</v>
      </c>
      <c r="D300" s="7" t="s">
        <v>162</v>
      </c>
      <c r="E300" s="7" t="s">
        <v>167</v>
      </c>
      <c r="F300" s="7" t="s">
        <v>168</v>
      </c>
      <c r="G300" s="70">
        <v>251.99999999999997</v>
      </c>
      <c r="I300" s="70">
        <v>0</v>
      </c>
      <c r="J300" s="70" t="s">
        <v>37</v>
      </c>
      <c r="K300" s="70"/>
      <c r="M300" s="7" t="s">
        <v>336</v>
      </c>
      <c r="N300" s="76"/>
      <c r="O300" s="76"/>
      <c r="P300" s="77"/>
      <c r="Q300" s="77"/>
      <c r="R300" s="77"/>
      <c r="S300" s="77"/>
      <c r="T300" s="78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76"/>
    </row>
    <row r="301" spans="1:36" ht="25.5" hidden="1" x14ac:dyDescent="0.2">
      <c r="A301" s="67" t="s">
        <v>78</v>
      </c>
      <c r="C301" s="7" t="s">
        <v>120</v>
      </c>
      <c r="D301" s="7" t="s">
        <v>162</v>
      </c>
      <c r="E301" s="7" t="s">
        <v>169</v>
      </c>
      <c r="F301" s="7" t="s">
        <v>170</v>
      </c>
      <c r="G301" s="70">
        <v>251.99999999999997</v>
      </c>
      <c r="I301" s="70">
        <v>0</v>
      </c>
      <c r="J301" s="70" t="s">
        <v>37</v>
      </c>
      <c r="K301" s="70"/>
      <c r="M301" s="7" t="s">
        <v>336</v>
      </c>
      <c r="N301" s="76"/>
      <c r="O301" s="76"/>
      <c r="P301" s="77"/>
      <c r="Q301" s="77"/>
      <c r="R301" s="77"/>
      <c r="S301" s="77"/>
      <c r="T301" s="78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76"/>
    </row>
    <row r="302" spans="1:36" hidden="1" x14ac:dyDescent="0.2">
      <c r="A302" s="7" t="s">
        <v>79</v>
      </c>
      <c r="C302" s="7" t="s">
        <v>121</v>
      </c>
      <c r="D302" s="7" t="s">
        <v>171</v>
      </c>
      <c r="E302" s="7" t="s">
        <v>172</v>
      </c>
      <c r="F302" s="7" t="s">
        <v>173</v>
      </c>
      <c r="G302" s="70">
        <v>5958.9999999999982</v>
      </c>
      <c r="I302" s="70">
        <v>0</v>
      </c>
      <c r="J302" s="70" t="s">
        <v>37</v>
      </c>
      <c r="K302" s="70"/>
      <c r="M302" s="7" t="s">
        <v>336</v>
      </c>
      <c r="N302" s="76"/>
      <c r="O302" s="76"/>
      <c r="P302" s="77"/>
      <c r="Q302" s="77"/>
      <c r="R302" s="77"/>
      <c r="S302" s="77"/>
      <c r="T302" s="78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76"/>
    </row>
    <row r="303" spans="1:36" hidden="1" x14ac:dyDescent="0.2">
      <c r="A303" s="7" t="s">
        <v>80</v>
      </c>
      <c r="C303" s="7" t="s">
        <v>122</v>
      </c>
      <c r="D303" s="7" t="s">
        <v>10</v>
      </c>
      <c r="E303" s="7" t="s">
        <v>174</v>
      </c>
      <c r="F303" s="68" t="s">
        <v>175</v>
      </c>
      <c r="G303" s="70">
        <v>1728.9999999999995</v>
      </c>
      <c r="I303" s="70">
        <v>0</v>
      </c>
      <c r="J303" s="70" t="s">
        <v>37</v>
      </c>
      <c r="K303" s="70"/>
      <c r="M303" s="7" t="s">
        <v>336</v>
      </c>
      <c r="N303" s="76"/>
      <c r="O303" s="76"/>
      <c r="P303" s="77"/>
      <c r="Q303" s="77"/>
      <c r="R303" s="77"/>
      <c r="S303" s="77"/>
      <c r="T303" s="78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76"/>
    </row>
    <row r="304" spans="1:36" ht="25.5" hidden="1" x14ac:dyDescent="0.2">
      <c r="A304" s="67" t="s">
        <v>81</v>
      </c>
      <c r="C304" s="7" t="s">
        <v>123</v>
      </c>
      <c r="D304" s="7" t="s">
        <v>176</v>
      </c>
      <c r="E304" s="7" t="s">
        <v>177</v>
      </c>
      <c r="F304" s="7" t="s">
        <v>178</v>
      </c>
      <c r="G304" s="70">
        <v>554</v>
      </c>
      <c r="I304" s="70">
        <v>0</v>
      </c>
      <c r="J304" s="70" t="s">
        <v>37</v>
      </c>
      <c r="K304" s="70"/>
      <c r="M304" s="7" t="s">
        <v>336</v>
      </c>
      <c r="N304" s="76"/>
      <c r="O304" s="76"/>
      <c r="P304" s="77"/>
      <c r="Q304" s="77"/>
      <c r="R304" s="77"/>
      <c r="S304" s="77"/>
      <c r="T304" s="78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76"/>
    </row>
    <row r="305" spans="1:36" ht="25.5" hidden="1" x14ac:dyDescent="0.2">
      <c r="A305" s="67" t="s">
        <v>82</v>
      </c>
      <c r="C305" s="7" t="s">
        <v>124</v>
      </c>
      <c r="D305" s="7" t="s">
        <v>179</v>
      </c>
      <c r="E305" s="67" t="s">
        <v>180</v>
      </c>
      <c r="F305" s="7" t="s">
        <v>181</v>
      </c>
      <c r="G305" s="70">
        <v>37</v>
      </c>
      <c r="I305" s="70">
        <v>0</v>
      </c>
      <c r="J305" s="70" t="s">
        <v>37</v>
      </c>
      <c r="K305" s="70"/>
      <c r="M305" s="7" t="s">
        <v>336</v>
      </c>
      <c r="N305" s="76"/>
      <c r="O305" s="76"/>
      <c r="P305" s="77"/>
      <c r="Q305" s="77"/>
      <c r="R305" s="77"/>
      <c r="S305" s="77"/>
      <c r="T305" s="78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76"/>
    </row>
    <row r="306" spans="1:36" ht="25.5" hidden="1" x14ac:dyDescent="0.2">
      <c r="A306" s="67" t="s">
        <v>83</v>
      </c>
      <c r="C306" s="7" t="s">
        <v>125</v>
      </c>
      <c r="D306" s="7" t="s">
        <v>179</v>
      </c>
      <c r="E306" s="7" t="s">
        <v>182</v>
      </c>
      <c r="F306" s="7" t="s">
        <v>183</v>
      </c>
      <c r="G306" s="70">
        <v>251.99999999999997</v>
      </c>
      <c r="I306" s="70">
        <v>0</v>
      </c>
      <c r="J306" s="70" t="s">
        <v>37</v>
      </c>
      <c r="K306" s="70"/>
      <c r="M306" s="7" t="s">
        <v>336</v>
      </c>
      <c r="N306" s="76"/>
      <c r="O306" s="76"/>
      <c r="P306" s="77"/>
      <c r="Q306" s="77"/>
      <c r="R306" s="77"/>
      <c r="S306" s="77"/>
      <c r="T306" s="78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76"/>
    </row>
    <row r="307" spans="1:36" ht="25.5" hidden="1" x14ac:dyDescent="0.2">
      <c r="A307" s="67" t="s">
        <v>84</v>
      </c>
      <c r="C307" s="7" t="s">
        <v>126</v>
      </c>
      <c r="D307" s="7" t="s">
        <v>176</v>
      </c>
      <c r="E307" s="67" t="s">
        <v>184</v>
      </c>
      <c r="F307" s="7" t="s">
        <v>185</v>
      </c>
      <c r="G307" s="70">
        <v>1353.9999999999998</v>
      </c>
      <c r="I307" s="70">
        <v>0</v>
      </c>
      <c r="J307" s="70" t="s">
        <v>37</v>
      </c>
      <c r="K307" s="70"/>
      <c r="M307" s="7" t="s">
        <v>336</v>
      </c>
      <c r="N307" s="76"/>
      <c r="O307" s="76"/>
      <c r="P307" s="77"/>
      <c r="Q307" s="77"/>
      <c r="R307" s="77"/>
      <c r="S307" s="77"/>
      <c r="T307" s="78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76"/>
    </row>
    <row r="308" spans="1:36" ht="25.5" hidden="1" x14ac:dyDescent="0.2">
      <c r="A308" s="67" t="s">
        <v>85</v>
      </c>
      <c r="C308" s="7" t="s">
        <v>127</v>
      </c>
      <c r="D308" s="7" t="s">
        <v>186</v>
      </c>
      <c r="E308" s="7" t="s">
        <v>187</v>
      </c>
      <c r="F308" s="7" t="s">
        <v>188</v>
      </c>
      <c r="G308" s="70">
        <v>1602</v>
      </c>
      <c r="I308" s="70">
        <v>0</v>
      </c>
      <c r="J308" s="70" t="s">
        <v>37</v>
      </c>
      <c r="K308" s="70"/>
      <c r="M308" s="7" t="s">
        <v>336</v>
      </c>
      <c r="N308" s="76"/>
      <c r="O308" s="76"/>
      <c r="P308" s="77"/>
      <c r="Q308" s="77"/>
      <c r="R308" s="77"/>
      <c r="S308" s="77"/>
      <c r="T308" s="78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76"/>
    </row>
    <row r="309" spans="1:36" ht="25.5" hidden="1" x14ac:dyDescent="0.2">
      <c r="A309" s="67" t="s">
        <v>86</v>
      </c>
      <c r="C309" s="7" t="s">
        <v>128</v>
      </c>
      <c r="D309" s="7" t="s">
        <v>179</v>
      </c>
      <c r="E309" s="7" t="s">
        <v>189</v>
      </c>
      <c r="F309" s="7" t="s">
        <v>189</v>
      </c>
      <c r="G309" s="70">
        <v>106</v>
      </c>
      <c r="I309" s="70">
        <v>0</v>
      </c>
      <c r="J309" s="70" t="s">
        <v>37</v>
      </c>
      <c r="K309" s="70"/>
      <c r="M309" s="7" t="s">
        <v>336</v>
      </c>
      <c r="N309" s="76"/>
      <c r="O309" s="76"/>
      <c r="P309" s="77"/>
      <c r="Q309" s="77"/>
      <c r="R309" s="77"/>
      <c r="S309" s="77"/>
      <c r="T309" s="78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76"/>
    </row>
    <row r="310" spans="1:36" ht="25.5" hidden="1" x14ac:dyDescent="0.2">
      <c r="A310" s="67" t="s">
        <v>87</v>
      </c>
      <c r="C310" s="7" t="s">
        <v>129</v>
      </c>
      <c r="D310" s="7" t="s">
        <v>162</v>
      </c>
      <c r="E310" s="7" t="s">
        <v>190</v>
      </c>
      <c r="F310" s="7" t="s">
        <v>191</v>
      </c>
      <c r="G310" s="70">
        <v>2627</v>
      </c>
      <c r="I310" s="70">
        <v>0</v>
      </c>
      <c r="J310" s="70" t="s">
        <v>37</v>
      </c>
      <c r="K310" s="70"/>
      <c r="M310" s="7" t="s">
        <v>336</v>
      </c>
      <c r="N310" s="76"/>
      <c r="O310" s="76"/>
      <c r="P310" s="77"/>
      <c r="Q310" s="77"/>
      <c r="R310" s="77"/>
      <c r="S310" s="77"/>
      <c r="T310" s="78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76"/>
    </row>
    <row r="311" spans="1:36" hidden="1" x14ac:dyDescent="0.2">
      <c r="A311" s="7" t="s">
        <v>88</v>
      </c>
      <c r="C311" s="7" t="s">
        <v>130</v>
      </c>
      <c r="D311" s="7" t="s">
        <v>160</v>
      </c>
      <c r="E311" s="7" t="s">
        <v>192</v>
      </c>
      <c r="F311" s="7" t="s">
        <v>193</v>
      </c>
      <c r="G311" s="70">
        <v>1311.9999999999995</v>
      </c>
      <c r="I311" s="70">
        <v>0</v>
      </c>
      <c r="J311" s="70" t="s">
        <v>37</v>
      </c>
      <c r="K311" s="70"/>
      <c r="M311" s="7" t="s">
        <v>336</v>
      </c>
      <c r="N311" s="76"/>
      <c r="O311" s="76"/>
      <c r="P311" s="77"/>
      <c r="Q311" s="77"/>
      <c r="R311" s="77"/>
      <c r="S311" s="77"/>
      <c r="T311" s="78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76"/>
    </row>
    <row r="312" spans="1:36" ht="25.5" hidden="1" x14ac:dyDescent="0.2">
      <c r="A312" s="67" t="s">
        <v>89</v>
      </c>
      <c r="C312" s="7" t="s">
        <v>131</v>
      </c>
      <c r="D312" s="7" t="s">
        <v>194</v>
      </c>
      <c r="E312" s="7" t="s">
        <v>195</v>
      </c>
      <c r="F312" s="7" t="s">
        <v>195</v>
      </c>
      <c r="G312" s="70">
        <v>314</v>
      </c>
      <c r="I312" s="70">
        <v>0</v>
      </c>
      <c r="J312" s="70" t="s">
        <v>37</v>
      </c>
      <c r="K312" s="70"/>
      <c r="M312" s="7" t="s">
        <v>336</v>
      </c>
      <c r="N312" s="76"/>
      <c r="O312" s="76"/>
      <c r="P312" s="77"/>
      <c r="Q312" s="77"/>
      <c r="R312" s="77"/>
      <c r="S312" s="77"/>
      <c r="T312" s="78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76"/>
    </row>
    <row r="313" spans="1:36" hidden="1" x14ac:dyDescent="0.2">
      <c r="A313" s="7" t="s">
        <v>90</v>
      </c>
      <c r="C313" s="7" t="s">
        <v>132</v>
      </c>
      <c r="D313" s="7" t="s">
        <v>176</v>
      </c>
      <c r="E313" s="7" t="s">
        <v>196</v>
      </c>
      <c r="F313" s="7" t="s">
        <v>196</v>
      </c>
      <c r="G313" s="70">
        <v>3894</v>
      </c>
      <c r="I313" s="70">
        <v>0</v>
      </c>
      <c r="J313" s="70" t="s">
        <v>37</v>
      </c>
      <c r="K313" s="70"/>
      <c r="M313" s="7" t="s">
        <v>336</v>
      </c>
      <c r="N313" s="76"/>
      <c r="O313" s="76"/>
      <c r="P313" s="77"/>
      <c r="Q313" s="77"/>
      <c r="R313" s="77"/>
      <c r="S313" s="77"/>
      <c r="T313" s="78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76"/>
    </row>
    <row r="314" spans="1:36" hidden="1" x14ac:dyDescent="0.2">
      <c r="A314" s="7" t="s">
        <v>91</v>
      </c>
      <c r="C314" s="7" t="s">
        <v>133</v>
      </c>
      <c r="D314" s="7" t="s">
        <v>176</v>
      </c>
      <c r="E314" s="7" t="s">
        <v>197</v>
      </c>
      <c r="F314" s="68" t="s">
        <v>198</v>
      </c>
      <c r="G314" s="70">
        <v>1789</v>
      </c>
      <c r="I314" s="70">
        <v>0</v>
      </c>
      <c r="J314" s="70" t="s">
        <v>37</v>
      </c>
      <c r="K314" s="70"/>
      <c r="M314" s="7" t="s">
        <v>336</v>
      </c>
      <c r="N314" s="76"/>
      <c r="O314" s="76"/>
      <c r="P314" s="77"/>
      <c r="Q314" s="77"/>
      <c r="R314" s="77"/>
      <c r="S314" s="77"/>
      <c r="T314" s="78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76"/>
    </row>
    <row r="315" spans="1:36" hidden="1" x14ac:dyDescent="0.2">
      <c r="A315" s="7" t="s">
        <v>92</v>
      </c>
      <c r="C315" s="7" t="s">
        <v>134</v>
      </c>
      <c r="D315" s="7" t="s">
        <v>199</v>
      </c>
      <c r="E315" s="7" t="s">
        <v>200</v>
      </c>
      <c r="F315" s="7" t="s">
        <v>201</v>
      </c>
      <c r="G315" s="70">
        <v>1723.9999999999998</v>
      </c>
      <c r="I315" s="70">
        <v>0</v>
      </c>
      <c r="J315" s="70" t="s">
        <v>37</v>
      </c>
      <c r="K315" s="70"/>
      <c r="M315" s="7" t="s">
        <v>336</v>
      </c>
      <c r="N315" s="76"/>
      <c r="O315" s="76"/>
      <c r="P315" s="77"/>
      <c r="Q315" s="77"/>
      <c r="R315" s="77"/>
      <c r="S315" s="77"/>
      <c r="T315" s="78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76"/>
    </row>
    <row r="316" spans="1:36" ht="25.5" hidden="1" x14ac:dyDescent="0.2">
      <c r="A316" s="67" t="s">
        <v>93</v>
      </c>
      <c r="C316" s="7" t="s">
        <v>135</v>
      </c>
      <c r="D316" s="7" t="s">
        <v>176</v>
      </c>
      <c r="E316" s="7" t="s">
        <v>202</v>
      </c>
      <c r="F316" s="7" t="s">
        <v>203</v>
      </c>
      <c r="G316" s="70">
        <v>3796</v>
      </c>
      <c r="I316" s="70">
        <v>0</v>
      </c>
      <c r="J316" s="70" t="s">
        <v>37</v>
      </c>
      <c r="K316" s="70"/>
      <c r="M316" s="7" t="s">
        <v>336</v>
      </c>
      <c r="N316" s="76"/>
      <c r="O316" s="76"/>
      <c r="P316" s="77"/>
      <c r="Q316" s="77"/>
      <c r="R316" s="77"/>
      <c r="S316" s="77"/>
      <c r="T316" s="78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76"/>
    </row>
    <row r="317" spans="1:36" ht="25.5" hidden="1" x14ac:dyDescent="0.2">
      <c r="A317" s="67" t="s">
        <v>94</v>
      </c>
      <c r="C317" s="7" t="s">
        <v>136</v>
      </c>
      <c r="D317" s="7" t="s">
        <v>204</v>
      </c>
      <c r="E317" s="7" t="s">
        <v>205</v>
      </c>
      <c r="F317" s="7" t="s">
        <v>205</v>
      </c>
      <c r="G317" s="70">
        <v>2712</v>
      </c>
      <c r="I317" s="70">
        <v>0</v>
      </c>
      <c r="J317" s="70" t="s">
        <v>37</v>
      </c>
      <c r="K317" s="70"/>
      <c r="M317" s="7" t="s">
        <v>336</v>
      </c>
      <c r="N317" s="76"/>
      <c r="O317" s="76"/>
      <c r="P317" s="77"/>
      <c r="Q317" s="77"/>
      <c r="R317" s="77"/>
      <c r="S317" s="77"/>
      <c r="T317" s="78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76"/>
    </row>
    <row r="318" spans="1:36" ht="25.5" hidden="1" x14ac:dyDescent="0.2">
      <c r="A318" s="67" t="s">
        <v>95</v>
      </c>
      <c r="C318" s="7" t="s">
        <v>137</v>
      </c>
      <c r="D318" s="7" t="s">
        <v>176</v>
      </c>
      <c r="E318" s="67" t="s">
        <v>206</v>
      </c>
      <c r="F318" s="7" t="s">
        <v>207</v>
      </c>
      <c r="G318" s="70">
        <v>1500</v>
      </c>
      <c r="I318" s="70">
        <v>0</v>
      </c>
      <c r="J318" s="70" t="s">
        <v>37</v>
      </c>
      <c r="K318" s="70"/>
      <c r="M318" s="7" t="s">
        <v>336</v>
      </c>
      <c r="N318" s="76"/>
      <c r="O318" s="76"/>
      <c r="P318" s="77"/>
      <c r="Q318" s="77"/>
      <c r="R318" s="77"/>
      <c r="S318" s="77"/>
      <c r="T318" s="78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76"/>
    </row>
    <row r="319" spans="1:36" ht="25.5" hidden="1" x14ac:dyDescent="0.2">
      <c r="A319" s="67" t="s">
        <v>96</v>
      </c>
      <c r="C319" s="7" t="s">
        <v>138</v>
      </c>
      <c r="D319" s="7" t="s">
        <v>176</v>
      </c>
      <c r="E319" s="7" t="s">
        <v>208</v>
      </c>
      <c r="F319" s="68" t="s">
        <v>209</v>
      </c>
      <c r="G319" s="70">
        <v>808</v>
      </c>
      <c r="I319" s="70">
        <v>0</v>
      </c>
      <c r="J319" s="70" t="s">
        <v>37</v>
      </c>
      <c r="K319" s="70"/>
      <c r="M319" s="7" t="s">
        <v>336</v>
      </c>
      <c r="N319" s="76"/>
      <c r="O319" s="76"/>
      <c r="P319" s="77"/>
      <c r="Q319" s="77"/>
      <c r="R319" s="77"/>
      <c r="S319" s="77"/>
      <c r="T319" s="78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76"/>
    </row>
    <row r="320" spans="1:36" hidden="1" x14ac:dyDescent="0.2">
      <c r="A320" s="7" t="s">
        <v>97</v>
      </c>
      <c r="C320" s="7" t="s">
        <v>139</v>
      </c>
      <c r="D320" s="7" t="s">
        <v>176</v>
      </c>
      <c r="E320" s="7" t="s">
        <v>210</v>
      </c>
      <c r="F320" s="68" t="s">
        <v>211</v>
      </c>
      <c r="G320" s="70">
        <v>2289</v>
      </c>
      <c r="I320" s="70">
        <v>0</v>
      </c>
      <c r="J320" s="70" t="s">
        <v>37</v>
      </c>
      <c r="K320" s="70"/>
      <c r="M320" s="7" t="s">
        <v>336</v>
      </c>
      <c r="N320" s="76"/>
      <c r="O320" s="76"/>
      <c r="P320" s="77"/>
      <c r="Q320" s="77"/>
      <c r="R320" s="77"/>
      <c r="S320" s="77"/>
      <c r="T320" s="78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76"/>
    </row>
    <row r="321" spans="1:36" ht="25.5" hidden="1" x14ac:dyDescent="0.2">
      <c r="A321" s="67" t="s">
        <v>98</v>
      </c>
      <c r="C321" s="7" t="s">
        <v>140</v>
      </c>
      <c r="D321" s="7" t="s">
        <v>176</v>
      </c>
      <c r="E321" s="67" t="s">
        <v>212</v>
      </c>
      <c r="F321" s="7" t="s">
        <v>213</v>
      </c>
      <c r="G321" s="70">
        <v>834</v>
      </c>
      <c r="I321" s="70">
        <v>0</v>
      </c>
      <c r="J321" s="70" t="s">
        <v>37</v>
      </c>
      <c r="K321" s="70"/>
      <c r="M321" s="7" t="s">
        <v>336</v>
      </c>
      <c r="N321" s="76"/>
      <c r="O321" s="76"/>
      <c r="P321" s="77"/>
      <c r="Q321" s="77"/>
      <c r="R321" s="77"/>
      <c r="S321" s="77"/>
      <c r="T321" s="78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76"/>
    </row>
    <row r="322" spans="1:36" hidden="1" x14ac:dyDescent="0.2">
      <c r="A322" s="7" t="s">
        <v>99</v>
      </c>
      <c r="C322" s="7" t="s">
        <v>141</v>
      </c>
      <c r="D322" s="7" t="s">
        <v>176</v>
      </c>
      <c r="E322" s="7" t="s">
        <v>214</v>
      </c>
      <c r="F322" s="7" t="s">
        <v>214</v>
      </c>
      <c r="G322" s="70">
        <v>2690</v>
      </c>
      <c r="I322" s="70">
        <v>0</v>
      </c>
      <c r="J322" s="70" t="s">
        <v>37</v>
      </c>
      <c r="K322" s="70"/>
      <c r="M322" s="7" t="s">
        <v>336</v>
      </c>
      <c r="N322" s="76"/>
      <c r="O322" s="76"/>
      <c r="P322" s="77"/>
      <c r="Q322" s="77"/>
      <c r="R322" s="77"/>
      <c r="S322" s="77"/>
      <c r="T322" s="78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76"/>
    </row>
    <row r="323" spans="1:36" hidden="1" x14ac:dyDescent="0.2">
      <c r="A323" s="7" t="s">
        <v>100</v>
      </c>
      <c r="C323" s="7" t="s">
        <v>142</v>
      </c>
      <c r="D323" s="7" t="s">
        <v>194</v>
      </c>
      <c r="E323" s="7" t="s">
        <v>215</v>
      </c>
      <c r="F323" s="7" t="s">
        <v>215</v>
      </c>
      <c r="G323" s="70">
        <v>3398.9999999999995</v>
      </c>
      <c r="I323" s="70">
        <v>0</v>
      </c>
      <c r="J323" s="70" t="s">
        <v>37</v>
      </c>
      <c r="K323" s="70"/>
      <c r="M323" s="7" t="s">
        <v>336</v>
      </c>
      <c r="N323" s="76"/>
      <c r="O323" s="76"/>
      <c r="P323" s="77"/>
      <c r="Q323" s="77"/>
      <c r="R323" s="77"/>
      <c r="S323" s="77"/>
      <c r="T323" s="78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76"/>
    </row>
    <row r="324" spans="1:36" ht="25.5" hidden="1" x14ac:dyDescent="0.2">
      <c r="A324" s="67" t="s">
        <v>101</v>
      </c>
      <c r="C324" s="7" t="s">
        <v>143</v>
      </c>
      <c r="D324" s="7" t="s">
        <v>176</v>
      </c>
      <c r="E324" s="7" t="s">
        <v>216</v>
      </c>
      <c r="F324" s="7" t="s">
        <v>217</v>
      </c>
      <c r="G324" s="70">
        <v>1959.9999999999991</v>
      </c>
      <c r="I324" s="70">
        <v>0</v>
      </c>
      <c r="J324" s="70" t="s">
        <v>37</v>
      </c>
      <c r="K324" s="70"/>
      <c r="M324" s="7" t="s">
        <v>336</v>
      </c>
      <c r="N324" s="76"/>
      <c r="O324" s="76"/>
      <c r="P324" s="77"/>
      <c r="Q324" s="77"/>
      <c r="R324" s="77"/>
      <c r="S324" s="77"/>
      <c r="T324" s="78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76"/>
    </row>
    <row r="325" spans="1:36" hidden="1" x14ac:dyDescent="0.2">
      <c r="A325" s="7" t="s">
        <v>102</v>
      </c>
      <c r="C325" s="7" t="s">
        <v>144</v>
      </c>
      <c r="D325" s="7" t="s">
        <v>176</v>
      </c>
      <c r="E325" s="7" t="s">
        <v>218</v>
      </c>
      <c r="F325" s="7" t="s">
        <v>219</v>
      </c>
      <c r="G325" s="70">
        <v>1141</v>
      </c>
      <c r="I325" s="70">
        <v>0</v>
      </c>
      <c r="J325" s="70" t="s">
        <v>37</v>
      </c>
      <c r="K325" s="70"/>
      <c r="M325" s="7" t="s">
        <v>336</v>
      </c>
      <c r="N325" s="76"/>
      <c r="O325" s="76"/>
      <c r="P325" s="77"/>
      <c r="Q325" s="77"/>
      <c r="R325" s="77"/>
      <c r="S325" s="77"/>
      <c r="T325" s="78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76"/>
    </row>
    <row r="326" spans="1:36" ht="25.5" hidden="1" x14ac:dyDescent="0.2">
      <c r="A326" s="67" t="s">
        <v>103</v>
      </c>
      <c r="C326" s="7" t="s">
        <v>145</v>
      </c>
      <c r="D326" s="7" t="s">
        <v>220</v>
      </c>
      <c r="E326" s="67" t="s">
        <v>221</v>
      </c>
      <c r="F326" s="7" t="s">
        <v>222</v>
      </c>
      <c r="G326" s="70">
        <v>1223.9999999999995</v>
      </c>
      <c r="I326" s="70">
        <v>0</v>
      </c>
      <c r="J326" s="70" t="s">
        <v>37</v>
      </c>
      <c r="K326" s="70"/>
      <c r="M326" s="7" t="s">
        <v>336</v>
      </c>
      <c r="N326" s="76"/>
      <c r="O326" s="76"/>
      <c r="P326" s="77"/>
      <c r="Q326" s="77"/>
      <c r="R326" s="77"/>
      <c r="S326" s="77"/>
      <c r="T326" s="78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76"/>
    </row>
    <row r="327" spans="1:36" ht="25.5" hidden="1" x14ac:dyDescent="0.2">
      <c r="A327" s="67" t="s">
        <v>104</v>
      </c>
      <c r="C327" s="7" t="s">
        <v>146</v>
      </c>
      <c r="D327" s="7" t="s">
        <v>176</v>
      </c>
      <c r="E327" s="67" t="s">
        <v>223</v>
      </c>
      <c r="F327" s="7" t="s">
        <v>224</v>
      </c>
      <c r="G327" s="70">
        <v>1130.9999999999998</v>
      </c>
      <c r="I327" s="70">
        <v>0</v>
      </c>
      <c r="J327" s="70" t="s">
        <v>37</v>
      </c>
      <c r="K327" s="70"/>
      <c r="M327" s="7" t="s">
        <v>336</v>
      </c>
      <c r="N327" s="76"/>
      <c r="O327" s="76"/>
      <c r="P327" s="77"/>
      <c r="Q327" s="77"/>
      <c r="R327" s="77"/>
      <c r="S327" s="77"/>
      <c r="T327" s="78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76"/>
    </row>
    <row r="328" spans="1:36" ht="25.5" hidden="1" x14ac:dyDescent="0.2">
      <c r="A328" s="67" t="s">
        <v>105</v>
      </c>
      <c r="C328" s="7" t="s">
        <v>147</v>
      </c>
      <c r="D328" s="7" t="s">
        <v>176</v>
      </c>
      <c r="E328" s="7" t="s">
        <v>225</v>
      </c>
      <c r="F328" s="68" t="s">
        <v>226</v>
      </c>
      <c r="G328" s="70">
        <v>1154.9999999999998</v>
      </c>
      <c r="I328" s="70">
        <v>0</v>
      </c>
      <c r="J328" s="70" t="s">
        <v>37</v>
      </c>
      <c r="K328" s="70"/>
      <c r="M328" s="7" t="s">
        <v>336</v>
      </c>
      <c r="N328" s="76"/>
      <c r="O328" s="76"/>
      <c r="P328" s="77"/>
      <c r="Q328" s="77"/>
      <c r="R328" s="77"/>
      <c r="S328" s="77"/>
      <c r="T328" s="78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76"/>
    </row>
    <row r="329" spans="1:36" hidden="1" x14ac:dyDescent="0.2">
      <c r="A329" s="7" t="s">
        <v>106</v>
      </c>
      <c r="C329" s="7" t="s">
        <v>148</v>
      </c>
      <c r="D329" s="7" t="s">
        <v>176</v>
      </c>
      <c r="E329" s="7" t="s">
        <v>227</v>
      </c>
      <c r="F329" s="7" t="s">
        <v>228</v>
      </c>
      <c r="G329" s="70">
        <v>308</v>
      </c>
      <c r="I329" s="70">
        <v>0</v>
      </c>
      <c r="J329" s="70" t="s">
        <v>37</v>
      </c>
      <c r="K329" s="70"/>
      <c r="M329" s="7" t="s">
        <v>336</v>
      </c>
      <c r="N329" s="76"/>
      <c r="O329" s="76"/>
      <c r="P329" s="77"/>
      <c r="Q329" s="77"/>
      <c r="R329" s="77"/>
      <c r="S329" s="77"/>
      <c r="T329" s="78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76"/>
    </row>
    <row r="330" spans="1:36" ht="25.5" hidden="1" x14ac:dyDescent="0.2">
      <c r="A330" s="67" t="s">
        <v>107</v>
      </c>
      <c r="C330" s="7" t="s">
        <v>149</v>
      </c>
      <c r="D330" s="7" t="s">
        <v>176</v>
      </c>
      <c r="E330" s="67" t="s">
        <v>229</v>
      </c>
      <c r="F330" s="7" t="s">
        <v>230</v>
      </c>
      <c r="G330" s="70">
        <v>3433</v>
      </c>
      <c r="I330" s="70">
        <v>0</v>
      </c>
      <c r="J330" s="70" t="s">
        <v>37</v>
      </c>
      <c r="K330" s="70"/>
      <c r="M330" s="7" t="s">
        <v>336</v>
      </c>
      <c r="N330" s="76"/>
      <c r="O330" s="76"/>
      <c r="P330" s="77"/>
      <c r="Q330" s="77"/>
      <c r="R330" s="77"/>
      <c r="S330" s="77"/>
      <c r="T330" s="78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76"/>
    </row>
    <row r="331" spans="1:36" hidden="1" x14ac:dyDescent="0.2">
      <c r="A331" s="7" t="s">
        <v>108</v>
      </c>
      <c r="C331" s="7" t="s">
        <v>150</v>
      </c>
      <c r="D331" s="7" t="s">
        <v>231</v>
      </c>
      <c r="E331" s="7" t="s">
        <v>232</v>
      </c>
      <c r="F331" s="7" t="s">
        <v>232</v>
      </c>
      <c r="G331" s="70">
        <v>4269</v>
      </c>
      <c r="I331" s="70">
        <v>0</v>
      </c>
      <c r="J331" s="70" t="s">
        <v>37</v>
      </c>
      <c r="K331" s="70"/>
      <c r="M331" s="7" t="s">
        <v>336</v>
      </c>
      <c r="N331" s="76"/>
      <c r="O331" s="76"/>
      <c r="P331" s="77"/>
      <c r="Q331" s="77"/>
      <c r="R331" s="77"/>
      <c r="S331" s="77"/>
      <c r="T331" s="78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76"/>
    </row>
    <row r="332" spans="1:36" hidden="1" x14ac:dyDescent="0.2">
      <c r="A332" s="7" t="s">
        <v>109</v>
      </c>
      <c r="C332" s="7" t="s">
        <v>151</v>
      </c>
      <c r="D332" s="7" t="s">
        <v>176</v>
      </c>
      <c r="E332" s="7" t="s">
        <v>233</v>
      </c>
      <c r="F332" s="68" t="s">
        <v>234</v>
      </c>
      <c r="G332" s="70">
        <v>1871</v>
      </c>
      <c r="I332" s="70">
        <v>0</v>
      </c>
      <c r="J332" s="70" t="s">
        <v>37</v>
      </c>
      <c r="K332" s="70"/>
      <c r="M332" s="7" t="s">
        <v>336</v>
      </c>
      <c r="N332" s="76"/>
      <c r="O332" s="76"/>
      <c r="P332" s="77"/>
      <c r="Q332" s="77"/>
      <c r="R332" s="77"/>
      <c r="S332" s="77"/>
      <c r="T332" s="78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76"/>
    </row>
    <row r="333" spans="1:36" ht="25.5" hidden="1" x14ac:dyDescent="0.2">
      <c r="A333" s="67" t="s">
        <v>110</v>
      </c>
      <c r="C333" s="7" t="s">
        <v>152</v>
      </c>
      <c r="D333" s="7" t="s">
        <v>10</v>
      </c>
      <c r="E333" s="67" t="s">
        <v>235</v>
      </c>
      <c r="F333" s="7" t="s">
        <v>236</v>
      </c>
      <c r="G333" s="70">
        <v>1194</v>
      </c>
      <c r="I333" s="70">
        <v>0</v>
      </c>
      <c r="J333" s="70" t="s">
        <v>37</v>
      </c>
      <c r="K333" s="70"/>
      <c r="M333" s="7" t="s">
        <v>336</v>
      </c>
      <c r="N333" s="76"/>
      <c r="O333" s="76"/>
      <c r="P333" s="77"/>
      <c r="Q333" s="77"/>
      <c r="R333" s="77"/>
      <c r="S333" s="77"/>
      <c r="T333" s="78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76"/>
    </row>
    <row r="334" spans="1:36" ht="25.5" hidden="1" x14ac:dyDescent="0.2">
      <c r="A334" s="67" t="s">
        <v>111</v>
      </c>
      <c r="C334" s="7" t="s">
        <v>153</v>
      </c>
      <c r="D334" s="7" t="s">
        <v>237</v>
      </c>
      <c r="E334" s="67" t="s">
        <v>238</v>
      </c>
      <c r="F334" s="7" t="s">
        <v>238</v>
      </c>
      <c r="G334" s="70">
        <v>1616</v>
      </c>
      <c r="I334" s="70">
        <v>0</v>
      </c>
      <c r="J334" s="70" t="s">
        <v>37</v>
      </c>
      <c r="K334" s="70"/>
      <c r="M334" s="7" t="s">
        <v>336</v>
      </c>
      <c r="N334" s="76"/>
      <c r="O334" s="76"/>
      <c r="P334" s="77"/>
      <c r="Q334" s="77"/>
      <c r="R334" s="77"/>
      <c r="S334" s="77"/>
      <c r="T334" s="78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76"/>
    </row>
    <row r="335" spans="1:36" ht="25.5" hidden="1" x14ac:dyDescent="0.2">
      <c r="A335" s="67" t="s">
        <v>112</v>
      </c>
      <c r="C335" s="7" t="s">
        <v>154</v>
      </c>
      <c r="D335" s="7" t="s">
        <v>162</v>
      </c>
      <c r="E335" s="67" t="s">
        <v>239</v>
      </c>
      <c r="F335" s="7" t="s">
        <v>240</v>
      </c>
      <c r="G335" s="70">
        <v>896</v>
      </c>
      <c r="I335" s="70">
        <v>0</v>
      </c>
      <c r="J335" s="70" t="s">
        <v>37</v>
      </c>
      <c r="K335" s="70"/>
      <c r="M335" s="7" t="s">
        <v>336</v>
      </c>
      <c r="N335" s="76"/>
      <c r="O335" s="76"/>
      <c r="P335" s="77"/>
      <c r="Q335" s="77"/>
      <c r="R335" s="77"/>
      <c r="S335" s="77"/>
      <c r="T335" s="78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76"/>
    </row>
    <row r="336" spans="1:36" hidden="1" x14ac:dyDescent="0.2">
      <c r="A336" s="7" t="s">
        <v>113</v>
      </c>
      <c r="C336" s="7" t="s">
        <v>155</v>
      </c>
      <c r="D336" s="7" t="s">
        <v>162</v>
      </c>
      <c r="E336" s="7" t="s">
        <v>241</v>
      </c>
      <c r="F336" s="7" t="s">
        <v>242</v>
      </c>
      <c r="G336" s="70">
        <v>251.99999999999997</v>
      </c>
      <c r="I336" s="70">
        <v>0</v>
      </c>
      <c r="J336" s="70" t="s">
        <v>37</v>
      </c>
      <c r="K336" s="70"/>
      <c r="M336" s="7" t="s">
        <v>336</v>
      </c>
      <c r="N336" s="76"/>
      <c r="O336" s="76"/>
      <c r="P336" s="77"/>
      <c r="Q336" s="77"/>
      <c r="R336" s="77"/>
      <c r="S336" s="77"/>
      <c r="T336" s="78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76"/>
    </row>
    <row r="337" spans="1:36" hidden="1" x14ac:dyDescent="0.2">
      <c r="A337" s="7" t="s">
        <v>114</v>
      </c>
      <c r="C337" s="7" t="s">
        <v>156</v>
      </c>
      <c r="D337" s="7" t="s">
        <v>162</v>
      </c>
      <c r="E337" s="7" t="s">
        <v>243</v>
      </c>
      <c r="F337" s="7" t="s">
        <v>244</v>
      </c>
      <c r="G337" s="70">
        <v>251.99999999999997</v>
      </c>
      <c r="I337" s="70">
        <v>0</v>
      </c>
      <c r="J337" s="70" t="s">
        <v>37</v>
      </c>
      <c r="K337" s="70"/>
      <c r="M337" s="7" t="s">
        <v>336</v>
      </c>
      <c r="N337" s="76"/>
      <c r="O337" s="76"/>
      <c r="P337" s="77"/>
      <c r="Q337" s="77"/>
      <c r="R337" s="77"/>
      <c r="S337" s="77"/>
      <c r="T337" s="78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76"/>
    </row>
    <row r="338" spans="1:36" ht="25.5" hidden="1" x14ac:dyDescent="0.2">
      <c r="A338" s="67" t="s">
        <v>73</v>
      </c>
      <c r="C338" s="7" t="s">
        <v>115</v>
      </c>
      <c r="D338" s="7" t="s">
        <v>157</v>
      </c>
      <c r="E338" s="67" t="s">
        <v>158</v>
      </c>
      <c r="F338" s="7" t="s">
        <v>159</v>
      </c>
      <c r="G338" s="70">
        <v>2208</v>
      </c>
      <c r="I338" s="70">
        <v>0</v>
      </c>
      <c r="J338" s="70" t="s">
        <v>39</v>
      </c>
      <c r="K338" s="70"/>
      <c r="M338" s="7" t="s">
        <v>337</v>
      </c>
      <c r="N338" s="76"/>
      <c r="O338" s="76"/>
      <c r="P338" s="77"/>
      <c r="Q338" s="77"/>
      <c r="R338" s="77"/>
      <c r="S338" s="77"/>
      <c r="T338" s="78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76"/>
    </row>
    <row r="339" spans="1:36" hidden="1" x14ac:dyDescent="0.2">
      <c r="A339" s="7" t="s">
        <v>74</v>
      </c>
      <c r="C339" s="7" t="s">
        <v>116</v>
      </c>
      <c r="D339" s="7" t="s">
        <v>160</v>
      </c>
      <c r="E339" s="7" t="s">
        <v>161</v>
      </c>
      <c r="F339" s="7" t="s">
        <v>161</v>
      </c>
      <c r="G339" s="70">
        <v>2207.9999999999995</v>
      </c>
      <c r="I339" s="70">
        <v>0</v>
      </c>
      <c r="J339" s="70" t="s">
        <v>39</v>
      </c>
      <c r="K339" s="70"/>
      <c r="M339" s="7" t="s">
        <v>337</v>
      </c>
      <c r="N339" s="76"/>
      <c r="O339" s="76"/>
      <c r="P339" s="77"/>
      <c r="Q339" s="77"/>
      <c r="R339" s="77"/>
      <c r="S339" s="77"/>
      <c r="T339" s="78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76"/>
    </row>
    <row r="340" spans="1:36" ht="25.5" hidden="1" x14ac:dyDescent="0.2">
      <c r="A340" s="67" t="s">
        <v>75</v>
      </c>
      <c r="C340" s="7" t="s">
        <v>117</v>
      </c>
      <c r="D340" s="7" t="s">
        <v>162</v>
      </c>
      <c r="E340" s="7" t="s">
        <v>163</v>
      </c>
      <c r="F340" s="7" t="s">
        <v>164</v>
      </c>
      <c r="G340" s="70">
        <v>1104</v>
      </c>
      <c r="I340" s="70">
        <v>0</v>
      </c>
      <c r="J340" s="70" t="s">
        <v>39</v>
      </c>
      <c r="K340" s="70"/>
      <c r="M340" s="7" t="s">
        <v>337</v>
      </c>
      <c r="N340" s="76"/>
      <c r="O340" s="76"/>
      <c r="P340" s="77"/>
      <c r="Q340" s="77"/>
      <c r="R340" s="77"/>
      <c r="S340" s="77"/>
      <c r="T340" s="78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76"/>
    </row>
    <row r="341" spans="1:36" ht="25.5" hidden="1" x14ac:dyDescent="0.2">
      <c r="A341" s="67" t="s">
        <v>76</v>
      </c>
      <c r="C341" s="7" t="s">
        <v>118</v>
      </c>
      <c r="D341" s="7" t="s">
        <v>162</v>
      </c>
      <c r="E341" s="7" t="s">
        <v>165</v>
      </c>
      <c r="F341" s="7" t="s">
        <v>166</v>
      </c>
      <c r="G341" s="70">
        <v>1104</v>
      </c>
      <c r="I341" s="70">
        <v>0</v>
      </c>
      <c r="J341" s="70" t="s">
        <v>39</v>
      </c>
      <c r="K341" s="70"/>
      <c r="M341" s="7" t="s">
        <v>337</v>
      </c>
      <c r="N341" s="76"/>
      <c r="O341" s="76"/>
      <c r="P341" s="77"/>
      <c r="Q341" s="77"/>
      <c r="R341" s="77"/>
      <c r="S341" s="77"/>
      <c r="T341" s="78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76"/>
    </row>
    <row r="342" spans="1:36" ht="25.5" hidden="1" x14ac:dyDescent="0.2">
      <c r="A342" s="67" t="s">
        <v>77</v>
      </c>
      <c r="C342" s="7" t="s">
        <v>119</v>
      </c>
      <c r="D342" s="7" t="s">
        <v>162</v>
      </c>
      <c r="E342" s="7" t="s">
        <v>167</v>
      </c>
      <c r="F342" s="7" t="s">
        <v>168</v>
      </c>
      <c r="G342" s="70">
        <v>251.99999999999997</v>
      </c>
      <c r="I342" s="70">
        <v>0</v>
      </c>
      <c r="J342" s="70" t="s">
        <v>39</v>
      </c>
      <c r="K342" s="70"/>
      <c r="M342" s="7" t="s">
        <v>337</v>
      </c>
      <c r="N342" s="76"/>
      <c r="O342" s="76"/>
      <c r="P342" s="77"/>
      <c r="Q342" s="77"/>
      <c r="R342" s="77"/>
      <c r="S342" s="77"/>
      <c r="T342" s="78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76"/>
    </row>
    <row r="343" spans="1:36" ht="25.5" hidden="1" x14ac:dyDescent="0.2">
      <c r="A343" s="67" t="s">
        <v>78</v>
      </c>
      <c r="C343" s="7" t="s">
        <v>120</v>
      </c>
      <c r="D343" s="7" t="s">
        <v>162</v>
      </c>
      <c r="E343" s="7" t="s">
        <v>169</v>
      </c>
      <c r="F343" s="7" t="s">
        <v>170</v>
      </c>
      <c r="G343" s="70">
        <v>251.99999999999997</v>
      </c>
      <c r="I343" s="70">
        <v>0</v>
      </c>
      <c r="J343" s="70" t="s">
        <v>39</v>
      </c>
      <c r="K343" s="70"/>
      <c r="M343" s="7" t="s">
        <v>337</v>
      </c>
      <c r="N343" s="76"/>
      <c r="O343" s="76"/>
      <c r="P343" s="77"/>
      <c r="Q343" s="77"/>
      <c r="R343" s="77"/>
      <c r="S343" s="77"/>
      <c r="T343" s="78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76"/>
    </row>
    <row r="344" spans="1:36" hidden="1" x14ac:dyDescent="0.2">
      <c r="A344" s="7" t="s">
        <v>79</v>
      </c>
      <c r="C344" s="7" t="s">
        <v>121</v>
      </c>
      <c r="D344" s="7" t="s">
        <v>171</v>
      </c>
      <c r="E344" s="7" t="s">
        <v>172</v>
      </c>
      <c r="F344" s="7" t="s">
        <v>173</v>
      </c>
      <c r="G344" s="70">
        <v>5958.9999999999982</v>
      </c>
      <c r="I344" s="70">
        <v>0</v>
      </c>
      <c r="J344" s="70" t="s">
        <v>38</v>
      </c>
      <c r="K344" s="70"/>
      <c r="M344" s="7" t="s">
        <v>337</v>
      </c>
      <c r="N344" s="76" t="s">
        <v>172</v>
      </c>
      <c r="O344" s="19" t="s">
        <v>171</v>
      </c>
      <c r="P344" s="77">
        <v>3</v>
      </c>
      <c r="Q344" s="77">
        <v>1</v>
      </c>
      <c r="R344" s="77">
        <v>5959</v>
      </c>
      <c r="S344" s="79" t="s">
        <v>0</v>
      </c>
      <c r="T344" s="78">
        <v>17.28</v>
      </c>
      <c r="U344" s="19" t="s">
        <v>36</v>
      </c>
      <c r="V344" s="19" t="s">
        <v>338</v>
      </c>
      <c r="W344" s="19" t="s">
        <v>300</v>
      </c>
      <c r="X344" s="19"/>
      <c r="Y344" s="19"/>
      <c r="Z344" s="19"/>
      <c r="AA344" s="19"/>
      <c r="AB344" s="19"/>
      <c r="AC344" s="19" t="s">
        <v>339</v>
      </c>
      <c r="AD344" s="19" t="s">
        <v>40</v>
      </c>
      <c r="AE344" s="19" t="s">
        <v>36</v>
      </c>
      <c r="AF344" s="19"/>
      <c r="AG344" s="19"/>
      <c r="AH344" s="19"/>
      <c r="AI344" s="76"/>
      <c r="AJ344" s="19" t="s">
        <v>260</v>
      </c>
    </row>
    <row r="345" spans="1:36" hidden="1" x14ac:dyDescent="0.2">
      <c r="A345" s="7" t="s">
        <v>80</v>
      </c>
      <c r="C345" s="7" t="s">
        <v>122</v>
      </c>
      <c r="D345" s="7" t="s">
        <v>10</v>
      </c>
      <c r="E345" s="7" t="s">
        <v>174</v>
      </c>
      <c r="F345" s="68" t="s">
        <v>175</v>
      </c>
      <c r="G345" s="70">
        <v>1728.9999999999995</v>
      </c>
      <c r="I345" s="70">
        <v>0</v>
      </c>
      <c r="J345" s="70" t="s">
        <v>38</v>
      </c>
      <c r="K345" s="70"/>
      <c r="M345" s="7" t="s">
        <v>337</v>
      </c>
      <c r="N345" s="76" t="s">
        <v>340</v>
      </c>
      <c r="O345" s="19" t="s">
        <v>10</v>
      </c>
      <c r="P345" s="77">
        <v>3</v>
      </c>
      <c r="Q345" s="77">
        <v>1</v>
      </c>
      <c r="R345" s="77">
        <v>1729</v>
      </c>
      <c r="S345" s="79" t="s">
        <v>0</v>
      </c>
      <c r="T345" s="78">
        <v>29.63</v>
      </c>
      <c r="U345" s="19" t="s">
        <v>36</v>
      </c>
      <c r="V345" s="19" t="s">
        <v>338</v>
      </c>
      <c r="W345" s="19" t="s">
        <v>300</v>
      </c>
      <c r="X345" s="19"/>
      <c r="Y345" s="19"/>
      <c r="Z345" s="19"/>
      <c r="AA345" s="19"/>
      <c r="AB345" s="19"/>
      <c r="AC345" s="19" t="s">
        <v>339</v>
      </c>
      <c r="AD345" s="19" t="s">
        <v>40</v>
      </c>
      <c r="AE345" s="19" t="s">
        <v>36</v>
      </c>
      <c r="AF345" s="19"/>
      <c r="AG345" s="19"/>
      <c r="AH345" s="19"/>
      <c r="AI345" s="76"/>
      <c r="AJ345" s="19" t="s">
        <v>260</v>
      </c>
    </row>
    <row r="346" spans="1:36" ht="25.5" hidden="1" x14ac:dyDescent="0.2">
      <c r="A346" s="67" t="s">
        <v>81</v>
      </c>
      <c r="C346" s="7" t="s">
        <v>123</v>
      </c>
      <c r="D346" s="7" t="s">
        <v>176</v>
      </c>
      <c r="E346" s="7" t="s">
        <v>177</v>
      </c>
      <c r="F346" s="7" t="s">
        <v>178</v>
      </c>
      <c r="G346" s="70">
        <v>554</v>
      </c>
      <c r="I346" s="70">
        <v>0</v>
      </c>
      <c r="J346" s="70" t="s">
        <v>38</v>
      </c>
      <c r="K346" s="70"/>
      <c r="M346" s="7" t="s">
        <v>337</v>
      </c>
      <c r="N346" s="76" t="s">
        <v>178</v>
      </c>
      <c r="O346" s="19" t="s">
        <v>176</v>
      </c>
      <c r="P346" s="77">
        <v>3</v>
      </c>
      <c r="Q346" s="77">
        <v>1</v>
      </c>
      <c r="R346" s="77">
        <v>554</v>
      </c>
      <c r="S346" s="79" t="s">
        <v>0</v>
      </c>
      <c r="T346" s="78">
        <v>61</v>
      </c>
      <c r="U346" s="19" t="s">
        <v>36</v>
      </c>
      <c r="V346" s="19" t="s">
        <v>338</v>
      </c>
      <c r="W346" s="19" t="s">
        <v>300</v>
      </c>
      <c r="X346" s="19"/>
      <c r="Y346" s="19"/>
      <c r="Z346" s="19"/>
      <c r="AA346" s="19"/>
      <c r="AB346" s="19"/>
      <c r="AC346" s="19" t="s">
        <v>339</v>
      </c>
      <c r="AD346" s="19" t="s">
        <v>40</v>
      </c>
      <c r="AE346" s="19" t="s">
        <v>36</v>
      </c>
      <c r="AF346" s="19"/>
      <c r="AG346" s="19"/>
      <c r="AH346" s="19"/>
      <c r="AI346" s="76"/>
      <c r="AJ346" s="19" t="s">
        <v>260</v>
      </c>
    </row>
    <row r="347" spans="1:36" ht="25.5" hidden="1" x14ac:dyDescent="0.2">
      <c r="A347" s="67" t="s">
        <v>82</v>
      </c>
      <c r="C347" s="7" t="s">
        <v>124</v>
      </c>
      <c r="D347" s="7" t="s">
        <v>179</v>
      </c>
      <c r="E347" s="67" t="s">
        <v>180</v>
      </c>
      <c r="F347" s="7" t="s">
        <v>181</v>
      </c>
      <c r="G347" s="70">
        <v>37</v>
      </c>
      <c r="I347" s="70">
        <v>0</v>
      </c>
      <c r="J347" s="70" t="s">
        <v>39</v>
      </c>
      <c r="K347" s="70"/>
      <c r="M347" s="7" t="s">
        <v>337</v>
      </c>
      <c r="N347" s="76"/>
      <c r="O347" s="19"/>
      <c r="P347" s="77"/>
      <c r="Q347" s="77"/>
      <c r="R347" s="77"/>
      <c r="S347" s="79"/>
      <c r="T347" s="78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76"/>
      <c r="AJ347" s="19"/>
    </row>
    <row r="348" spans="1:36" ht="25.5" hidden="1" x14ac:dyDescent="0.2">
      <c r="A348" s="87" t="s">
        <v>83</v>
      </c>
      <c r="C348" s="84" t="s">
        <v>125</v>
      </c>
      <c r="D348" s="84" t="s">
        <v>179</v>
      </c>
      <c r="E348" s="84" t="s">
        <v>182</v>
      </c>
      <c r="F348" s="7" t="s">
        <v>183</v>
      </c>
      <c r="G348" s="70">
        <v>251.99999999999997</v>
      </c>
      <c r="I348" s="70">
        <v>0</v>
      </c>
      <c r="J348" s="70" t="s">
        <v>39</v>
      </c>
      <c r="K348" s="70"/>
      <c r="M348" s="7" t="s">
        <v>337</v>
      </c>
      <c r="N348" s="76"/>
      <c r="O348" s="19"/>
      <c r="P348" s="77"/>
      <c r="Q348" s="77"/>
      <c r="R348" s="77"/>
      <c r="S348" s="79"/>
      <c r="T348" s="78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76"/>
      <c r="AJ348" s="19"/>
    </row>
    <row r="349" spans="1:36" x14ac:dyDescent="0.2">
      <c r="A349" s="7" t="s">
        <v>84</v>
      </c>
      <c r="B349" s="10"/>
      <c r="C349" s="7" t="s">
        <v>126</v>
      </c>
      <c r="D349" s="7" t="s">
        <v>176</v>
      </c>
      <c r="E349" s="67" t="s">
        <v>184</v>
      </c>
      <c r="F349" s="7" t="s">
        <v>185</v>
      </c>
      <c r="G349" s="70">
        <v>1353.9999999999998</v>
      </c>
      <c r="I349" s="70">
        <v>1</v>
      </c>
      <c r="J349" s="70" t="s">
        <v>38</v>
      </c>
      <c r="K349" s="70"/>
      <c r="M349" s="7" t="s">
        <v>337</v>
      </c>
      <c r="N349" s="76" t="s">
        <v>184</v>
      </c>
      <c r="O349" s="19" t="s">
        <v>176</v>
      </c>
      <c r="P349" s="77">
        <v>1</v>
      </c>
      <c r="Q349" s="77">
        <v>1</v>
      </c>
      <c r="R349" s="77">
        <v>99</v>
      </c>
      <c r="S349" s="79" t="s">
        <v>0</v>
      </c>
      <c r="T349" s="78">
        <v>90.35</v>
      </c>
      <c r="U349" s="19" t="s">
        <v>36</v>
      </c>
      <c r="V349" s="19" t="s">
        <v>338</v>
      </c>
      <c r="W349" s="19" t="s">
        <v>300</v>
      </c>
      <c r="X349" s="19"/>
      <c r="Y349" s="19"/>
      <c r="Z349" s="19"/>
      <c r="AA349" s="19"/>
      <c r="AB349" s="19"/>
      <c r="AC349" s="19" t="s">
        <v>339</v>
      </c>
      <c r="AD349" s="19" t="s">
        <v>40</v>
      </c>
      <c r="AE349" s="19" t="s">
        <v>36</v>
      </c>
      <c r="AF349" s="19"/>
      <c r="AG349" s="19"/>
      <c r="AH349" s="19"/>
      <c r="AI349" s="76"/>
      <c r="AJ349" s="19" t="s">
        <v>341</v>
      </c>
    </row>
    <row r="350" spans="1:36" x14ac:dyDescent="0.2">
      <c r="A350" s="7" t="s">
        <v>85</v>
      </c>
      <c r="B350" s="10"/>
      <c r="C350" s="7" t="s">
        <v>127</v>
      </c>
      <c r="D350" s="7" t="s">
        <v>186</v>
      </c>
      <c r="E350" s="7" t="s">
        <v>187</v>
      </c>
      <c r="F350" s="7" t="s">
        <v>188</v>
      </c>
      <c r="G350" s="70">
        <v>1602</v>
      </c>
      <c r="I350" s="70">
        <v>1</v>
      </c>
      <c r="J350" s="70" t="s">
        <v>38</v>
      </c>
      <c r="K350" s="70"/>
      <c r="M350" s="7" t="s">
        <v>337</v>
      </c>
      <c r="N350" s="76" t="s">
        <v>188</v>
      </c>
      <c r="O350" s="19" t="s">
        <v>186</v>
      </c>
      <c r="P350" s="77">
        <v>3</v>
      </c>
      <c r="Q350" s="77">
        <v>1</v>
      </c>
      <c r="R350" s="77">
        <v>1602</v>
      </c>
      <c r="S350" s="79" t="s">
        <v>0</v>
      </c>
      <c r="T350" s="78">
        <v>0.49</v>
      </c>
      <c r="U350" s="19" t="s">
        <v>36</v>
      </c>
      <c r="V350" s="19" t="s">
        <v>338</v>
      </c>
      <c r="W350" s="19" t="s">
        <v>300</v>
      </c>
      <c r="X350" s="19"/>
      <c r="Y350" s="19"/>
      <c r="Z350" s="19"/>
      <c r="AA350" s="19"/>
      <c r="AB350" s="19"/>
      <c r="AC350" s="19" t="s">
        <v>339</v>
      </c>
      <c r="AD350" s="19" t="s">
        <v>40</v>
      </c>
      <c r="AE350" s="19" t="s">
        <v>36</v>
      </c>
      <c r="AF350" s="19"/>
      <c r="AG350" s="19"/>
      <c r="AH350" s="19"/>
      <c r="AI350" s="76"/>
      <c r="AJ350" s="19" t="s">
        <v>342</v>
      </c>
    </row>
    <row r="351" spans="1:36" x14ac:dyDescent="0.2">
      <c r="A351" s="7" t="s">
        <v>86</v>
      </c>
      <c r="B351" s="10"/>
      <c r="C351" s="7" t="s">
        <v>128</v>
      </c>
      <c r="D351" s="7" t="s">
        <v>179</v>
      </c>
      <c r="E351" s="7" t="s">
        <v>189</v>
      </c>
      <c r="F351" s="7" t="s">
        <v>189</v>
      </c>
      <c r="G351" s="70">
        <v>106</v>
      </c>
      <c r="I351" s="70">
        <v>1</v>
      </c>
      <c r="J351" s="70" t="s">
        <v>38</v>
      </c>
      <c r="K351" s="70"/>
      <c r="M351" s="7" t="s">
        <v>337</v>
      </c>
      <c r="N351" s="76" t="s">
        <v>343</v>
      </c>
      <c r="O351" s="19" t="s">
        <v>189</v>
      </c>
      <c r="P351" s="77">
        <v>1</v>
      </c>
      <c r="Q351" s="77">
        <v>1</v>
      </c>
      <c r="R351" s="77">
        <v>106</v>
      </c>
      <c r="S351" s="79" t="s">
        <v>0</v>
      </c>
      <c r="T351" s="78">
        <v>33.36</v>
      </c>
      <c r="U351" s="19" t="s">
        <v>36</v>
      </c>
      <c r="V351" s="19" t="s">
        <v>338</v>
      </c>
      <c r="W351" s="19" t="s">
        <v>300</v>
      </c>
      <c r="X351" s="19"/>
      <c r="Y351" s="19"/>
      <c r="Z351" s="19"/>
      <c r="AA351" s="19"/>
      <c r="AB351" s="19"/>
      <c r="AC351" s="19" t="s">
        <v>339</v>
      </c>
      <c r="AD351" s="19" t="s">
        <v>40</v>
      </c>
      <c r="AE351" s="19" t="s">
        <v>36</v>
      </c>
      <c r="AF351" s="19"/>
      <c r="AG351" s="19"/>
      <c r="AH351" s="19"/>
      <c r="AI351" s="76"/>
      <c r="AJ351" s="19" t="s">
        <v>342</v>
      </c>
    </row>
    <row r="352" spans="1:36" ht="25.5" hidden="1" x14ac:dyDescent="0.2">
      <c r="A352" s="93" t="s">
        <v>87</v>
      </c>
      <c r="C352" s="90" t="s">
        <v>129</v>
      </c>
      <c r="D352" s="90" t="s">
        <v>162</v>
      </c>
      <c r="E352" s="90" t="s">
        <v>190</v>
      </c>
      <c r="F352" s="7" t="s">
        <v>191</v>
      </c>
      <c r="G352" s="70">
        <v>2627</v>
      </c>
      <c r="I352" s="70">
        <v>0</v>
      </c>
      <c r="J352" s="70" t="s">
        <v>39</v>
      </c>
      <c r="K352" s="70"/>
      <c r="M352" s="7" t="s">
        <v>337</v>
      </c>
      <c r="N352" s="76"/>
      <c r="O352" s="19"/>
      <c r="P352" s="77"/>
      <c r="Q352" s="77"/>
      <c r="R352" s="77"/>
      <c r="S352" s="79"/>
      <c r="T352" s="78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76"/>
      <c r="AJ352" s="19"/>
    </row>
    <row r="353" spans="1:36" hidden="1" x14ac:dyDescent="0.2">
      <c r="A353" s="84" t="s">
        <v>88</v>
      </c>
      <c r="C353" s="84" t="s">
        <v>130</v>
      </c>
      <c r="D353" s="84" t="s">
        <v>160</v>
      </c>
      <c r="E353" s="84" t="s">
        <v>192</v>
      </c>
      <c r="F353" s="7" t="s">
        <v>193</v>
      </c>
      <c r="G353" s="70">
        <v>1311.9999999999995</v>
      </c>
      <c r="I353" s="70">
        <v>0</v>
      </c>
      <c r="J353" s="70" t="s">
        <v>38</v>
      </c>
      <c r="K353" s="70"/>
      <c r="M353" s="7" t="s">
        <v>337</v>
      </c>
      <c r="N353" s="76" t="s">
        <v>315</v>
      </c>
      <c r="O353" s="19" t="s">
        <v>160</v>
      </c>
      <c r="P353" s="77">
        <v>3</v>
      </c>
      <c r="Q353" s="77">
        <v>1</v>
      </c>
      <c r="R353" s="77">
        <v>1312</v>
      </c>
      <c r="S353" s="79" t="s">
        <v>0</v>
      </c>
      <c r="T353" s="78">
        <v>4.05</v>
      </c>
      <c r="U353" s="19" t="s">
        <v>36</v>
      </c>
      <c r="V353" s="19" t="s">
        <v>338</v>
      </c>
      <c r="W353" s="19" t="s">
        <v>300</v>
      </c>
      <c r="X353" s="19"/>
      <c r="Y353" s="19"/>
      <c r="Z353" s="19"/>
      <c r="AA353" s="19"/>
      <c r="AB353" s="19"/>
      <c r="AC353" s="19" t="s">
        <v>339</v>
      </c>
      <c r="AD353" s="19" t="s">
        <v>40</v>
      </c>
      <c r="AE353" s="19" t="s">
        <v>36</v>
      </c>
      <c r="AF353" s="19"/>
      <c r="AG353" s="19"/>
      <c r="AH353" s="19"/>
      <c r="AI353" s="76"/>
      <c r="AJ353" s="19" t="s">
        <v>260</v>
      </c>
    </row>
    <row r="354" spans="1:36" x14ac:dyDescent="0.2">
      <c r="A354" s="7" t="s">
        <v>89</v>
      </c>
      <c r="B354" s="10"/>
      <c r="C354" s="7" t="s">
        <v>131</v>
      </c>
      <c r="D354" s="7" t="s">
        <v>194</v>
      </c>
      <c r="E354" s="7" t="s">
        <v>195</v>
      </c>
      <c r="F354" s="7" t="s">
        <v>195</v>
      </c>
      <c r="G354" s="70">
        <v>314</v>
      </c>
      <c r="I354" s="70">
        <v>1</v>
      </c>
      <c r="J354" s="70" t="s">
        <v>38</v>
      </c>
      <c r="K354" s="70"/>
      <c r="M354" s="7" t="s">
        <v>337</v>
      </c>
      <c r="N354" s="76" t="s">
        <v>195</v>
      </c>
      <c r="O354" s="19" t="s">
        <v>194</v>
      </c>
      <c r="P354" s="77">
        <v>1</v>
      </c>
      <c r="Q354" s="77">
        <v>1</v>
      </c>
      <c r="R354" s="77">
        <v>314</v>
      </c>
      <c r="S354" s="79" t="s">
        <v>0</v>
      </c>
      <c r="T354" s="78">
        <v>5.28</v>
      </c>
      <c r="U354" s="19" t="s">
        <v>36</v>
      </c>
      <c r="V354" s="19" t="s">
        <v>338</v>
      </c>
      <c r="W354" s="19" t="s">
        <v>300</v>
      </c>
      <c r="X354" s="19"/>
      <c r="Y354" s="19"/>
      <c r="Z354" s="19"/>
      <c r="AA354" s="19"/>
      <c r="AB354" s="19"/>
      <c r="AC354" s="19" t="s">
        <v>339</v>
      </c>
      <c r="AD354" s="19" t="s">
        <v>40</v>
      </c>
      <c r="AE354" s="19" t="s">
        <v>36</v>
      </c>
      <c r="AF354" s="19"/>
      <c r="AG354" s="19"/>
      <c r="AH354" s="19"/>
      <c r="AI354" s="76"/>
      <c r="AJ354" s="19" t="s">
        <v>342</v>
      </c>
    </row>
    <row r="355" spans="1:36" hidden="1" x14ac:dyDescent="0.2">
      <c r="A355" s="88" t="s">
        <v>90</v>
      </c>
      <c r="C355" s="88" t="s">
        <v>132</v>
      </c>
      <c r="D355" s="88" t="s">
        <v>176</v>
      </c>
      <c r="E355" s="88" t="s">
        <v>196</v>
      </c>
      <c r="F355" s="7" t="s">
        <v>196</v>
      </c>
      <c r="G355" s="70">
        <v>3894</v>
      </c>
      <c r="I355" s="70">
        <v>0</v>
      </c>
      <c r="J355" s="70" t="s">
        <v>38</v>
      </c>
      <c r="K355" s="70"/>
      <c r="M355" s="7" t="s">
        <v>337</v>
      </c>
      <c r="N355" s="76" t="s">
        <v>196</v>
      </c>
      <c r="O355" s="19" t="s">
        <v>176</v>
      </c>
      <c r="P355" s="77" t="s">
        <v>344</v>
      </c>
      <c r="Q355" s="77">
        <v>1</v>
      </c>
      <c r="R355" s="77">
        <v>535</v>
      </c>
      <c r="S355" s="79" t="s">
        <v>0</v>
      </c>
      <c r="T355" s="78">
        <v>4.22</v>
      </c>
      <c r="U355" s="19" t="s">
        <v>36</v>
      </c>
      <c r="V355" s="19" t="s">
        <v>338</v>
      </c>
      <c r="W355" s="19" t="s">
        <v>300</v>
      </c>
      <c r="X355" s="19"/>
      <c r="Y355" s="19"/>
      <c r="Z355" s="19"/>
      <c r="AA355" s="19"/>
      <c r="AB355" s="19"/>
      <c r="AC355" s="19" t="s">
        <v>339</v>
      </c>
      <c r="AD355" s="19" t="s">
        <v>40</v>
      </c>
      <c r="AE355" s="19" t="s">
        <v>36</v>
      </c>
      <c r="AF355" s="19"/>
      <c r="AG355" s="19"/>
      <c r="AH355" s="19"/>
      <c r="AI355" s="76"/>
      <c r="AJ355" s="19" t="s">
        <v>345</v>
      </c>
    </row>
    <row r="356" spans="1:36" x14ac:dyDescent="0.2">
      <c r="A356" s="7" t="s">
        <v>91</v>
      </c>
      <c r="B356" s="10"/>
      <c r="C356" s="7" t="s">
        <v>133</v>
      </c>
      <c r="D356" s="7" t="s">
        <v>176</v>
      </c>
      <c r="E356" s="7" t="s">
        <v>197</v>
      </c>
      <c r="F356" s="68" t="s">
        <v>198</v>
      </c>
      <c r="G356" s="70">
        <v>1789</v>
      </c>
      <c r="I356" s="70">
        <v>1</v>
      </c>
      <c r="J356" s="70" t="s">
        <v>38</v>
      </c>
      <c r="K356" s="70"/>
      <c r="M356" s="7" t="s">
        <v>337</v>
      </c>
      <c r="N356" s="76" t="s">
        <v>198</v>
      </c>
      <c r="O356" s="19" t="s">
        <v>176</v>
      </c>
      <c r="P356" s="77">
        <v>1</v>
      </c>
      <c r="Q356" s="77">
        <v>1</v>
      </c>
      <c r="R356" s="77">
        <v>1789</v>
      </c>
      <c r="S356" s="79" t="s">
        <v>0</v>
      </c>
      <c r="T356" s="78">
        <v>0.73</v>
      </c>
      <c r="U356" s="19" t="s">
        <v>36</v>
      </c>
      <c r="V356" s="19" t="s">
        <v>338</v>
      </c>
      <c r="W356" s="19" t="s">
        <v>300</v>
      </c>
      <c r="X356" s="19"/>
      <c r="Y356" s="19"/>
      <c r="Z356" s="19"/>
      <c r="AA356" s="19"/>
      <c r="AB356" s="19"/>
      <c r="AC356" s="19" t="s">
        <v>339</v>
      </c>
      <c r="AD356" s="19" t="s">
        <v>40</v>
      </c>
      <c r="AE356" s="19" t="s">
        <v>36</v>
      </c>
      <c r="AF356" s="19"/>
      <c r="AG356" s="19"/>
      <c r="AH356" s="19"/>
      <c r="AI356" s="76"/>
      <c r="AJ356" s="19" t="s">
        <v>342</v>
      </c>
    </row>
    <row r="357" spans="1:36" x14ac:dyDescent="0.2">
      <c r="A357" s="7" t="s">
        <v>92</v>
      </c>
      <c r="B357" s="10"/>
      <c r="C357" s="7" t="s">
        <v>134</v>
      </c>
      <c r="D357" s="7" t="s">
        <v>199</v>
      </c>
      <c r="E357" s="7" t="s">
        <v>200</v>
      </c>
      <c r="F357" s="7" t="s">
        <v>201</v>
      </c>
      <c r="G357" s="70">
        <v>1723.9999999999998</v>
      </c>
      <c r="I357" s="70">
        <v>1</v>
      </c>
      <c r="J357" s="70" t="s">
        <v>38</v>
      </c>
      <c r="K357" s="70"/>
      <c r="M357" s="7" t="s">
        <v>337</v>
      </c>
      <c r="N357" s="76" t="s">
        <v>201</v>
      </c>
      <c r="O357" s="19" t="s">
        <v>199</v>
      </c>
      <c r="P357" s="77">
        <v>3</v>
      </c>
      <c r="Q357" s="77">
        <v>1</v>
      </c>
      <c r="R357" s="77">
        <v>1724</v>
      </c>
      <c r="S357" s="79" t="s">
        <v>0</v>
      </c>
      <c r="T357" s="78">
        <v>14.38</v>
      </c>
      <c r="U357" s="19" t="s">
        <v>36</v>
      </c>
      <c r="V357" s="19" t="s">
        <v>338</v>
      </c>
      <c r="W357" s="19" t="s">
        <v>300</v>
      </c>
      <c r="X357" s="19"/>
      <c r="Y357" s="19"/>
      <c r="Z357" s="19"/>
      <c r="AA357" s="19"/>
      <c r="AB357" s="19"/>
      <c r="AC357" s="19" t="s">
        <v>339</v>
      </c>
      <c r="AD357" s="19" t="s">
        <v>40</v>
      </c>
      <c r="AE357" s="19" t="s">
        <v>36</v>
      </c>
      <c r="AF357" s="19"/>
      <c r="AG357" s="19"/>
      <c r="AH357" s="19"/>
      <c r="AI357" s="76"/>
      <c r="AJ357" s="19" t="s">
        <v>260</v>
      </c>
    </row>
    <row r="358" spans="1:36" x14ac:dyDescent="0.2">
      <c r="A358" s="7" t="s">
        <v>93</v>
      </c>
      <c r="B358" s="10"/>
      <c r="C358" s="7" t="s">
        <v>135</v>
      </c>
      <c r="D358" s="7" t="s">
        <v>176</v>
      </c>
      <c r="E358" s="7" t="s">
        <v>202</v>
      </c>
      <c r="F358" s="7" t="s">
        <v>203</v>
      </c>
      <c r="G358" s="70">
        <v>3796</v>
      </c>
      <c r="I358" s="70">
        <v>1</v>
      </c>
      <c r="J358" s="70" t="s">
        <v>38</v>
      </c>
      <c r="K358" s="70"/>
      <c r="M358" s="7" t="s">
        <v>337</v>
      </c>
      <c r="N358" s="76" t="s">
        <v>203</v>
      </c>
      <c r="O358" s="19" t="s">
        <v>176</v>
      </c>
      <c r="P358" s="77" t="s">
        <v>346</v>
      </c>
      <c r="Q358" s="77">
        <v>1</v>
      </c>
      <c r="R358" s="77">
        <v>3796</v>
      </c>
      <c r="S358" s="79" t="s">
        <v>0</v>
      </c>
      <c r="T358" s="78">
        <v>4.92</v>
      </c>
      <c r="U358" s="19" t="s">
        <v>36</v>
      </c>
      <c r="V358" s="19" t="s">
        <v>338</v>
      </c>
      <c r="W358" s="19" t="s">
        <v>300</v>
      </c>
      <c r="X358" s="19"/>
      <c r="Y358" s="19"/>
      <c r="Z358" s="19"/>
      <c r="AA358" s="19"/>
      <c r="AB358" s="19"/>
      <c r="AC358" s="19" t="s">
        <v>339</v>
      </c>
      <c r="AD358" s="19" t="s">
        <v>40</v>
      </c>
      <c r="AE358" s="19" t="s">
        <v>36</v>
      </c>
      <c r="AF358" s="19"/>
      <c r="AG358" s="19"/>
      <c r="AH358" s="19"/>
      <c r="AI358" s="76"/>
      <c r="AJ358" s="19" t="s">
        <v>342</v>
      </c>
    </row>
    <row r="359" spans="1:36" ht="25.5" hidden="1" x14ac:dyDescent="0.2">
      <c r="A359" s="94" t="s">
        <v>94</v>
      </c>
      <c r="C359" s="88" t="s">
        <v>136</v>
      </c>
      <c r="D359" s="88" t="s">
        <v>204</v>
      </c>
      <c r="E359" s="88" t="s">
        <v>205</v>
      </c>
      <c r="F359" s="7" t="s">
        <v>205</v>
      </c>
      <c r="G359" s="70">
        <v>2712</v>
      </c>
      <c r="I359" s="70">
        <v>0</v>
      </c>
      <c r="J359" s="70" t="s">
        <v>38</v>
      </c>
      <c r="K359" s="70"/>
      <c r="M359" s="7" t="s">
        <v>337</v>
      </c>
      <c r="N359" s="76" t="s">
        <v>347</v>
      </c>
      <c r="O359" s="19" t="s">
        <v>204</v>
      </c>
      <c r="P359" s="77">
        <v>3</v>
      </c>
      <c r="Q359" s="77">
        <v>1</v>
      </c>
      <c r="R359" s="77">
        <v>2712</v>
      </c>
      <c r="S359" s="79" t="s">
        <v>0</v>
      </c>
      <c r="T359" s="78">
        <v>61</v>
      </c>
      <c r="U359" s="19" t="s">
        <v>36</v>
      </c>
      <c r="V359" s="19" t="s">
        <v>338</v>
      </c>
      <c r="W359" s="19" t="s">
        <v>300</v>
      </c>
      <c r="X359" s="19"/>
      <c r="Y359" s="19"/>
      <c r="Z359" s="19"/>
      <c r="AA359" s="19"/>
      <c r="AB359" s="19"/>
      <c r="AC359" s="19" t="s">
        <v>339</v>
      </c>
      <c r="AD359" s="19" t="s">
        <v>40</v>
      </c>
      <c r="AE359" s="19" t="s">
        <v>36</v>
      </c>
      <c r="AF359" s="19"/>
      <c r="AG359" s="19"/>
      <c r="AH359" s="19"/>
      <c r="AI359" s="76"/>
      <c r="AJ359" s="19" t="s">
        <v>260</v>
      </c>
    </row>
    <row r="360" spans="1:36" x14ac:dyDescent="0.2">
      <c r="A360" s="7" t="s">
        <v>95</v>
      </c>
      <c r="B360" s="10"/>
      <c r="C360" s="7" t="s">
        <v>137</v>
      </c>
      <c r="D360" s="7" t="s">
        <v>176</v>
      </c>
      <c r="E360" s="67" t="s">
        <v>206</v>
      </c>
      <c r="F360" s="7" t="s">
        <v>207</v>
      </c>
      <c r="G360" s="70">
        <v>1500</v>
      </c>
      <c r="I360" s="70">
        <v>1</v>
      </c>
      <c r="J360" s="70" t="s">
        <v>38</v>
      </c>
      <c r="K360" s="70"/>
      <c r="M360" s="7" t="s">
        <v>337</v>
      </c>
      <c r="N360" s="76" t="s">
        <v>207</v>
      </c>
      <c r="O360" s="19" t="s">
        <v>176</v>
      </c>
      <c r="P360" s="77">
        <v>3</v>
      </c>
      <c r="Q360" s="77">
        <v>1</v>
      </c>
      <c r="R360" s="77">
        <v>1500</v>
      </c>
      <c r="S360" s="79" t="s">
        <v>0</v>
      </c>
      <c r="T360" s="78">
        <v>18.510000000000002</v>
      </c>
      <c r="U360" s="19" t="s">
        <v>36</v>
      </c>
      <c r="V360" s="19" t="s">
        <v>338</v>
      </c>
      <c r="W360" s="19" t="s">
        <v>300</v>
      </c>
      <c r="X360" s="19"/>
      <c r="Y360" s="19"/>
      <c r="Z360" s="19"/>
      <c r="AA360" s="19"/>
      <c r="AB360" s="19"/>
      <c r="AC360" s="19" t="s">
        <v>339</v>
      </c>
      <c r="AD360" s="19" t="s">
        <v>40</v>
      </c>
      <c r="AE360" s="19" t="s">
        <v>36</v>
      </c>
      <c r="AF360" s="19"/>
      <c r="AG360" s="19"/>
      <c r="AH360" s="19"/>
      <c r="AI360" s="76"/>
      <c r="AJ360" s="19" t="s">
        <v>260</v>
      </c>
    </row>
    <row r="361" spans="1:36" ht="25.5" hidden="1" x14ac:dyDescent="0.2">
      <c r="A361" s="94" t="s">
        <v>96</v>
      </c>
      <c r="C361" s="88" t="s">
        <v>138</v>
      </c>
      <c r="D361" s="88" t="s">
        <v>176</v>
      </c>
      <c r="E361" s="88" t="s">
        <v>208</v>
      </c>
      <c r="F361" s="68" t="s">
        <v>209</v>
      </c>
      <c r="G361" s="70">
        <v>808</v>
      </c>
      <c r="I361" s="70">
        <v>0</v>
      </c>
      <c r="J361" s="70" t="s">
        <v>38</v>
      </c>
      <c r="K361" s="70"/>
      <c r="M361" s="7" t="s">
        <v>337</v>
      </c>
      <c r="N361" s="76" t="s">
        <v>209</v>
      </c>
      <c r="O361" s="19" t="s">
        <v>176</v>
      </c>
      <c r="P361" s="77">
        <v>3</v>
      </c>
      <c r="Q361" s="77">
        <v>1</v>
      </c>
      <c r="R361" s="77">
        <v>690</v>
      </c>
      <c r="S361" s="79" t="s">
        <v>0</v>
      </c>
      <c r="T361" s="78">
        <v>6.75</v>
      </c>
      <c r="U361" s="19" t="s">
        <v>36</v>
      </c>
      <c r="V361" s="19" t="s">
        <v>338</v>
      </c>
      <c r="W361" s="19" t="s">
        <v>300</v>
      </c>
      <c r="X361" s="19"/>
      <c r="Y361" s="19"/>
      <c r="Z361" s="19"/>
      <c r="AA361" s="19"/>
      <c r="AB361" s="19"/>
      <c r="AC361" s="19" t="s">
        <v>339</v>
      </c>
      <c r="AD361" s="19" t="s">
        <v>40</v>
      </c>
      <c r="AE361" s="19" t="s">
        <v>36</v>
      </c>
      <c r="AF361" s="19"/>
      <c r="AG361" s="19"/>
      <c r="AH361" s="19"/>
      <c r="AI361" s="76"/>
      <c r="AJ361" s="19" t="s">
        <v>348</v>
      </c>
    </row>
    <row r="362" spans="1:36" x14ac:dyDescent="0.2">
      <c r="A362" s="7" t="s">
        <v>97</v>
      </c>
      <c r="B362" s="10"/>
      <c r="C362" s="7" t="s">
        <v>139</v>
      </c>
      <c r="D362" s="7" t="s">
        <v>176</v>
      </c>
      <c r="E362" s="7" t="s">
        <v>210</v>
      </c>
      <c r="F362" s="68" t="s">
        <v>211</v>
      </c>
      <c r="G362" s="70">
        <v>2289</v>
      </c>
      <c r="I362" s="70">
        <v>1</v>
      </c>
      <c r="J362" s="70" t="s">
        <v>38</v>
      </c>
      <c r="K362" s="70"/>
      <c r="M362" s="7" t="s">
        <v>337</v>
      </c>
      <c r="N362" s="76" t="s">
        <v>211</v>
      </c>
      <c r="O362" s="19" t="s">
        <v>176</v>
      </c>
      <c r="P362" s="77">
        <v>3</v>
      </c>
      <c r="Q362" s="77">
        <v>1</v>
      </c>
      <c r="R362" s="77">
        <v>2289</v>
      </c>
      <c r="S362" s="79" t="s">
        <v>0</v>
      </c>
      <c r="T362" s="78">
        <v>27.5</v>
      </c>
      <c r="U362" s="19" t="s">
        <v>36</v>
      </c>
      <c r="V362" s="19" t="s">
        <v>338</v>
      </c>
      <c r="W362" s="19" t="s">
        <v>300</v>
      </c>
      <c r="X362" s="19"/>
      <c r="Y362" s="19"/>
      <c r="Z362" s="19"/>
      <c r="AA362" s="19"/>
      <c r="AB362" s="19"/>
      <c r="AC362" s="19" t="s">
        <v>339</v>
      </c>
      <c r="AD362" s="19" t="s">
        <v>40</v>
      </c>
      <c r="AE362" s="19" t="s">
        <v>36</v>
      </c>
      <c r="AF362" s="19"/>
      <c r="AG362" s="19"/>
      <c r="AH362" s="19"/>
      <c r="AI362" s="76"/>
      <c r="AJ362" s="19" t="s">
        <v>349</v>
      </c>
    </row>
    <row r="363" spans="1:36" ht="25.5" hidden="1" x14ac:dyDescent="0.2">
      <c r="A363" s="93" t="s">
        <v>98</v>
      </c>
      <c r="C363" s="90" t="s">
        <v>140</v>
      </c>
      <c r="D363" s="90" t="s">
        <v>176</v>
      </c>
      <c r="E363" s="93" t="s">
        <v>212</v>
      </c>
      <c r="F363" s="7" t="s">
        <v>213</v>
      </c>
      <c r="G363" s="70">
        <v>834</v>
      </c>
      <c r="I363" s="70">
        <v>0</v>
      </c>
      <c r="J363" s="70" t="s">
        <v>38</v>
      </c>
      <c r="K363" s="70"/>
      <c r="M363" s="7" t="s">
        <v>337</v>
      </c>
      <c r="N363" s="76" t="s">
        <v>212</v>
      </c>
      <c r="O363" s="19" t="s">
        <v>176</v>
      </c>
      <c r="P363" s="77">
        <v>3</v>
      </c>
      <c r="Q363" s="77">
        <v>1</v>
      </c>
      <c r="R363" s="77">
        <v>834</v>
      </c>
      <c r="S363" s="79" t="s">
        <v>0</v>
      </c>
      <c r="T363" s="78">
        <v>22</v>
      </c>
      <c r="U363" s="19" t="s">
        <v>36</v>
      </c>
      <c r="V363" s="19" t="s">
        <v>338</v>
      </c>
      <c r="W363" s="19" t="s">
        <v>300</v>
      </c>
      <c r="X363" s="19"/>
      <c r="Y363" s="19"/>
      <c r="Z363" s="19"/>
      <c r="AA363" s="19"/>
      <c r="AB363" s="19"/>
      <c r="AC363" s="19" t="s">
        <v>339</v>
      </c>
      <c r="AD363" s="19" t="s">
        <v>40</v>
      </c>
      <c r="AE363" s="19" t="s">
        <v>36</v>
      </c>
      <c r="AF363" s="19"/>
      <c r="AG363" s="19"/>
      <c r="AH363" s="19"/>
      <c r="AI363" s="76"/>
      <c r="AJ363" s="19" t="s">
        <v>260</v>
      </c>
    </row>
    <row r="364" spans="1:36" hidden="1" x14ac:dyDescent="0.2">
      <c r="A364" s="84" t="s">
        <v>99</v>
      </c>
      <c r="C364" s="84" t="s">
        <v>141</v>
      </c>
      <c r="D364" s="84" t="s">
        <v>176</v>
      </c>
      <c r="E364" s="84" t="s">
        <v>214</v>
      </c>
      <c r="F364" s="7" t="s">
        <v>214</v>
      </c>
      <c r="G364" s="70">
        <v>2690</v>
      </c>
      <c r="I364" s="70">
        <v>0</v>
      </c>
      <c r="J364" s="70" t="s">
        <v>38</v>
      </c>
      <c r="K364" s="70"/>
      <c r="M364" s="7" t="s">
        <v>337</v>
      </c>
      <c r="N364" s="76" t="s">
        <v>214</v>
      </c>
      <c r="O364" s="19" t="s">
        <v>176</v>
      </c>
      <c r="P364" s="77">
        <v>1</v>
      </c>
      <c r="Q364" s="77">
        <v>1</v>
      </c>
      <c r="R364" s="77">
        <v>2690</v>
      </c>
      <c r="S364" s="79" t="s">
        <v>0</v>
      </c>
      <c r="T364" s="78">
        <v>4.51</v>
      </c>
      <c r="U364" s="19" t="s">
        <v>36</v>
      </c>
      <c r="V364" s="19" t="s">
        <v>338</v>
      </c>
      <c r="W364" s="19" t="s">
        <v>300</v>
      </c>
      <c r="X364" s="19"/>
      <c r="Y364" s="19"/>
      <c r="Z364" s="19"/>
      <c r="AA364" s="19"/>
      <c r="AB364" s="19"/>
      <c r="AC364" s="19" t="s">
        <v>339</v>
      </c>
      <c r="AD364" s="19" t="s">
        <v>40</v>
      </c>
      <c r="AE364" s="19" t="s">
        <v>36</v>
      </c>
      <c r="AF364" s="19"/>
      <c r="AG364" s="19"/>
      <c r="AH364" s="19"/>
      <c r="AI364" s="76"/>
      <c r="AJ364" s="19" t="s">
        <v>342</v>
      </c>
    </row>
    <row r="365" spans="1:36" x14ac:dyDescent="0.2">
      <c r="A365" s="7" t="s">
        <v>100</v>
      </c>
      <c r="B365" s="10"/>
      <c r="C365" s="7" t="s">
        <v>142</v>
      </c>
      <c r="D365" s="7" t="s">
        <v>194</v>
      </c>
      <c r="E365" s="7" t="s">
        <v>215</v>
      </c>
      <c r="F365" s="7" t="s">
        <v>215</v>
      </c>
      <c r="G365" s="70">
        <v>3398.9999999999995</v>
      </c>
      <c r="I365" s="70">
        <v>1</v>
      </c>
      <c r="J365" s="70" t="s">
        <v>38</v>
      </c>
      <c r="K365" s="70"/>
      <c r="M365" s="7" t="s">
        <v>337</v>
      </c>
      <c r="N365" s="76" t="s">
        <v>215</v>
      </c>
      <c r="O365" s="19" t="s">
        <v>194</v>
      </c>
      <c r="P365" s="77">
        <v>3</v>
      </c>
      <c r="Q365" s="77">
        <v>1</v>
      </c>
      <c r="R365" s="77">
        <v>3399</v>
      </c>
      <c r="S365" s="79" t="s">
        <v>0</v>
      </c>
      <c r="T365" s="78">
        <v>1.44</v>
      </c>
      <c r="U365" s="19" t="s">
        <v>36</v>
      </c>
      <c r="V365" s="19" t="s">
        <v>338</v>
      </c>
      <c r="W365" s="19" t="s">
        <v>300</v>
      </c>
      <c r="X365" s="19"/>
      <c r="Y365" s="19"/>
      <c r="Z365" s="19"/>
      <c r="AA365" s="19"/>
      <c r="AB365" s="19"/>
      <c r="AC365" s="19" t="s">
        <v>339</v>
      </c>
      <c r="AD365" s="19" t="s">
        <v>40</v>
      </c>
      <c r="AE365" s="19" t="s">
        <v>36</v>
      </c>
      <c r="AF365" s="19"/>
      <c r="AG365" s="19"/>
      <c r="AH365" s="19"/>
      <c r="AI365" s="76"/>
      <c r="AJ365" s="19" t="s">
        <v>260</v>
      </c>
    </row>
    <row r="366" spans="1:36" x14ac:dyDescent="0.2">
      <c r="A366" s="7" t="s">
        <v>101</v>
      </c>
      <c r="B366" s="10"/>
      <c r="C366" s="7" t="s">
        <v>143</v>
      </c>
      <c r="D366" s="7" t="s">
        <v>176</v>
      </c>
      <c r="E366" s="7" t="s">
        <v>216</v>
      </c>
      <c r="F366" s="7" t="s">
        <v>217</v>
      </c>
      <c r="G366" s="70">
        <v>1959.9999999999991</v>
      </c>
      <c r="I366" s="70">
        <v>1</v>
      </c>
      <c r="J366" s="70" t="s">
        <v>38</v>
      </c>
      <c r="K366" s="70"/>
      <c r="M366" s="7" t="s">
        <v>337</v>
      </c>
      <c r="N366" s="76" t="s">
        <v>217</v>
      </c>
      <c r="O366" s="19" t="s">
        <v>176</v>
      </c>
      <c r="P366" s="77">
        <v>3</v>
      </c>
      <c r="Q366" s="77">
        <v>1</v>
      </c>
      <c r="R366" s="77">
        <v>1960</v>
      </c>
      <c r="S366" s="79" t="s">
        <v>0</v>
      </c>
      <c r="T366" s="78">
        <v>7.13</v>
      </c>
      <c r="U366" s="19" t="s">
        <v>36</v>
      </c>
      <c r="V366" s="19" t="s">
        <v>338</v>
      </c>
      <c r="W366" s="19" t="s">
        <v>300</v>
      </c>
      <c r="X366" s="19"/>
      <c r="Y366" s="19"/>
      <c r="Z366" s="19"/>
      <c r="AA366" s="19"/>
      <c r="AB366" s="19"/>
      <c r="AC366" s="19" t="s">
        <v>339</v>
      </c>
      <c r="AD366" s="19" t="s">
        <v>40</v>
      </c>
      <c r="AE366" s="19" t="s">
        <v>36</v>
      </c>
      <c r="AF366" s="19"/>
      <c r="AG366" s="19"/>
      <c r="AH366" s="19"/>
      <c r="AI366" s="76"/>
      <c r="AJ366" s="19" t="s">
        <v>260</v>
      </c>
    </row>
    <row r="367" spans="1:36" x14ac:dyDescent="0.2">
      <c r="A367" s="7" t="s">
        <v>102</v>
      </c>
      <c r="B367" s="10"/>
      <c r="C367" s="7" t="s">
        <v>144</v>
      </c>
      <c r="D367" s="7" t="s">
        <v>176</v>
      </c>
      <c r="E367" s="7" t="s">
        <v>218</v>
      </c>
      <c r="F367" s="7" t="s">
        <v>219</v>
      </c>
      <c r="G367" s="70">
        <v>1141</v>
      </c>
      <c r="I367" s="70">
        <v>1</v>
      </c>
      <c r="J367" s="70" t="s">
        <v>38</v>
      </c>
      <c r="K367" s="70"/>
      <c r="M367" s="7" t="s">
        <v>337</v>
      </c>
      <c r="N367" s="76" t="s">
        <v>218</v>
      </c>
      <c r="O367" s="19" t="s">
        <v>176</v>
      </c>
      <c r="P367" s="77">
        <v>3</v>
      </c>
      <c r="Q367" s="77">
        <v>1</v>
      </c>
      <c r="R367" s="77">
        <v>1141</v>
      </c>
      <c r="S367" s="79" t="s">
        <v>0</v>
      </c>
      <c r="T367" s="78">
        <v>26.14</v>
      </c>
      <c r="U367" s="19" t="s">
        <v>36</v>
      </c>
      <c r="V367" s="19" t="s">
        <v>338</v>
      </c>
      <c r="W367" s="19" t="s">
        <v>300</v>
      </c>
      <c r="X367" s="19"/>
      <c r="Y367" s="19"/>
      <c r="Z367" s="19"/>
      <c r="AA367" s="19"/>
      <c r="AB367" s="19"/>
      <c r="AC367" s="19" t="s">
        <v>339</v>
      </c>
      <c r="AD367" s="19" t="s">
        <v>40</v>
      </c>
      <c r="AE367" s="19" t="s">
        <v>36</v>
      </c>
      <c r="AF367" s="19"/>
      <c r="AG367" s="19"/>
      <c r="AH367" s="19"/>
      <c r="AI367" s="76"/>
      <c r="AJ367" s="19" t="s">
        <v>260</v>
      </c>
    </row>
    <row r="368" spans="1:36" ht="25.5" hidden="1" x14ac:dyDescent="0.2">
      <c r="A368" s="94" t="s">
        <v>103</v>
      </c>
      <c r="C368" s="88" t="s">
        <v>145</v>
      </c>
      <c r="D368" s="88" t="s">
        <v>220</v>
      </c>
      <c r="E368" s="94" t="s">
        <v>221</v>
      </c>
      <c r="F368" s="7" t="s">
        <v>222</v>
      </c>
      <c r="G368" s="70">
        <v>1223.9999999999995</v>
      </c>
      <c r="I368" s="70">
        <v>0</v>
      </c>
      <c r="J368" s="70" t="s">
        <v>39</v>
      </c>
      <c r="K368" s="70"/>
      <c r="M368" s="7" t="s">
        <v>337</v>
      </c>
      <c r="N368" s="76"/>
      <c r="O368" s="19"/>
      <c r="P368" s="77"/>
      <c r="Q368" s="77"/>
      <c r="R368" s="77"/>
      <c r="S368" s="79"/>
      <c r="T368" s="78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76"/>
      <c r="AJ368" s="19"/>
    </row>
    <row r="369" spans="1:36" x14ac:dyDescent="0.2">
      <c r="A369" s="7" t="s">
        <v>104</v>
      </c>
      <c r="B369" s="10"/>
      <c r="C369" s="7" t="s">
        <v>146</v>
      </c>
      <c r="D369" s="7" t="s">
        <v>176</v>
      </c>
      <c r="E369" s="67" t="s">
        <v>223</v>
      </c>
      <c r="F369" s="7" t="s">
        <v>224</v>
      </c>
      <c r="G369" s="70">
        <v>1130.9999999999998</v>
      </c>
      <c r="I369" s="70">
        <v>1</v>
      </c>
      <c r="J369" s="70" t="s">
        <v>38</v>
      </c>
      <c r="K369" s="70"/>
      <c r="M369" s="7" t="s">
        <v>337</v>
      </c>
      <c r="N369" s="76" t="s">
        <v>223</v>
      </c>
      <c r="O369" s="19" t="s">
        <v>176</v>
      </c>
      <c r="P369" s="77">
        <v>3</v>
      </c>
      <c r="Q369" s="77">
        <v>1</v>
      </c>
      <c r="R369" s="77">
        <v>1131</v>
      </c>
      <c r="S369" s="79" t="s">
        <v>0</v>
      </c>
      <c r="T369" s="78">
        <v>86.36</v>
      </c>
      <c r="U369" s="19" t="s">
        <v>36</v>
      </c>
      <c r="V369" s="19" t="s">
        <v>338</v>
      </c>
      <c r="W369" s="19" t="s">
        <v>300</v>
      </c>
      <c r="X369" s="19"/>
      <c r="Y369" s="19"/>
      <c r="Z369" s="19"/>
      <c r="AA369" s="19"/>
      <c r="AB369" s="19"/>
      <c r="AC369" s="19" t="s">
        <v>339</v>
      </c>
      <c r="AD369" s="19" t="s">
        <v>40</v>
      </c>
      <c r="AE369" s="19" t="s">
        <v>36</v>
      </c>
      <c r="AF369" s="19"/>
      <c r="AG369" s="19"/>
      <c r="AH369" s="19"/>
      <c r="AI369" s="76"/>
      <c r="AJ369" s="19" t="s">
        <v>350</v>
      </c>
    </row>
    <row r="370" spans="1:36" ht="25.5" hidden="1" x14ac:dyDescent="0.2">
      <c r="A370" s="93" t="s">
        <v>105</v>
      </c>
      <c r="C370" s="90" t="s">
        <v>147</v>
      </c>
      <c r="D370" s="90" t="s">
        <v>176</v>
      </c>
      <c r="E370" s="90" t="s">
        <v>225</v>
      </c>
      <c r="F370" s="68" t="s">
        <v>226</v>
      </c>
      <c r="G370" s="70">
        <v>1154.9999999999998</v>
      </c>
      <c r="I370" s="70">
        <v>0</v>
      </c>
      <c r="J370" s="70" t="s">
        <v>39</v>
      </c>
      <c r="K370" s="70"/>
      <c r="M370" s="7" t="s">
        <v>337</v>
      </c>
      <c r="N370" s="76"/>
      <c r="O370" s="19"/>
      <c r="P370" s="77"/>
      <c r="Q370" s="77"/>
      <c r="R370" s="77"/>
      <c r="S370" s="79"/>
      <c r="T370" s="78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76"/>
      <c r="AJ370" s="19"/>
    </row>
    <row r="371" spans="1:36" hidden="1" x14ac:dyDescent="0.2">
      <c r="A371" s="7" t="s">
        <v>106</v>
      </c>
      <c r="C371" s="7" t="s">
        <v>148</v>
      </c>
      <c r="D371" s="7" t="s">
        <v>176</v>
      </c>
      <c r="E371" s="7" t="s">
        <v>227</v>
      </c>
      <c r="F371" s="7" t="s">
        <v>228</v>
      </c>
      <c r="G371" s="70">
        <v>308</v>
      </c>
      <c r="I371" s="70">
        <v>0</v>
      </c>
      <c r="J371" s="70" t="s">
        <v>38</v>
      </c>
      <c r="K371" s="70"/>
      <c r="M371" s="7" t="s">
        <v>337</v>
      </c>
      <c r="N371" s="76" t="s">
        <v>351</v>
      </c>
      <c r="O371" s="19" t="s">
        <v>176</v>
      </c>
      <c r="P371" s="77">
        <v>3</v>
      </c>
      <c r="Q371" s="77">
        <v>1</v>
      </c>
      <c r="R371" s="77">
        <v>308</v>
      </c>
      <c r="S371" s="79" t="s">
        <v>0</v>
      </c>
      <c r="T371" s="78">
        <v>48.75</v>
      </c>
      <c r="U371" s="19" t="s">
        <v>36</v>
      </c>
      <c r="V371" s="19" t="s">
        <v>338</v>
      </c>
      <c r="W371" s="19" t="s">
        <v>300</v>
      </c>
      <c r="X371" s="19"/>
      <c r="Y371" s="19"/>
      <c r="Z371" s="19"/>
      <c r="AA371" s="19"/>
      <c r="AB371" s="19"/>
      <c r="AC371" s="19" t="s">
        <v>339</v>
      </c>
      <c r="AD371" s="19" t="s">
        <v>40</v>
      </c>
      <c r="AE371" s="19" t="s">
        <v>36</v>
      </c>
      <c r="AF371" s="19"/>
      <c r="AG371" s="19"/>
      <c r="AH371" s="19"/>
      <c r="AI371" s="76"/>
      <c r="AJ371" s="19" t="s">
        <v>260</v>
      </c>
    </row>
    <row r="372" spans="1:36" ht="25.5" hidden="1" x14ac:dyDescent="0.2">
      <c r="A372" s="67" t="s">
        <v>107</v>
      </c>
      <c r="C372" s="7" t="s">
        <v>149</v>
      </c>
      <c r="D372" s="7" t="s">
        <v>176</v>
      </c>
      <c r="E372" s="67" t="s">
        <v>229</v>
      </c>
      <c r="F372" s="7" t="s">
        <v>230</v>
      </c>
      <c r="G372" s="70">
        <v>3433</v>
      </c>
      <c r="I372" s="70">
        <v>0</v>
      </c>
      <c r="J372" s="70" t="s">
        <v>38</v>
      </c>
      <c r="K372" s="70"/>
      <c r="M372" s="7" t="s">
        <v>337</v>
      </c>
      <c r="N372" s="76" t="s">
        <v>230</v>
      </c>
      <c r="O372" s="19" t="s">
        <v>176</v>
      </c>
      <c r="P372" s="77">
        <v>3</v>
      </c>
      <c r="Q372" s="77">
        <v>1</v>
      </c>
      <c r="R372" s="77">
        <v>2322</v>
      </c>
      <c r="S372" s="79" t="s">
        <v>0</v>
      </c>
      <c r="T372" s="78">
        <v>30.5</v>
      </c>
      <c r="U372" s="19" t="s">
        <v>36</v>
      </c>
      <c r="V372" s="19" t="s">
        <v>338</v>
      </c>
      <c r="W372" s="19" t="s">
        <v>300</v>
      </c>
      <c r="X372" s="19"/>
      <c r="Y372" s="19"/>
      <c r="Z372" s="19"/>
      <c r="AA372" s="19"/>
      <c r="AB372" s="19"/>
      <c r="AC372" s="19" t="s">
        <v>339</v>
      </c>
      <c r="AD372" s="19" t="s">
        <v>40</v>
      </c>
      <c r="AE372" s="19" t="s">
        <v>36</v>
      </c>
      <c r="AF372" s="19"/>
      <c r="AG372" s="19"/>
      <c r="AH372" s="19"/>
      <c r="AI372" s="76"/>
      <c r="AJ372" s="19" t="s">
        <v>352</v>
      </c>
    </row>
    <row r="373" spans="1:36" hidden="1" x14ac:dyDescent="0.2">
      <c r="A373" s="84" t="s">
        <v>108</v>
      </c>
      <c r="C373" s="84" t="s">
        <v>150</v>
      </c>
      <c r="D373" s="84" t="s">
        <v>231</v>
      </c>
      <c r="E373" s="84" t="s">
        <v>232</v>
      </c>
      <c r="F373" s="7" t="s">
        <v>232</v>
      </c>
      <c r="G373" s="70">
        <v>4269</v>
      </c>
      <c r="I373" s="70">
        <v>0</v>
      </c>
      <c r="J373" s="70" t="s">
        <v>39</v>
      </c>
      <c r="K373" s="70"/>
      <c r="M373" s="7" t="s">
        <v>337</v>
      </c>
      <c r="N373" s="76"/>
      <c r="O373" s="19"/>
      <c r="P373" s="77"/>
      <c r="Q373" s="77"/>
      <c r="R373" s="77"/>
      <c r="S373" s="79"/>
      <c r="T373" s="78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76"/>
      <c r="AJ373" s="19"/>
    </row>
    <row r="374" spans="1:36" x14ac:dyDescent="0.2">
      <c r="A374" s="7" t="s">
        <v>109</v>
      </c>
      <c r="B374" s="10"/>
      <c r="C374" s="7" t="s">
        <v>151</v>
      </c>
      <c r="D374" s="7" t="s">
        <v>176</v>
      </c>
      <c r="E374" s="7" t="s">
        <v>233</v>
      </c>
      <c r="F374" s="68" t="s">
        <v>234</v>
      </c>
      <c r="G374" s="70">
        <v>1871</v>
      </c>
      <c r="I374" s="70">
        <v>1</v>
      </c>
      <c r="J374" s="70" t="s">
        <v>38</v>
      </c>
      <c r="K374" s="70"/>
      <c r="M374" s="7" t="s">
        <v>337</v>
      </c>
      <c r="N374" s="76" t="s">
        <v>334</v>
      </c>
      <c r="O374" s="19" t="s">
        <v>176</v>
      </c>
      <c r="P374" s="77">
        <v>3</v>
      </c>
      <c r="Q374" s="77">
        <v>1</v>
      </c>
      <c r="R374" s="77">
        <v>1871</v>
      </c>
      <c r="S374" s="79" t="s">
        <v>0</v>
      </c>
      <c r="T374" s="78">
        <v>8.9</v>
      </c>
      <c r="U374" s="19" t="s">
        <v>36</v>
      </c>
      <c r="V374" s="19" t="s">
        <v>338</v>
      </c>
      <c r="W374" s="19" t="s">
        <v>300</v>
      </c>
      <c r="X374" s="19"/>
      <c r="Y374" s="19"/>
      <c r="Z374" s="19"/>
      <c r="AA374" s="19"/>
      <c r="AB374" s="19"/>
      <c r="AC374" s="19" t="s">
        <v>339</v>
      </c>
      <c r="AD374" s="19" t="s">
        <v>40</v>
      </c>
      <c r="AE374" s="19" t="s">
        <v>36</v>
      </c>
      <c r="AF374" s="19"/>
      <c r="AG374" s="19"/>
      <c r="AH374" s="19"/>
      <c r="AI374" s="76"/>
      <c r="AJ374" s="19" t="s">
        <v>260</v>
      </c>
    </row>
    <row r="375" spans="1:36" ht="25.5" hidden="1" x14ac:dyDescent="0.2">
      <c r="A375" s="94" t="s">
        <v>110</v>
      </c>
      <c r="C375" s="88" t="s">
        <v>152</v>
      </c>
      <c r="D375" s="88" t="s">
        <v>10</v>
      </c>
      <c r="E375" s="94" t="s">
        <v>235</v>
      </c>
      <c r="F375" s="7" t="s">
        <v>236</v>
      </c>
      <c r="G375" s="70">
        <v>1194</v>
      </c>
      <c r="I375" s="70">
        <v>0</v>
      </c>
      <c r="J375" s="70" t="s">
        <v>38</v>
      </c>
      <c r="K375" s="70"/>
      <c r="M375" s="7" t="s">
        <v>337</v>
      </c>
      <c r="N375" s="76" t="s">
        <v>235</v>
      </c>
      <c r="O375" s="19" t="s">
        <v>10</v>
      </c>
      <c r="P375" s="77">
        <v>3</v>
      </c>
      <c r="Q375" s="77">
        <v>1</v>
      </c>
      <c r="R375" s="77">
        <v>2000</v>
      </c>
      <c r="S375" s="79" t="s">
        <v>0</v>
      </c>
      <c r="T375" s="78">
        <v>54.45</v>
      </c>
      <c r="U375" s="19" t="s">
        <v>36</v>
      </c>
      <c r="V375" s="19" t="s">
        <v>338</v>
      </c>
      <c r="W375" s="19" t="s">
        <v>300</v>
      </c>
      <c r="X375" s="19"/>
      <c r="Y375" s="19"/>
      <c r="Z375" s="19"/>
      <c r="AA375" s="19"/>
      <c r="AB375" s="19"/>
      <c r="AC375" s="19" t="s">
        <v>339</v>
      </c>
      <c r="AD375" s="19" t="s">
        <v>40</v>
      </c>
      <c r="AE375" s="19" t="s">
        <v>36</v>
      </c>
      <c r="AF375" s="19"/>
      <c r="AG375" s="19"/>
      <c r="AH375" s="19"/>
      <c r="AI375" s="76"/>
      <c r="AJ375" s="19" t="s">
        <v>260</v>
      </c>
    </row>
    <row r="376" spans="1:36" x14ac:dyDescent="0.2">
      <c r="A376" s="7" t="s">
        <v>111</v>
      </c>
      <c r="B376" s="10"/>
      <c r="C376" s="7" t="s">
        <v>153</v>
      </c>
      <c r="D376" s="7" t="s">
        <v>237</v>
      </c>
      <c r="E376" s="67" t="s">
        <v>238</v>
      </c>
      <c r="F376" s="7" t="s">
        <v>238</v>
      </c>
      <c r="G376" s="70">
        <v>1616</v>
      </c>
      <c r="I376" s="70">
        <v>1</v>
      </c>
      <c r="J376" s="70" t="s">
        <v>38</v>
      </c>
      <c r="K376" s="70"/>
      <c r="M376" s="7" t="s">
        <v>337</v>
      </c>
      <c r="N376" s="7" t="s">
        <v>238</v>
      </c>
      <c r="O376" s="19" t="s">
        <v>237</v>
      </c>
      <c r="P376" s="77">
        <v>3</v>
      </c>
      <c r="Q376" s="77">
        <v>1</v>
      </c>
      <c r="R376" s="77">
        <v>1616</v>
      </c>
      <c r="S376" s="79" t="s">
        <v>0</v>
      </c>
      <c r="T376" s="78">
        <v>4.4400000000000004</v>
      </c>
      <c r="U376" s="19" t="s">
        <v>36</v>
      </c>
      <c r="V376" s="19" t="s">
        <v>338</v>
      </c>
      <c r="W376" s="19" t="s">
        <v>300</v>
      </c>
      <c r="X376" s="19"/>
      <c r="Y376" s="19"/>
      <c r="Z376" s="19"/>
      <c r="AA376" s="19"/>
      <c r="AB376" s="19"/>
      <c r="AC376" s="19" t="s">
        <v>339</v>
      </c>
      <c r="AD376" s="19" t="s">
        <v>40</v>
      </c>
      <c r="AE376" s="19" t="s">
        <v>36</v>
      </c>
      <c r="AF376" s="19"/>
      <c r="AG376" s="19"/>
      <c r="AH376" s="19"/>
      <c r="AI376" s="76"/>
      <c r="AJ376" s="19" t="s">
        <v>353</v>
      </c>
    </row>
    <row r="377" spans="1:36" ht="25.5" hidden="1" x14ac:dyDescent="0.2">
      <c r="A377" s="93" t="s">
        <v>112</v>
      </c>
      <c r="C377" s="90" t="s">
        <v>154</v>
      </c>
      <c r="D377" s="90" t="s">
        <v>162</v>
      </c>
      <c r="E377" s="93" t="s">
        <v>239</v>
      </c>
      <c r="F377" s="7" t="s">
        <v>240</v>
      </c>
      <c r="G377" s="70">
        <v>896</v>
      </c>
      <c r="I377" s="70">
        <v>0</v>
      </c>
      <c r="J377" s="70" t="s">
        <v>39</v>
      </c>
      <c r="K377" s="70"/>
      <c r="M377" s="7" t="s">
        <v>337</v>
      </c>
      <c r="N377" s="76"/>
      <c r="O377" s="76"/>
      <c r="P377" s="77"/>
      <c r="Q377" s="77"/>
      <c r="R377" s="77"/>
      <c r="S377" s="77"/>
      <c r="T377" s="78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76"/>
    </row>
    <row r="378" spans="1:36" hidden="1" x14ac:dyDescent="0.2">
      <c r="A378" s="7" t="s">
        <v>113</v>
      </c>
      <c r="C378" s="7" t="s">
        <v>155</v>
      </c>
      <c r="D378" s="7" t="s">
        <v>162</v>
      </c>
      <c r="E378" s="7" t="s">
        <v>241</v>
      </c>
      <c r="F378" s="7" t="s">
        <v>242</v>
      </c>
      <c r="G378" s="70">
        <v>251.99999999999997</v>
      </c>
      <c r="I378" s="70">
        <v>0</v>
      </c>
      <c r="J378" s="70" t="s">
        <v>39</v>
      </c>
      <c r="K378" s="70"/>
      <c r="M378" s="7" t="s">
        <v>337</v>
      </c>
      <c r="N378" s="76"/>
      <c r="O378" s="76"/>
      <c r="P378" s="77"/>
      <c r="Q378" s="77"/>
      <c r="R378" s="77"/>
      <c r="S378" s="77"/>
      <c r="T378" s="78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76"/>
    </row>
    <row r="379" spans="1:36" hidden="1" x14ac:dyDescent="0.2">
      <c r="A379" s="7" t="s">
        <v>114</v>
      </c>
      <c r="C379" s="7" t="s">
        <v>156</v>
      </c>
      <c r="D379" s="7" t="s">
        <v>162</v>
      </c>
      <c r="E379" s="7" t="s">
        <v>243</v>
      </c>
      <c r="F379" s="7" t="s">
        <v>244</v>
      </c>
      <c r="G379" s="70">
        <v>251.99999999999997</v>
      </c>
      <c r="I379" s="70">
        <v>0</v>
      </c>
      <c r="J379" s="70" t="s">
        <v>39</v>
      </c>
      <c r="K379" s="70"/>
      <c r="M379" s="7" t="s">
        <v>337</v>
      </c>
      <c r="N379" s="76"/>
      <c r="O379" s="76"/>
      <c r="P379" s="77"/>
      <c r="Q379" s="77"/>
      <c r="R379" s="77"/>
      <c r="S379" s="77"/>
      <c r="T379" s="78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76"/>
    </row>
    <row r="380" spans="1:36" ht="25.5" hidden="1" x14ac:dyDescent="0.2">
      <c r="A380" s="67" t="s">
        <v>73</v>
      </c>
      <c r="C380" s="7" t="s">
        <v>115</v>
      </c>
      <c r="D380" s="7" t="s">
        <v>157</v>
      </c>
      <c r="E380" s="67" t="s">
        <v>158</v>
      </c>
      <c r="F380" s="7" t="s">
        <v>159</v>
      </c>
      <c r="G380" s="70">
        <v>2208</v>
      </c>
      <c r="I380" s="70">
        <v>0</v>
      </c>
      <c r="J380" s="70" t="s">
        <v>37</v>
      </c>
      <c r="K380" s="70"/>
      <c r="M380" s="7" t="s">
        <v>354</v>
      </c>
      <c r="N380" s="76"/>
      <c r="O380" s="76"/>
      <c r="P380" s="77"/>
      <c r="Q380" s="77"/>
      <c r="R380" s="77"/>
      <c r="S380" s="77"/>
      <c r="T380" s="78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76"/>
    </row>
    <row r="381" spans="1:36" hidden="1" x14ac:dyDescent="0.2">
      <c r="A381" s="7" t="s">
        <v>74</v>
      </c>
      <c r="C381" s="7" t="s">
        <v>116</v>
      </c>
      <c r="D381" s="7" t="s">
        <v>160</v>
      </c>
      <c r="E381" s="7" t="s">
        <v>161</v>
      </c>
      <c r="F381" s="7" t="s">
        <v>161</v>
      </c>
      <c r="G381" s="70">
        <v>2207.9999999999995</v>
      </c>
      <c r="I381" s="70">
        <v>0</v>
      </c>
      <c r="J381" s="70" t="s">
        <v>37</v>
      </c>
      <c r="K381" s="70"/>
      <c r="M381" s="7" t="s">
        <v>354</v>
      </c>
      <c r="N381" s="76"/>
      <c r="O381" s="76"/>
      <c r="P381" s="77"/>
      <c r="Q381" s="77"/>
      <c r="R381" s="77"/>
      <c r="S381" s="77"/>
      <c r="T381" s="78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76"/>
    </row>
    <row r="382" spans="1:36" ht="25.5" hidden="1" x14ac:dyDescent="0.2">
      <c r="A382" s="67" t="s">
        <v>75</v>
      </c>
      <c r="C382" s="7" t="s">
        <v>117</v>
      </c>
      <c r="D382" s="7" t="s">
        <v>162</v>
      </c>
      <c r="E382" s="7" t="s">
        <v>163</v>
      </c>
      <c r="F382" s="7" t="s">
        <v>164</v>
      </c>
      <c r="G382" s="70">
        <v>1104</v>
      </c>
      <c r="I382" s="70">
        <v>0</v>
      </c>
      <c r="J382" s="70" t="s">
        <v>37</v>
      </c>
      <c r="K382" s="70"/>
      <c r="M382" s="7" t="s">
        <v>354</v>
      </c>
      <c r="N382" s="76"/>
      <c r="O382" s="76"/>
      <c r="P382" s="77"/>
      <c r="Q382" s="77"/>
      <c r="R382" s="77"/>
      <c r="S382" s="77"/>
      <c r="T382" s="78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76"/>
    </row>
    <row r="383" spans="1:36" ht="25.5" hidden="1" x14ac:dyDescent="0.2">
      <c r="A383" s="67" t="s">
        <v>76</v>
      </c>
      <c r="C383" s="7" t="s">
        <v>118</v>
      </c>
      <c r="D383" s="7" t="s">
        <v>162</v>
      </c>
      <c r="E383" s="7" t="s">
        <v>165</v>
      </c>
      <c r="F383" s="7" t="s">
        <v>166</v>
      </c>
      <c r="G383" s="70">
        <v>1104</v>
      </c>
      <c r="I383" s="70">
        <v>0</v>
      </c>
      <c r="J383" s="70" t="s">
        <v>37</v>
      </c>
      <c r="K383" s="70"/>
      <c r="M383" s="7" t="s">
        <v>354</v>
      </c>
      <c r="N383" s="76"/>
      <c r="O383" s="76"/>
      <c r="P383" s="77"/>
      <c r="Q383" s="77"/>
      <c r="R383" s="77"/>
      <c r="S383" s="77"/>
      <c r="T383" s="78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76"/>
    </row>
    <row r="384" spans="1:36" ht="25.5" hidden="1" x14ac:dyDescent="0.2">
      <c r="A384" s="67" t="s">
        <v>77</v>
      </c>
      <c r="C384" s="7" t="s">
        <v>119</v>
      </c>
      <c r="D384" s="7" t="s">
        <v>162</v>
      </c>
      <c r="E384" s="7" t="s">
        <v>167</v>
      </c>
      <c r="F384" s="7" t="s">
        <v>168</v>
      </c>
      <c r="G384" s="70">
        <v>251.99999999999997</v>
      </c>
      <c r="I384" s="70">
        <v>0</v>
      </c>
      <c r="J384" s="70" t="s">
        <v>37</v>
      </c>
      <c r="K384" s="70"/>
      <c r="M384" s="7" t="s">
        <v>354</v>
      </c>
      <c r="N384" s="76"/>
      <c r="O384" s="76"/>
      <c r="P384" s="77"/>
      <c r="Q384" s="77"/>
      <c r="R384" s="77"/>
      <c r="S384" s="77"/>
      <c r="T384" s="78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76"/>
    </row>
    <row r="385" spans="1:36" ht="25.5" hidden="1" x14ac:dyDescent="0.2">
      <c r="A385" s="67" t="s">
        <v>78</v>
      </c>
      <c r="C385" s="7" t="s">
        <v>120</v>
      </c>
      <c r="D385" s="7" t="s">
        <v>162</v>
      </c>
      <c r="E385" s="7" t="s">
        <v>169</v>
      </c>
      <c r="F385" s="7" t="s">
        <v>170</v>
      </c>
      <c r="G385" s="70">
        <v>251.99999999999997</v>
      </c>
      <c r="I385" s="70">
        <v>0</v>
      </c>
      <c r="J385" s="70" t="s">
        <v>37</v>
      </c>
      <c r="K385" s="70"/>
      <c r="M385" s="7" t="s">
        <v>354</v>
      </c>
      <c r="N385" s="76"/>
      <c r="O385" s="76"/>
      <c r="P385" s="77"/>
      <c r="Q385" s="77"/>
      <c r="R385" s="77"/>
      <c r="S385" s="77"/>
      <c r="T385" s="78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76"/>
    </row>
    <row r="386" spans="1:36" hidden="1" x14ac:dyDescent="0.2">
      <c r="A386" s="7" t="s">
        <v>79</v>
      </c>
      <c r="C386" s="7" t="s">
        <v>121</v>
      </c>
      <c r="D386" s="7" t="s">
        <v>171</v>
      </c>
      <c r="E386" s="7" t="s">
        <v>172</v>
      </c>
      <c r="F386" s="7" t="s">
        <v>173</v>
      </c>
      <c r="G386" s="70">
        <v>5958.9999999999982</v>
      </c>
      <c r="I386" s="70">
        <v>0</v>
      </c>
      <c r="J386" s="70" t="s">
        <v>37</v>
      </c>
      <c r="K386" s="70"/>
      <c r="M386" s="7" t="s">
        <v>354</v>
      </c>
      <c r="N386" s="76"/>
      <c r="O386" s="76"/>
      <c r="P386" s="77"/>
      <c r="Q386" s="77"/>
      <c r="R386" s="77"/>
      <c r="S386" s="77"/>
      <c r="T386" s="78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76"/>
    </row>
    <row r="387" spans="1:36" hidden="1" x14ac:dyDescent="0.2">
      <c r="A387" s="7" t="s">
        <v>80</v>
      </c>
      <c r="C387" s="7" t="s">
        <v>122</v>
      </c>
      <c r="D387" s="7" t="s">
        <v>10</v>
      </c>
      <c r="E387" s="7" t="s">
        <v>174</v>
      </c>
      <c r="F387" s="68" t="s">
        <v>175</v>
      </c>
      <c r="G387" s="70">
        <v>1728.9999999999995</v>
      </c>
      <c r="I387" s="70">
        <v>0</v>
      </c>
      <c r="J387" s="70" t="s">
        <v>37</v>
      </c>
      <c r="K387" s="70"/>
      <c r="M387" s="7" t="s">
        <v>354</v>
      </c>
      <c r="N387" s="76"/>
      <c r="O387" s="76"/>
      <c r="P387" s="77"/>
      <c r="Q387" s="77"/>
      <c r="R387" s="77"/>
      <c r="S387" s="77"/>
      <c r="T387" s="78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76"/>
    </row>
    <row r="388" spans="1:36" ht="25.5" hidden="1" x14ac:dyDescent="0.2">
      <c r="A388" s="67" t="s">
        <v>81</v>
      </c>
      <c r="C388" s="7" t="s">
        <v>123</v>
      </c>
      <c r="D388" s="7" t="s">
        <v>176</v>
      </c>
      <c r="E388" s="7" t="s">
        <v>177</v>
      </c>
      <c r="F388" s="7" t="s">
        <v>178</v>
      </c>
      <c r="G388" s="70">
        <v>554</v>
      </c>
      <c r="I388" s="70">
        <v>0</v>
      </c>
      <c r="J388" s="70" t="s">
        <v>37</v>
      </c>
      <c r="K388" s="70"/>
      <c r="M388" s="7" t="s">
        <v>354</v>
      </c>
      <c r="N388" s="76"/>
      <c r="O388" s="76"/>
      <c r="P388" s="77"/>
      <c r="Q388" s="77"/>
      <c r="R388" s="77"/>
      <c r="S388" s="77"/>
      <c r="T388" s="78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76"/>
    </row>
    <row r="389" spans="1:36" ht="25.5" hidden="1" x14ac:dyDescent="0.2">
      <c r="A389" s="67" t="s">
        <v>82</v>
      </c>
      <c r="C389" s="7" t="s">
        <v>124</v>
      </c>
      <c r="D389" s="7" t="s">
        <v>179</v>
      </c>
      <c r="E389" s="67" t="s">
        <v>180</v>
      </c>
      <c r="F389" s="7" t="s">
        <v>181</v>
      </c>
      <c r="G389" s="70">
        <v>37</v>
      </c>
      <c r="I389" s="70">
        <v>0</v>
      </c>
      <c r="J389" s="70" t="s">
        <v>37</v>
      </c>
      <c r="K389" s="70"/>
      <c r="M389" s="7" t="s">
        <v>354</v>
      </c>
      <c r="N389" s="76"/>
      <c r="O389" s="76"/>
      <c r="P389" s="77"/>
      <c r="Q389" s="77"/>
      <c r="R389" s="77"/>
      <c r="S389" s="77"/>
      <c r="T389" s="78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76"/>
    </row>
    <row r="390" spans="1:36" ht="25.5" hidden="1" x14ac:dyDescent="0.2">
      <c r="A390" s="67" t="s">
        <v>83</v>
      </c>
      <c r="C390" s="7" t="s">
        <v>125</v>
      </c>
      <c r="D390" s="7" t="s">
        <v>179</v>
      </c>
      <c r="E390" s="7" t="s">
        <v>182</v>
      </c>
      <c r="F390" s="7" t="s">
        <v>183</v>
      </c>
      <c r="G390" s="70">
        <v>251.99999999999997</v>
      </c>
      <c r="I390" s="70">
        <v>0</v>
      </c>
      <c r="J390" s="70" t="s">
        <v>37</v>
      </c>
      <c r="K390" s="70"/>
      <c r="M390" s="7" t="s">
        <v>354</v>
      </c>
      <c r="N390" s="76"/>
      <c r="O390" s="76"/>
      <c r="P390" s="77"/>
      <c r="Q390" s="77"/>
      <c r="R390" s="77"/>
      <c r="S390" s="77"/>
      <c r="T390" s="78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76"/>
    </row>
    <row r="391" spans="1:36" ht="25.5" hidden="1" x14ac:dyDescent="0.2">
      <c r="A391" s="67" t="s">
        <v>84</v>
      </c>
      <c r="C391" s="7" t="s">
        <v>126</v>
      </c>
      <c r="D391" s="7" t="s">
        <v>176</v>
      </c>
      <c r="E391" s="67" t="s">
        <v>184</v>
      </c>
      <c r="F391" s="7" t="s">
        <v>185</v>
      </c>
      <c r="G391" s="70">
        <v>1353.9999999999998</v>
      </c>
      <c r="I391" s="70">
        <v>0</v>
      </c>
      <c r="J391" s="70" t="s">
        <v>37</v>
      </c>
      <c r="K391" s="70"/>
      <c r="M391" s="7" t="s">
        <v>354</v>
      </c>
      <c r="N391" s="76"/>
      <c r="O391" s="76"/>
      <c r="P391" s="77"/>
      <c r="Q391" s="77"/>
      <c r="R391" s="77"/>
      <c r="S391" s="77"/>
      <c r="T391" s="78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76"/>
    </row>
    <row r="392" spans="1:36" ht="25.5" hidden="1" x14ac:dyDescent="0.2">
      <c r="A392" s="67" t="s">
        <v>85</v>
      </c>
      <c r="C392" s="7" t="s">
        <v>127</v>
      </c>
      <c r="D392" s="7" t="s">
        <v>186</v>
      </c>
      <c r="E392" s="7" t="s">
        <v>187</v>
      </c>
      <c r="F392" s="7" t="s">
        <v>188</v>
      </c>
      <c r="G392" s="70">
        <v>1602</v>
      </c>
      <c r="I392" s="70">
        <v>0</v>
      </c>
      <c r="J392" s="70" t="s">
        <v>37</v>
      </c>
      <c r="K392" s="70"/>
      <c r="M392" s="7" t="s">
        <v>354</v>
      </c>
      <c r="N392" s="76"/>
      <c r="O392" s="76"/>
      <c r="P392" s="77"/>
      <c r="Q392" s="77"/>
      <c r="R392" s="77"/>
      <c r="S392" s="77"/>
      <c r="T392" s="78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76"/>
    </row>
    <row r="393" spans="1:36" ht="25.5" hidden="1" x14ac:dyDescent="0.2">
      <c r="A393" s="67" t="s">
        <v>86</v>
      </c>
      <c r="C393" s="7" t="s">
        <v>128</v>
      </c>
      <c r="D393" s="7" t="s">
        <v>179</v>
      </c>
      <c r="E393" s="7" t="s">
        <v>189</v>
      </c>
      <c r="F393" s="7" t="s">
        <v>189</v>
      </c>
      <c r="G393" s="70">
        <v>106</v>
      </c>
      <c r="I393" s="70">
        <v>0</v>
      </c>
      <c r="J393" s="70" t="s">
        <v>37</v>
      </c>
      <c r="K393" s="70"/>
      <c r="M393" s="7" t="s">
        <v>354</v>
      </c>
      <c r="N393" s="76"/>
      <c r="O393" s="76"/>
      <c r="P393" s="77"/>
      <c r="Q393" s="77"/>
      <c r="R393" s="77"/>
      <c r="S393" s="77"/>
      <c r="T393" s="78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76"/>
    </row>
    <row r="394" spans="1:36" ht="25.5" hidden="1" x14ac:dyDescent="0.2">
      <c r="A394" s="67" t="s">
        <v>87</v>
      </c>
      <c r="C394" s="7" t="s">
        <v>129</v>
      </c>
      <c r="D394" s="7" t="s">
        <v>162</v>
      </c>
      <c r="E394" s="7" t="s">
        <v>190</v>
      </c>
      <c r="F394" s="7" t="s">
        <v>191</v>
      </c>
      <c r="G394" s="70">
        <v>2627</v>
      </c>
      <c r="I394" s="70">
        <v>0</v>
      </c>
      <c r="J394" s="70" t="s">
        <v>37</v>
      </c>
      <c r="K394" s="70"/>
      <c r="M394" s="7" t="s">
        <v>354</v>
      </c>
      <c r="N394" s="76"/>
      <c r="O394" s="76"/>
      <c r="P394" s="77"/>
      <c r="Q394" s="77"/>
      <c r="R394" s="77"/>
      <c r="S394" s="77"/>
      <c r="T394" s="78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76"/>
    </row>
    <row r="395" spans="1:36" hidden="1" x14ac:dyDescent="0.2">
      <c r="A395" s="7" t="s">
        <v>88</v>
      </c>
      <c r="C395" s="7" t="s">
        <v>130</v>
      </c>
      <c r="D395" s="7" t="s">
        <v>160</v>
      </c>
      <c r="E395" s="7" t="s">
        <v>192</v>
      </c>
      <c r="F395" s="7" t="s">
        <v>193</v>
      </c>
      <c r="G395" s="70">
        <v>1311.9999999999995</v>
      </c>
      <c r="I395" s="70">
        <v>0</v>
      </c>
      <c r="J395" s="70" t="s">
        <v>37</v>
      </c>
      <c r="K395" s="70"/>
      <c r="M395" s="7" t="s">
        <v>354</v>
      </c>
      <c r="N395" s="76"/>
      <c r="O395" s="76"/>
      <c r="P395" s="77"/>
      <c r="Q395" s="77"/>
      <c r="R395" s="77"/>
      <c r="S395" s="77"/>
      <c r="T395" s="78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76"/>
    </row>
    <row r="396" spans="1:36" ht="25.5" hidden="1" x14ac:dyDescent="0.2">
      <c r="A396" s="67" t="s">
        <v>89</v>
      </c>
      <c r="C396" s="7" t="s">
        <v>131</v>
      </c>
      <c r="D396" s="7" t="s">
        <v>194</v>
      </c>
      <c r="E396" s="7" t="s">
        <v>195</v>
      </c>
      <c r="F396" s="7" t="s">
        <v>195</v>
      </c>
      <c r="G396" s="70">
        <v>314</v>
      </c>
      <c r="I396" s="70">
        <v>0</v>
      </c>
      <c r="J396" s="70" t="s">
        <v>37</v>
      </c>
      <c r="K396" s="70"/>
      <c r="M396" s="7" t="s">
        <v>354</v>
      </c>
      <c r="N396" s="76"/>
      <c r="O396" s="76"/>
      <c r="P396" s="77"/>
      <c r="Q396" s="77"/>
      <c r="R396" s="77"/>
      <c r="S396" s="77"/>
      <c r="T396" s="78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76"/>
    </row>
    <row r="397" spans="1:36" hidden="1" x14ac:dyDescent="0.2">
      <c r="A397" s="7" t="s">
        <v>90</v>
      </c>
      <c r="C397" s="7" t="s">
        <v>132</v>
      </c>
      <c r="D397" s="7" t="s">
        <v>176</v>
      </c>
      <c r="E397" s="7" t="s">
        <v>196</v>
      </c>
      <c r="F397" s="7" t="s">
        <v>196</v>
      </c>
      <c r="G397" s="70">
        <v>3894</v>
      </c>
      <c r="I397" s="70">
        <v>0</v>
      </c>
      <c r="J397" s="70" t="s">
        <v>37</v>
      </c>
      <c r="K397" s="70"/>
      <c r="M397" s="7" t="s">
        <v>354</v>
      </c>
      <c r="N397" s="76"/>
      <c r="O397" s="76"/>
      <c r="P397" s="77"/>
      <c r="Q397" s="77"/>
      <c r="R397" s="77"/>
      <c r="S397" s="77"/>
      <c r="T397" s="78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76"/>
    </row>
    <row r="398" spans="1:36" hidden="1" x14ac:dyDescent="0.2">
      <c r="A398" s="7" t="s">
        <v>91</v>
      </c>
      <c r="C398" s="7" t="s">
        <v>133</v>
      </c>
      <c r="D398" s="7" t="s">
        <v>176</v>
      </c>
      <c r="E398" s="7" t="s">
        <v>197</v>
      </c>
      <c r="F398" s="68" t="s">
        <v>198</v>
      </c>
      <c r="G398" s="70">
        <v>1789</v>
      </c>
      <c r="I398" s="70">
        <v>0</v>
      </c>
      <c r="J398" s="70" t="s">
        <v>37</v>
      </c>
      <c r="K398" s="70"/>
      <c r="M398" s="7" t="s">
        <v>354</v>
      </c>
      <c r="N398" s="76"/>
      <c r="O398" s="76"/>
      <c r="P398" s="77"/>
      <c r="Q398" s="77"/>
      <c r="R398" s="77"/>
      <c r="S398" s="77"/>
      <c r="T398" s="78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76"/>
    </row>
    <row r="399" spans="1:36" hidden="1" x14ac:dyDescent="0.2">
      <c r="A399" s="7" t="s">
        <v>92</v>
      </c>
      <c r="C399" s="7" t="s">
        <v>134</v>
      </c>
      <c r="D399" s="7" t="s">
        <v>199</v>
      </c>
      <c r="E399" s="7" t="s">
        <v>200</v>
      </c>
      <c r="F399" s="7" t="s">
        <v>201</v>
      </c>
      <c r="G399" s="70">
        <v>1723.9999999999998</v>
      </c>
      <c r="I399" s="70">
        <v>0</v>
      </c>
      <c r="J399" s="70" t="s">
        <v>37</v>
      </c>
      <c r="K399" s="70"/>
      <c r="M399" s="7" t="s">
        <v>354</v>
      </c>
      <c r="N399" s="76"/>
      <c r="O399" s="76"/>
      <c r="P399" s="77"/>
      <c r="Q399" s="77"/>
      <c r="R399" s="77"/>
      <c r="S399" s="77"/>
      <c r="T399" s="78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76"/>
    </row>
    <row r="400" spans="1:36" ht="25.5" hidden="1" x14ac:dyDescent="0.2">
      <c r="A400" s="67" t="s">
        <v>93</v>
      </c>
      <c r="C400" s="7" t="s">
        <v>135</v>
      </c>
      <c r="D400" s="7" t="s">
        <v>176</v>
      </c>
      <c r="E400" s="7" t="s">
        <v>202</v>
      </c>
      <c r="F400" s="7" t="s">
        <v>203</v>
      </c>
      <c r="G400" s="70">
        <v>3796</v>
      </c>
      <c r="I400" s="70">
        <v>0</v>
      </c>
      <c r="J400" s="70" t="s">
        <v>37</v>
      </c>
      <c r="K400" s="70"/>
      <c r="M400" s="7" t="s">
        <v>354</v>
      </c>
      <c r="N400" s="76"/>
      <c r="O400" s="76"/>
      <c r="P400" s="77"/>
      <c r="Q400" s="77"/>
      <c r="R400" s="77"/>
      <c r="S400" s="77"/>
      <c r="T400" s="78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76"/>
    </row>
    <row r="401" spans="1:36" ht="25.5" hidden="1" x14ac:dyDescent="0.2">
      <c r="A401" s="67" t="s">
        <v>94</v>
      </c>
      <c r="C401" s="7" t="s">
        <v>136</v>
      </c>
      <c r="D401" s="7" t="s">
        <v>204</v>
      </c>
      <c r="E401" s="7" t="s">
        <v>205</v>
      </c>
      <c r="F401" s="7" t="s">
        <v>205</v>
      </c>
      <c r="G401" s="70">
        <v>2712</v>
      </c>
      <c r="I401" s="70">
        <v>0</v>
      </c>
      <c r="J401" s="70" t="s">
        <v>37</v>
      </c>
      <c r="K401" s="70"/>
      <c r="M401" s="7" t="s">
        <v>354</v>
      </c>
      <c r="N401" s="76"/>
      <c r="O401" s="76"/>
      <c r="P401" s="77"/>
      <c r="Q401" s="77"/>
      <c r="R401" s="77"/>
      <c r="S401" s="77"/>
      <c r="T401" s="78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76"/>
    </row>
    <row r="402" spans="1:36" ht="25.5" hidden="1" x14ac:dyDescent="0.2">
      <c r="A402" s="67" t="s">
        <v>95</v>
      </c>
      <c r="C402" s="7" t="s">
        <v>137</v>
      </c>
      <c r="D402" s="7" t="s">
        <v>176</v>
      </c>
      <c r="E402" s="67" t="s">
        <v>206</v>
      </c>
      <c r="F402" s="7" t="s">
        <v>207</v>
      </c>
      <c r="G402" s="70">
        <v>1500</v>
      </c>
      <c r="I402" s="70">
        <v>0</v>
      </c>
      <c r="J402" s="70" t="s">
        <v>37</v>
      </c>
      <c r="K402" s="70"/>
      <c r="M402" s="7" t="s">
        <v>354</v>
      </c>
      <c r="N402" s="76"/>
      <c r="O402" s="76"/>
      <c r="P402" s="77"/>
      <c r="Q402" s="77"/>
      <c r="R402" s="77"/>
      <c r="S402" s="77"/>
      <c r="T402" s="78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76"/>
    </row>
    <row r="403" spans="1:36" ht="25.5" hidden="1" x14ac:dyDescent="0.2">
      <c r="A403" s="67" t="s">
        <v>96</v>
      </c>
      <c r="C403" s="7" t="s">
        <v>138</v>
      </c>
      <c r="D403" s="7" t="s">
        <v>176</v>
      </c>
      <c r="E403" s="7" t="s">
        <v>208</v>
      </c>
      <c r="F403" s="68" t="s">
        <v>209</v>
      </c>
      <c r="G403" s="70">
        <v>808</v>
      </c>
      <c r="I403" s="70">
        <v>0</v>
      </c>
      <c r="J403" s="70" t="s">
        <v>37</v>
      </c>
      <c r="K403" s="70"/>
      <c r="M403" s="7" t="s">
        <v>354</v>
      </c>
      <c r="N403" s="76"/>
      <c r="O403" s="76"/>
      <c r="P403" s="77"/>
      <c r="Q403" s="77"/>
      <c r="R403" s="77"/>
      <c r="S403" s="77"/>
      <c r="T403" s="78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76"/>
    </row>
    <row r="404" spans="1:36" hidden="1" x14ac:dyDescent="0.2">
      <c r="A404" s="7" t="s">
        <v>97</v>
      </c>
      <c r="C404" s="7" t="s">
        <v>139</v>
      </c>
      <c r="D404" s="7" t="s">
        <v>176</v>
      </c>
      <c r="E404" s="7" t="s">
        <v>210</v>
      </c>
      <c r="F404" s="68" t="s">
        <v>211</v>
      </c>
      <c r="G404" s="70">
        <v>2289</v>
      </c>
      <c r="I404" s="70">
        <v>0</v>
      </c>
      <c r="J404" s="70" t="s">
        <v>37</v>
      </c>
      <c r="K404" s="70"/>
      <c r="M404" s="7" t="s">
        <v>354</v>
      </c>
      <c r="N404" s="76"/>
      <c r="O404" s="76"/>
      <c r="P404" s="77"/>
      <c r="Q404" s="77"/>
      <c r="R404" s="77"/>
      <c r="S404" s="77"/>
      <c r="T404" s="78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76"/>
    </row>
    <row r="405" spans="1:36" ht="25.5" hidden="1" x14ac:dyDescent="0.2">
      <c r="A405" s="67" t="s">
        <v>98</v>
      </c>
      <c r="C405" s="7" t="s">
        <v>140</v>
      </c>
      <c r="D405" s="7" t="s">
        <v>176</v>
      </c>
      <c r="E405" s="67" t="s">
        <v>212</v>
      </c>
      <c r="F405" s="7" t="s">
        <v>213</v>
      </c>
      <c r="G405" s="70">
        <v>834</v>
      </c>
      <c r="I405" s="70">
        <v>0</v>
      </c>
      <c r="J405" s="70" t="s">
        <v>37</v>
      </c>
      <c r="K405" s="70"/>
      <c r="M405" s="7" t="s">
        <v>354</v>
      </c>
      <c r="N405" s="76"/>
      <c r="O405" s="76"/>
      <c r="P405" s="77"/>
      <c r="Q405" s="77"/>
      <c r="R405" s="77"/>
      <c r="S405" s="77"/>
      <c r="T405" s="78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76"/>
    </row>
    <row r="406" spans="1:36" hidden="1" x14ac:dyDescent="0.2">
      <c r="A406" s="7" t="s">
        <v>99</v>
      </c>
      <c r="C406" s="7" t="s">
        <v>141</v>
      </c>
      <c r="D406" s="7" t="s">
        <v>176</v>
      </c>
      <c r="E406" s="7" t="s">
        <v>214</v>
      </c>
      <c r="F406" s="7" t="s">
        <v>214</v>
      </c>
      <c r="G406" s="70">
        <v>2690</v>
      </c>
      <c r="I406" s="70">
        <v>0</v>
      </c>
      <c r="J406" s="70" t="s">
        <v>37</v>
      </c>
      <c r="K406" s="70"/>
      <c r="M406" s="7" t="s">
        <v>354</v>
      </c>
      <c r="N406" s="76"/>
      <c r="O406" s="76"/>
      <c r="P406" s="77"/>
      <c r="Q406" s="77"/>
      <c r="R406" s="77"/>
      <c r="S406" s="77"/>
      <c r="T406" s="78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76"/>
    </row>
    <row r="407" spans="1:36" hidden="1" x14ac:dyDescent="0.2">
      <c r="A407" s="7" t="s">
        <v>100</v>
      </c>
      <c r="C407" s="7" t="s">
        <v>142</v>
      </c>
      <c r="D407" s="7" t="s">
        <v>194</v>
      </c>
      <c r="E407" s="7" t="s">
        <v>215</v>
      </c>
      <c r="F407" s="7" t="s">
        <v>215</v>
      </c>
      <c r="G407" s="70">
        <v>3398.9999999999995</v>
      </c>
      <c r="I407" s="70">
        <v>0</v>
      </c>
      <c r="J407" s="70" t="s">
        <v>37</v>
      </c>
      <c r="K407" s="70"/>
      <c r="M407" s="7" t="s">
        <v>354</v>
      </c>
      <c r="N407" s="76"/>
      <c r="O407" s="76"/>
      <c r="P407" s="77"/>
      <c r="Q407" s="77"/>
      <c r="R407" s="77"/>
      <c r="S407" s="77"/>
      <c r="T407" s="78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76"/>
    </row>
    <row r="408" spans="1:36" ht="25.5" hidden="1" x14ac:dyDescent="0.2">
      <c r="A408" s="67" t="s">
        <v>101</v>
      </c>
      <c r="C408" s="7" t="s">
        <v>143</v>
      </c>
      <c r="D408" s="7" t="s">
        <v>176</v>
      </c>
      <c r="E408" s="7" t="s">
        <v>216</v>
      </c>
      <c r="F408" s="7" t="s">
        <v>217</v>
      </c>
      <c r="G408" s="70">
        <v>1959.9999999999991</v>
      </c>
      <c r="I408" s="70">
        <v>0</v>
      </c>
      <c r="J408" s="70" t="s">
        <v>37</v>
      </c>
      <c r="K408" s="70"/>
      <c r="M408" s="7" t="s">
        <v>354</v>
      </c>
      <c r="N408" s="76"/>
      <c r="O408" s="76"/>
      <c r="P408" s="77"/>
      <c r="Q408" s="77"/>
      <c r="R408" s="77"/>
      <c r="S408" s="77"/>
      <c r="T408" s="78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76"/>
    </row>
    <row r="409" spans="1:36" hidden="1" x14ac:dyDescent="0.2">
      <c r="A409" s="7" t="s">
        <v>102</v>
      </c>
      <c r="C409" s="7" t="s">
        <v>144</v>
      </c>
      <c r="D409" s="7" t="s">
        <v>176</v>
      </c>
      <c r="E409" s="7" t="s">
        <v>218</v>
      </c>
      <c r="F409" s="7" t="s">
        <v>219</v>
      </c>
      <c r="G409" s="70">
        <v>1141</v>
      </c>
      <c r="I409" s="70">
        <v>0</v>
      </c>
      <c r="J409" s="70" t="s">
        <v>37</v>
      </c>
      <c r="K409" s="70"/>
      <c r="M409" s="7" t="s">
        <v>354</v>
      </c>
      <c r="N409" s="76"/>
      <c r="O409" s="76"/>
      <c r="P409" s="77"/>
      <c r="Q409" s="77"/>
      <c r="R409" s="77"/>
      <c r="S409" s="77"/>
      <c r="T409" s="78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76"/>
    </row>
    <row r="410" spans="1:36" ht="25.5" hidden="1" x14ac:dyDescent="0.2">
      <c r="A410" s="67" t="s">
        <v>103</v>
      </c>
      <c r="C410" s="7" t="s">
        <v>145</v>
      </c>
      <c r="D410" s="7" t="s">
        <v>220</v>
      </c>
      <c r="E410" s="67" t="s">
        <v>221</v>
      </c>
      <c r="F410" s="7" t="s">
        <v>222</v>
      </c>
      <c r="G410" s="70">
        <v>1223.9999999999995</v>
      </c>
      <c r="I410" s="70">
        <v>0</v>
      </c>
      <c r="J410" s="70" t="s">
        <v>37</v>
      </c>
      <c r="K410" s="70"/>
      <c r="M410" s="7" t="s">
        <v>354</v>
      </c>
      <c r="N410" s="76"/>
      <c r="O410" s="76"/>
      <c r="P410" s="77"/>
      <c r="Q410" s="77"/>
      <c r="R410" s="77"/>
      <c r="S410" s="77"/>
      <c r="T410" s="78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76"/>
    </row>
    <row r="411" spans="1:36" ht="25.5" hidden="1" x14ac:dyDescent="0.2">
      <c r="A411" s="67" t="s">
        <v>104</v>
      </c>
      <c r="C411" s="7" t="s">
        <v>146</v>
      </c>
      <c r="D411" s="7" t="s">
        <v>176</v>
      </c>
      <c r="E411" s="67" t="s">
        <v>223</v>
      </c>
      <c r="F411" s="7" t="s">
        <v>224</v>
      </c>
      <c r="G411" s="70">
        <v>1130.9999999999998</v>
      </c>
      <c r="I411" s="70">
        <v>0</v>
      </c>
      <c r="J411" s="70" t="s">
        <v>37</v>
      </c>
      <c r="K411" s="70"/>
      <c r="M411" s="7" t="s">
        <v>354</v>
      </c>
      <c r="N411" s="76"/>
      <c r="O411" s="76"/>
      <c r="P411" s="77"/>
      <c r="Q411" s="77"/>
      <c r="R411" s="77"/>
      <c r="S411" s="77"/>
      <c r="T411" s="78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76"/>
    </row>
    <row r="412" spans="1:36" ht="25.5" hidden="1" x14ac:dyDescent="0.2">
      <c r="A412" s="67" t="s">
        <v>105</v>
      </c>
      <c r="C412" s="7" t="s">
        <v>147</v>
      </c>
      <c r="D412" s="7" t="s">
        <v>176</v>
      </c>
      <c r="E412" s="7" t="s">
        <v>225</v>
      </c>
      <c r="F412" s="68" t="s">
        <v>226</v>
      </c>
      <c r="G412" s="70">
        <v>1154.9999999999998</v>
      </c>
      <c r="I412" s="70">
        <v>0</v>
      </c>
      <c r="J412" s="70" t="s">
        <v>37</v>
      </c>
      <c r="K412" s="70"/>
      <c r="M412" s="7" t="s">
        <v>354</v>
      </c>
      <c r="N412" s="76"/>
      <c r="O412" s="76"/>
      <c r="P412" s="77"/>
      <c r="Q412" s="77"/>
      <c r="R412" s="77"/>
      <c r="S412" s="77"/>
      <c r="T412" s="78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76"/>
    </row>
    <row r="413" spans="1:36" hidden="1" x14ac:dyDescent="0.2">
      <c r="A413" s="7" t="s">
        <v>106</v>
      </c>
      <c r="C413" s="7" t="s">
        <v>148</v>
      </c>
      <c r="D413" s="7" t="s">
        <v>176</v>
      </c>
      <c r="E413" s="7" t="s">
        <v>227</v>
      </c>
      <c r="F413" s="7" t="s">
        <v>228</v>
      </c>
      <c r="G413" s="70">
        <v>308</v>
      </c>
      <c r="I413" s="70">
        <v>0</v>
      </c>
      <c r="J413" s="70" t="s">
        <v>37</v>
      </c>
      <c r="K413" s="70"/>
      <c r="M413" s="7" t="s">
        <v>354</v>
      </c>
      <c r="N413" s="76"/>
      <c r="O413" s="76"/>
      <c r="P413" s="77"/>
      <c r="Q413" s="77"/>
      <c r="R413" s="77"/>
      <c r="S413" s="77"/>
      <c r="T413" s="78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76"/>
    </row>
    <row r="414" spans="1:36" ht="25.5" hidden="1" x14ac:dyDescent="0.2">
      <c r="A414" s="67" t="s">
        <v>107</v>
      </c>
      <c r="C414" s="7" t="s">
        <v>149</v>
      </c>
      <c r="D414" s="7" t="s">
        <v>176</v>
      </c>
      <c r="E414" s="67" t="s">
        <v>229</v>
      </c>
      <c r="F414" s="7" t="s">
        <v>230</v>
      </c>
      <c r="G414" s="70">
        <v>3433</v>
      </c>
      <c r="I414" s="70">
        <v>0</v>
      </c>
      <c r="J414" s="70" t="s">
        <v>37</v>
      </c>
      <c r="K414" s="70"/>
      <c r="M414" s="7" t="s">
        <v>354</v>
      </c>
      <c r="N414" s="76"/>
      <c r="O414" s="76"/>
      <c r="P414" s="77"/>
      <c r="Q414" s="77"/>
      <c r="R414" s="77"/>
      <c r="S414" s="77"/>
      <c r="T414" s="78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76"/>
    </row>
    <row r="415" spans="1:36" hidden="1" x14ac:dyDescent="0.2">
      <c r="A415" s="7" t="s">
        <v>108</v>
      </c>
      <c r="C415" s="7" t="s">
        <v>150</v>
      </c>
      <c r="D415" s="7" t="s">
        <v>231</v>
      </c>
      <c r="E415" s="7" t="s">
        <v>232</v>
      </c>
      <c r="F415" s="7" t="s">
        <v>232</v>
      </c>
      <c r="G415" s="70">
        <v>4269</v>
      </c>
      <c r="I415" s="70">
        <v>0</v>
      </c>
      <c r="J415" s="70" t="s">
        <v>37</v>
      </c>
      <c r="K415" s="70"/>
      <c r="M415" s="7" t="s">
        <v>354</v>
      </c>
      <c r="N415" s="76"/>
      <c r="O415" s="76"/>
      <c r="P415" s="77"/>
      <c r="Q415" s="77"/>
      <c r="R415" s="77"/>
      <c r="S415" s="77"/>
      <c r="T415" s="78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76"/>
    </row>
    <row r="416" spans="1:36" hidden="1" x14ac:dyDescent="0.2">
      <c r="A416" s="7" t="s">
        <v>109</v>
      </c>
      <c r="C416" s="7" t="s">
        <v>151</v>
      </c>
      <c r="D416" s="7" t="s">
        <v>176</v>
      </c>
      <c r="E416" s="7" t="s">
        <v>233</v>
      </c>
      <c r="F416" s="68" t="s">
        <v>234</v>
      </c>
      <c r="G416" s="70">
        <v>1871</v>
      </c>
      <c r="I416" s="70">
        <v>0</v>
      </c>
      <c r="J416" s="70" t="s">
        <v>37</v>
      </c>
      <c r="K416" s="70"/>
      <c r="M416" s="7" t="s">
        <v>354</v>
      </c>
      <c r="N416" s="76"/>
      <c r="O416" s="76"/>
      <c r="P416" s="77"/>
      <c r="Q416" s="77"/>
      <c r="R416" s="77"/>
      <c r="S416" s="77"/>
      <c r="T416" s="78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76"/>
    </row>
    <row r="417" spans="1:36" ht="25.5" hidden="1" x14ac:dyDescent="0.2">
      <c r="A417" s="67" t="s">
        <v>110</v>
      </c>
      <c r="C417" s="7" t="s">
        <v>152</v>
      </c>
      <c r="D417" s="7" t="s">
        <v>10</v>
      </c>
      <c r="E417" s="67" t="s">
        <v>235</v>
      </c>
      <c r="F417" s="7" t="s">
        <v>236</v>
      </c>
      <c r="G417" s="70">
        <v>1194</v>
      </c>
      <c r="I417" s="70">
        <v>0</v>
      </c>
      <c r="J417" s="70" t="s">
        <v>37</v>
      </c>
      <c r="K417" s="70"/>
      <c r="M417" s="7" t="s">
        <v>354</v>
      </c>
      <c r="N417" s="76"/>
      <c r="O417" s="76"/>
      <c r="P417" s="77"/>
      <c r="Q417" s="77"/>
      <c r="R417" s="77"/>
      <c r="S417" s="77"/>
      <c r="T417" s="78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76"/>
    </row>
    <row r="418" spans="1:36" ht="25.5" hidden="1" x14ac:dyDescent="0.2">
      <c r="A418" s="67" t="s">
        <v>111</v>
      </c>
      <c r="C418" s="7" t="s">
        <v>153</v>
      </c>
      <c r="D418" s="7" t="s">
        <v>237</v>
      </c>
      <c r="E418" s="67" t="s">
        <v>238</v>
      </c>
      <c r="F418" s="7" t="s">
        <v>238</v>
      </c>
      <c r="G418" s="70">
        <v>1616</v>
      </c>
      <c r="I418" s="70">
        <v>0</v>
      </c>
      <c r="J418" s="70" t="s">
        <v>37</v>
      </c>
      <c r="K418" s="70"/>
      <c r="M418" s="7" t="s">
        <v>354</v>
      </c>
      <c r="N418" s="76"/>
      <c r="O418" s="76"/>
      <c r="P418" s="77"/>
      <c r="Q418" s="77"/>
      <c r="R418" s="77"/>
      <c r="S418" s="77"/>
      <c r="T418" s="78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76"/>
    </row>
    <row r="419" spans="1:36" ht="25.5" hidden="1" x14ac:dyDescent="0.2">
      <c r="A419" s="67" t="s">
        <v>112</v>
      </c>
      <c r="C419" s="7" t="s">
        <v>154</v>
      </c>
      <c r="D419" s="7" t="s">
        <v>162</v>
      </c>
      <c r="E419" s="67" t="s">
        <v>239</v>
      </c>
      <c r="F419" s="7" t="s">
        <v>240</v>
      </c>
      <c r="G419" s="70">
        <v>896</v>
      </c>
      <c r="I419" s="70">
        <v>0</v>
      </c>
      <c r="J419" s="70" t="s">
        <v>37</v>
      </c>
      <c r="K419" s="70"/>
      <c r="M419" s="7" t="s">
        <v>354</v>
      </c>
      <c r="N419" s="76"/>
      <c r="O419" s="76"/>
      <c r="P419" s="77"/>
      <c r="Q419" s="77"/>
      <c r="R419" s="77"/>
      <c r="S419" s="77"/>
      <c r="T419" s="78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76"/>
    </row>
    <row r="420" spans="1:36" hidden="1" x14ac:dyDescent="0.2">
      <c r="A420" s="7" t="s">
        <v>113</v>
      </c>
      <c r="C420" s="7" t="s">
        <v>155</v>
      </c>
      <c r="D420" s="7" t="s">
        <v>162</v>
      </c>
      <c r="E420" s="7" t="s">
        <v>241</v>
      </c>
      <c r="F420" s="7" t="s">
        <v>242</v>
      </c>
      <c r="G420" s="70">
        <v>251.99999999999997</v>
      </c>
      <c r="I420" s="70">
        <v>0</v>
      </c>
      <c r="J420" s="70" t="s">
        <v>37</v>
      </c>
      <c r="K420" s="70"/>
      <c r="M420" s="7" t="s">
        <v>354</v>
      </c>
      <c r="N420" s="76"/>
      <c r="O420" s="76"/>
      <c r="P420" s="77"/>
      <c r="Q420" s="77"/>
      <c r="R420" s="77"/>
      <c r="S420" s="77"/>
      <c r="T420" s="78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76"/>
    </row>
    <row r="421" spans="1:36" hidden="1" x14ac:dyDescent="0.2">
      <c r="A421" s="7" t="s">
        <v>114</v>
      </c>
      <c r="C421" s="7" t="s">
        <v>156</v>
      </c>
      <c r="D421" s="7" t="s">
        <v>162</v>
      </c>
      <c r="E421" s="7" t="s">
        <v>243</v>
      </c>
      <c r="F421" s="7" t="s">
        <v>244</v>
      </c>
      <c r="G421" s="70">
        <v>251.99999999999997</v>
      </c>
      <c r="I421" s="70">
        <v>0</v>
      </c>
      <c r="J421" s="70" t="s">
        <v>37</v>
      </c>
      <c r="K421" s="70"/>
      <c r="M421" s="7" t="s">
        <v>354</v>
      </c>
      <c r="N421" s="76"/>
      <c r="O421" s="76"/>
      <c r="P421" s="77"/>
      <c r="Q421" s="77"/>
      <c r="R421" s="77"/>
      <c r="S421" s="77"/>
      <c r="T421" s="78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76"/>
    </row>
    <row r="422" spans="1:36" ht="25.5" hidden="1" x14ac:dyDescent="0.2">
      <c r="A422" s="67" t="s">
        <v>73</v>
      </c>
      <c r="C422" s="7" t="s">
        <v>115</v>
      </c>
      <c r="D422" s="7" t="s">
        <v>157</v>
      </c>
      <c r="E422" s="67" t="s">
        <v>158</v>
      </c>
      <c r="F422" s="7" t="s">
        <v>159</v>
      </c>
      <c r="G422" s="70">
        <v>2208</v>
      </c>
      <c r="I422" s="70">
        <v>0</v>
      </c>
      <c r="J422" s="70" t="s">
        <v>37</v>
      </c>
      <c r="K422" s="70"/>
      <c r="M422" s="7" t="s">
        <v>355</v>
      </c>
      <c r="N422" s="76"/>
      <c r="O422" s="76"/>
      <c r="P422" s="77"/>
      <c r="Q422" s="77"/>
      <c r="R422" s="77"/>
      <c r="S422" s="77"/>
      <c r="T422" s="78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76"/>
    </row>
    <row r="423" spans="1:36" hidden="1" x14ac:dyDescent="0.2">
      <c r="A423" s="7" t="s">
        <v>74</v>
      </c>
      <c r="C423" s="7" t="s">
        <v>116</v>
      </c>
      <c r="D423" s="7" t="s">
        <v>160</v>
      </c>
      <c r="E423" s="7" t="s">
        <v>161</v>
      </c>
      <c r="F423" s="7" t="s">
        <v>161</v>
      </c>
      <c r="G423" s="70">
        <v>2207.9999999999995</v>
      </c>
      <c r="I423" s="70">
        <v>0</v>
      </c>
      <c r="J423" s="70" t="s">
        <v>37</v>
      </c>
      <c r="K423" s="70"/>
      <c r="M423" s="7" t="s">
        <v>355</v>
      </c>
      <c r="N423" s="76"/>
      <c r="O423" s="76"/>
      <c r="P423" s="77"/>
      <c r="Q423" s="77"/>
      <c r="R423" s="77"/>
      <c r="S423" s="77"/>
      <c r="T423" s="78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76"/>
    </row>
    <row r="424" spans="1:36" ht="25.5" hidden="1" x14ac:dyDescent="0.2">
      <c r="A424" s="67" t="s">
        <v>75</v>
      </c>
      <c r="C424" s="7" t="s">
        <v>117</v>
      </c>
      <c r="D424" s="7" t="s">
        <v>162</v>
      </c>
      <c r="E424" s="7" t="s">
        <v>163</v>
      </c>
      <c r="F424" s="7" t="s">
        <v>164</v>
      </c>
      <c r="G424" s="70">
        <v>1104</v>
      </c>
      <c r="I424" s="70">
        <v>0</v>
      </c>
      <c r="J424" s="70" t="s">
        <v>37</v>
      </c>
      <c r="K424" s="70"/>
      <c r="M424" s="7" t="s">
        <v>355</v>
      </c>
      <c r="N424" s="76"/>
      <c r="O424" s="76"/>
      <c r="P424" s="77"/>
      <c r="Q424" s="77"/>
      <c r="R424" s="77"/>
      <c r="S424" s="77"/>
      <c r="T424" s="78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76"/>
    </row>
    <row r="425" spans="1:36" ht="25.5" hidden="1" x14ac:dyDescent="0.2">
      <c r="A425" s="67" t="s">
        <v>76</v>
      </c>
      <c r="C425" s="7" t="s">
        <v>118</v>
      </c>
      <c r="D425" s="7" t="s">
        <v>162</v>
      </c>
      <c r="E425" s="7" t="s">
        <v>165</v>
      </c>
      <c r="F425" s="7" t="s">
        <v>166</v>
      </c>
      <c r="G425" s="70">
        <v>1104</v>
      </c>
      <c r="I425" s="70">
        <v>0</v>
      </c>
      <c r="J425" s="70" t="s">
        <v>37</v>
      </c>
      <c r="K425" s="70"/>
      <c r="M425" s="7" t="s">
        <v>355</v>
      </c>
      <c r="N425" s="76"/>
      <c r="O425" s="76"/>
      <c r="P425" s="77"/>
      <c r="Q425" s="77"/>
      <c r="R425" s="77"/>
      <c r="S425" s="77"/>
      <c r="T425" s="78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76"/>
    </row>
    <row r="426" spans="1:36" ht="25.5" hidden="1" x14ac:dyDescent="0.2">
      <c r="A426" s="67" t="s">
        <v>77</v>
      </c>
      <c r="C426" s="7" t="s">
        <v>119</v>
      </c>
      <c r="D426" s="7" t="s">
        <v>162</v>
      </c>
      <c r="E426" s="7" t="s">
        <v>167</v>
      </c>
      <c r="F426" s="7" t="s">
        <v>168</v>
      </c>
      <c r="G426" s="70">
        <v>251.99999999999997</v>
      </c>
      <c r="I426" s="70">
        <v>0</v>
      </c>
      <c r="J426" s="70" t="s">
        <v>37</v>
      </c>
      <c r="K426" s="70"/>
      <c r="M426" s="7" t="s">
        <v>355</v>
      </c>
      <c r="N426" s="76"/>
      <c r="O426" s="76"/>
      <c r="P426" s="77"/>
      <c r="Q426" s="77"/>
      <c r="R426" s="77"/>
      <c r="S426" s="77"/>
      <c r="T426" s="78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76"/>
    </row>
    <row r="427" spans="1:36" ht="25.5" hidden="1" x14ac:dyDescent="0.2">
      <c r="A427" s="67" t="s">
        <v>78</v>
      </c>
      <c r="C427" s="7" t="s">
        <v>120</v>
      </c>
      <c r="D427" s="7" t="s">
        <v>162</v>
      </c>
      <c r="E427" s="7" t="s">
        <v>169</v>
      </c>
      <c r="F427" s="7" t="s">
        <v>170</v>
      </c>
      <c r="G427" s="70">
        <v>251.99999999999997</v>
      </c>
      <c r="I427" s="70">
        <v>0</v>
      </c>
      <c r="J427" s="70" t="s">
        <v>37</v>
      </c>
      <c r="K427" s="70"/>
      <c r="M427" s="7" t="s">
        <v>355</v>
      </c>
      <c r="N427" s="76"/>
      <c r="O427" s="76"/>
      <c r="P427" s="77"/>
      <c r="Q427" s="77"/>
      <c r="R427" s="77"/>
      <c r="S427" s="77"/>
      <c r="T427" s="78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76"/>
    </row>
    <row r="428" spans="1:36" hidden="1" x14ac:dyDescent="0.2">
      <c r="A428" s="7" t="s">
        <v>79</v>
      </c>
      <c r="C428" s="7" t="s">
        <v>121</v>
      </c>
      <c r="D428" s="7" t="s">
        <v>171</v>
      </c>
      <c r="E428" s="7" t="s">
        <v>172</v>
      </c>
      <c r="F428" s="7" t="s">
        <v>173</v>
      </c>
      <c r="G428" s="70">
        <v>5958.9999999999982</v>
      </c>
      <c r="I428" s="70">
        <v>0</v>
      </c>
      <c r="J428" s="70" t="s">
        <v>37</v>
      </c>
      <c r="K428" s="70"/>
      <c r="M428" s="7" t="s">
        <v>355</v>
      </c>
      <c r="N428" s="76"/>
      <c r="O428" s="76"/>
      <c r="P428" s="77"/>
      <c r="Q428" s="77"/>
      <c r="R428" s="77"/>
      <c r="S428" s="77"/>
      <c r="T428" s="78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76"/>
    </row>
    <row r="429" spans="1:36" hidden="1" x14ac:dyDescent="0.2">
      <c r="A429" s="7" t="s">
        <v>80</v>
      </c>
      <c r="C429" s="7" t="s">
        <v>122</v>
      </c>
      <c r="D429" s="7" t="s">
        <v>10</v>
      </c>
      <c r="E429" s="7" t="s">
        <v>174</v>
      </c>
      <c r="F429" s="68" t="s">
        <v>175</v>
      </c>
      <c r="G429" s="70">
        <v>1728.9999999999995</v>
      </c>
      <c r="I429" s="70">
        <v>0</v>
      </c>
      <c r="J429" s="70" t="s">
        <v>37</v>
      </c>
      <c r="K429" s="70"/>
      <c r="M429" s="7" t="s">
        <v>355</v>
      </c>
      <c r="N429" s="76"/>
      <c r="O429" s="76"/>
      <c r="P429" s="77"/>
      <c r="Q429" s="77"/>
      <c r="R429" s="77"/>
      <c r="S429" s="77"/>
      <c r="T429" s="78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76"/>
    </row>
    <row r="430" spans="1:36" ht="25.5" hidden="1" x14ac:dyDescent="0.2">
      <c r="A430" s="67" t="s">
        <v>81</v>
      </c>
      <c r="C430" s="7" t="s">
        <v>123</v>
      </c>
      <c r="D430" s="7" t="s">
        <v>176</v>
      </c>
      <c r="E430" s="7" t="s">
        <v>177</v>
      </c>
      <c r="F430" s="7" t="s">
        <v>178</v>
      </c>
      <c r="G430" s="70">
        <v>554</v>
      </c>
      <c r="I430" s="70">
        <v>0</v>
      </c>
      <c r="J430" s="70" t="s">
        <v>37</v>
      </c>
      <c r="K430" s="70"/>
      <c r="M430" s="7" t="s">
        <v>355</v>
      </c>
      <c r="N430" s="76"/>
      <c r="O430" s="76"/>
      <c r="P430" s="77"/>
      <c r="Q430" s="77"/>
      <c r="R430" s="77"/>
      <c r="S430" s="77"/>
      <c r="T430" s="78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76"/>
    </row>
    <row r="431" spans="1:36" ht="25.5" hidden="1" x14ac:dyDescent="0.2">
      <c r="A431" s="67" t="s">
        <v>82</v>
      </c>
      <c r="C431" s="7" t="s">
        <v>124</v>
      </c>
      <c r="D431" s="7" t="s">
        <v>179</v>
      </c>
      <c r="E431" s="67" t="s">
        <v>180</v>
      </c>
      <c r="F431" s="7" t="s">
        <v>181</v>
      </c>
      <c r="G431" s="70">
        <v>37</v>
      </c>
      <c r="I431" s="70">
        <v>0</v>
      </c>
      <c r="J431" s="70" t="s">
        <v>37</v>
      </c>
      <c r="K431" s="70"/>
      <c r="M431" s="7" t="s">
        <v>355</v>
      </c>
      <c r="N431" s="76"/>
      <c r="O431" s="76"/>
      <c r="P431" s="77"/>
      <c r="Q431" s="77"/>
      <c r="R431" s="77"/>
      <c r="S431" s="77"/>
      <c r="T431" s="78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76"/>
    </row>
    <row r="432" spans="1:36" ht="25.5" hidden="1" x14ac:dyDescent="0.2">
      <c r="A432" s="67" t="s">
        <v>83</v>
      </c>
      <c r="C432" s="7" t="s">
        <v>125</v>
      </c>
      <c r="D432" s="7" t="s">
        <v>179</v>
      </c>
      <c r="E432" s="7" t="s">
        <v>182</v>
      </c>
      <c r="F432" s="7" t="s">
        <v>183</v>
      </c>
      <c r="G432" s="70">
        <v>251.99999999999997</v>
      </c>
      <c r="I432" s="70">
        <v>0</v>
      </c>
      <c r="J432" s="70" t="s">
        <v>37</v>
      </c>
      <c r="K432" s="70"/>
      <c r="M432" s="7" t="s">
        <v>355</v>
      </c>
      <c r="N432" s="76"/>
      <c r="O432" s="76"/>
      <c r="P432" s="77"/>
      <c r="Q432" s="77"/>
      <c r="R432" s="77"/>
      <c r="S432" s="77"/>
      <c r="T432" s="78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76"/>
    </row>
    <row r="433" spans="1:36" ht="25.5" hidden="1" x14ac:dyDescent="0.2">
      <c r="A433" s="67" t="s">
        <v>84</v>
      </c>
      <c r="C433" s="7" t="s">
        <v>126</v>
      </c>
      <c r="D433" s="7" t="s">
        <v>176</v>
      </c>
      <c r="E433" s="67" t="s">
        <v>184</v>
      </c>
      <c r="F433" s="7" t="s">
        <v>185</v>
      </c>
      <c r="G433" s="70">
        <v>1353.9999999999998</v>
      </c>
      <c r="I433" s="70">
        <v>0</v>
      </c>
      <c r="J433" s="70" t="s">
        <v>37</v>
      </c>
      <c r="K433" s="70"/>
      <c r="M433" s="7" t="s">
        <v>355</v>
      </c>
      <c r="N433" s="76"/>
      <c r="O433" s="76"/>
      <c r="P433" s="77"/>
      <c r="Q433" s="77"/>
      <c r="R433" s="77"/>
      <c r="S433" s="77"/>
      <c r="T433" s="78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76"/>
    </row>
    <row r="434" spans="1:36" ht="25.5" hidden="1" x14ac:dyDescent="0.2">
      <c r="A434" s="67" t="s">
        <v>85</v>
      </c>
      <c r="C434" s="7" t="s">
        <v>127</v>
      </c>
      <c r="D434" s="7" t="s">
        <v>186</v>
      </c>
      <c r="E434" s="7" t="s">
        <v>187</v>
      </c>
      <c r="F434" s="7" t="s">
        <v>188</v>
      </c>
      <c r="G434" s="70">
        <v>1602</v>
      </c>
      <c r="I434" s="70">
        <v>0</v>
      </c>
      <c r="J434" s="70" t="s">
        <v>37</v>
      </c>
      <c r="K434" s="70"/>
      <c r="M434" s="7" t="s">
        <v>355</v>
      </c>
      <c r="N434" s="76"/>
      <c r="O434" s="76"/>
      <c r="P434" s="77"/>
      <c r="Q434" s="77"/>
      <c r="R434" s="77"/>
      <c r="S434" s="77"/>
      <c r="T434" s="78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76"/>
    </row>
    <row r="435" spans="1:36" ht="25.5" hidden="1" x14ac:dyDescent="0.2">
      <c r="A435" s="67" t="s">
        <v>86</v>
      </c>
      <c r="C435" s="7" t="s">
        <v>128</v>
      </c>
      <c r="D435" s="7" t="s">
        <v>179</v>
      </c>
      <c r="E435" s="7" t="s">
        <v>189</v>
      </c>
      <c r="F435" s="7" t="s">
        <v>189</v>
      </c>
      <c r="G435" s="70">
        <v>106</v>
      </c>
      <c r="I435" s="70">
        <v>0</v>
      </c>
      <c r="J435" s="70" t="s">
        <v>37</v>
      </c>
      <c r="K435" s="70"/>
      <c r="M435" s="7" t="s">
        <v>355</v>
      </c>
      <c r="N435" s="76"/>
      <c r="O435" s="76"/>
      <c r="P435" s="77"/>
      <c r="Q435" s="77"/>
      <c r="R435" s="77"/>
      <c r="S435" s="77"/>
      <c r="T435" s="78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76"/>
    </row>
    <row r="436" spans="1:36" ht="25.5" hidden="1" x14ac:dyDescent="0.2">
      <c r="A436" s="67" t="s">
        <v>87</v>
      </c>
      <c r="C436" s="7" t="s">
        <v>129</v>
      </c>
      <c r="D436" s="7" t="s">
        <v>162</v>
      </c>
      <c r="E436" s="7" t="s">
        <v>190</v>
      </c>
      <c r="F436" s="7" t="s">
        <v>191</v>
      </c>
      <c r="G436" s="70">
        <v>2627</v>
      </c>
      <c r="I436" s="70">
        <v>0</v>
      </c>
      <c r="J436" s="70" t="s">
        <v>37</v>
      </c>
      <c r="K436" s="70"/>
      <c r="M436" s="7" t="s">
        <v>355</v>
      </c>
      <c r="N436" s="76"/>
      <c r="O436" s="76"/>
      <c r="P436" s="77"/>
      <c r="Q436" s="77"/>
      <c r="R436" s="77"/>
      <c r="S436" s="77"/>
      <c r="T436" s="78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76"/>
    </row>
    <row r="437" spans="1:36" hidden="1" x14ac:dyDescent="0.2">
      <c r="A437" s="7" t="s">
        <v>88</v>
      </c>
      <c r="C437" s="7" t="s">
        <v>130</v>
      </c>
      <c r="D437" s="7" t="s">
        <v>160</v>
      </c>
      <c r="E437" s="7" t="s">
        <v>192</v>
      </c>
      <c r="F437" s="7" t="s">
        <v>193</v>
      </c>
      <c r="G437" s="70">
        <v>1311.9999999999995</v>
      </c>
      <c r="I437" s="70">
        <v>0</v>
      </c>
      <c r="J437" s="70" t="s">
        <v>37</v>
      </c>
      <c r="K437" s="70"/>
      <c r="M437" s="7" t="s">
        <v>355</v>
      </c>
      <c r="N437" s="76"/>
      <c r="O437" s="76"/>
      <c r="P437" s="77"/>
      <c r="Q437" s="77"/>
      <c r="R437" s="77"/>
      <c r="S437" s="77"/>
      <c r="T437" s="78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76"/>
    </row>
    <row r="438" spans="1:36" ht="25.5" hidden="1" x14ac:dyDescent="0.2">
      <c r="A438" s="67" t="s">
        <v>89</v>
      </c>
      <c r="C438" s="7" t="s">
        <v>131</v>
      </c>
      <c r="D438" s="7" t="s">
        <v>194</v>
      </c>
      <c r="E438" s="7" t="s">
        <v>195</v>
      </c>
      <c r="F438" s="7" t="s">
        <v>195</v>
      </c>
      <c r="G438" s="70">
        <v>314</v>
      </c>
      <c r="I438" s="70">
        <v>0</v>
      </c>
      <c r="J438" s="70" t="s">
        <v>37</v>
      </c>
      <c r="K438" s="70"/>
      <c r="M438" s="7" t="s">
        <v>355</v>
      </c>
      <c r="N438" s="76"/>
      <c r="O438" s="76"/>
      <c r="P438" s="77"/>
      <c r="Q438" s="77"/>
      <c r="R438" s="77"/>
      <c r="S438" s="77"/>
      <c r="T438" s="78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76"/>
    </row>
    <row r="439" spans="1:36" hidden="1" x14ac:dyDescent="0.2">
      <c r="A439" s="7" t="s">
        <v>90</v>
      </c>
      <c r="C439" s="7" t="s">
        <v>132</v>
      </c>
      <c r="D439" s="7" t="s">
        <v>176</v>
      </c>
      <c r="E439" s="7" t="s">
        <v>196</v>
      </c>
      <c r="F439" s="7" t="s">
        <v>196</v>
      </c>
      <c r="G439" s="70">
        <v>3894</v>
      </c>
      <c r="I439" s="70">
        <v>0</v>
      </c>
      <c r="J439" s="70" t="s">
        <v>37</v>
      </c>
      <c r="K439" s="70"/>
      <c r="M439" s="7" t="s">
        <v>355</v>
      </c>
      <c r="N439" s="76"/>
      <c r="O439" s="76"/>
      <c r="P439" s="77"/>
      <c r="Q439" s="77"/>
      <c r="R439" s="77"/>
      <c r="S439" s="77"/>
      <c r="T439" s="78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76"/>
    </row>
    <row r="440" spans="1:36" hidden="1" x14ac:dyDescent="0.2">
      <c r="A440" s="7" t="s">
        <v>91</v>
      </c>
      <c r="C440" s="7" t="s">
        <v>133</v>
      </c>
      <c r="D440" s="7" t="s">
        <v>176</v>
      </c>
      <c r="E440" s="7" t="s">
        <v>197</v>
      </c>
      <c r="F440" s="68" t="s">
        <v>198</v>
      </c>
      <c r="G440" s="70">
        <v>1789</v>
      </c>
      <c r="I440" s="70">
        <v>0</v>
      </c>
      <c r="J440" s="70" t="s">
        <v>37</v>
      </c>
      <c r="K440" s="70"/>
      <c r="M440" s="7" t="s">
        <v>355</v>
      </c>
      <c r="N440" s="76"/>
      <c r="O440" s="76"/>
      <c r="P440" s="77"/>
      <c r="Q440" s="77"/>
      <c r="R440" s="77"/>
      <c r="S440" s="77"/>
      <c r="T440" s="78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76"/>
    </row>
    <row r="441" spans="1:36" hidden="1" x14ac:dyDescent="0.2">
      <c r="A441" s="7" t="s">
        <v>92</v>
      </c>
      <c r="C441" s="7" t="s">
        <v>134</v>
      </c>
      <c r="D441" s="7" t="s">
        <v>199</v>
      </c>
      <c r="E441" s="7" t="s">
        <v>200</v>
      </c>
      <c r="F441" s="7" t="s">
        <v>201</v>
      </c>
      <c r="G441" s="70">
        <v>1723.9999999999998</v>
      </c>
      <c r="I441" s="70">
        <v>0</v>
      </c>
      <c r="J441" s="70" t="s">
        <v>37</v>
      </c>
      <c r="K441" s="70"/>
      <c r="M441" s="7" t="s">
        <v>355</v>
      </c>
      <c r="N441" s="76"/>
      <c r="O441" s="76"/>
      <c r="P441" s="77"/>
      <c r="Q441" s="77"/>
      <c r="R441" s="77"/>
      <c r="S441" s="77"/>
      <c r="T441" s="78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76"/>
    </row>
    <row r="442" spans="1:36" ht="25.5" hidden="1" x14ac:dyDescent="0.2">
      <c r="A442" s="67" t="s">
        <v>93</v>
      </c>
      <c r="C442" s="7" t="s">
        <v>135</v>
      </c>
      <c r="D442" s="7" t="s">
        <v>176</v>
      </c>
      <c r="E442" s="7" t="s">
        <v>202</v>
      </c>
      <c r="F442" s="7" t="s">
        <v>203</v>
      </c>
      <c r="G442" s="70">
        <v>3796</v>
      </c>
      <c r="I442" s="70">
        <v>0</v>
      </c>
      <c r="J442" s="70" t="s">
        <v>37</v>
      </c>
      <c r="K442" s="70"/>
      <c r="M442" s="7" t="s">
        <v>355</v>
      </c>
      <c r="N442" s="76"/>
      <c r="O442" s="76"/>
      <c r="P442" s="77"/>
      <c r="Q442" s="77"/>
      <c r="R442" s="77"/>
      <c r="S442" s="77"/>
      <c r="T442" s="78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76"/>
    </row>
    <row r="443" spans="1:36" ht="25.5" hidden="1" x14ac:dyDescent="0.2">
      <c r="A443" s="67" t="s">
        <v>94</v>
      </c>
      <c r="C443" s="7" t="s">
        <v>136</v>
      </c>
      <c r="D443" s="7" t="s">
        <v>204</v>
      </c>
      <c r="E443" s="7" t="s">
        <v>205</v>
      </c>
      <c r="F443" s="7" t="s">
        <v>205</v>
      </c>
      <c r="G443" s="70">
        <v>2712</v>
      </c>
      <c r="I443" s="70">
        <v>0</v>
      </c>
      <c r="J443" s="70" t="s">
        <v>37</v>
      </c>
      <c r="K443" s="70"/>
      <c r="M443" s="7" t="s">
        <v>355</v>
      </c>
      <c r="N443" s="76"/>
      <c r="O443" s="76"/>
      <c r="P443" s="77"/>
      <c r="Q443" s="77"/>
      <c r="R443" s="77"/>
      <c r="S443" s="77"/>
      <c r="T443" s="78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76"/>
    </row>
    <row r="444" spans="1:36" ht="25.5" hidden="1" x14ac:dyDescent="0.2">
      <c r="A444" s="67" t="s">
        <v>95</v>
      </c>
      <c r="C444" s="7" t="s">
        <v>137</v>
      </c>
      <c r="D444" s="7" t="s">
        <v>176</v>
      </c>
      <c r="E444" s="67" t="s">
        <v>206</v>
      </c>
      <c r="F444" s="7" t="s">
        <v>207</v>
      </c>
      <c r="G444" s="70">
        <v>1500</v>
      </c>
      <c r="I444" s="70">
        <v>0</v>
      </c>
      <c r="J444" s="70" t="s">
        <v>37</v>
      </c>
      <c r="K444" s="70"/>
      <c r="M444" s="7" t="s">
        <v>355</v>
      </c>
      <c r="N444" s="76"/>
      <c r="O444" s="76"/>
      <c r="P444" s="77"/>
      <c r="Q444" s="77"/>
      <c r="R444" s="77"/>
      <c r="S444" s="77"/>
      <c r="T444" s="78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76"/>
    </row>
    <row r="445" spans="1:36" ht="25.5" hidden="1" x14ac:dyDescent="0.2">
      <c r="A445" s="67" t="s">
        <v>96</v>
      </c>
      <c r="C445" s="7" t="s">
        <v>138</v>
      </c>
      <c r="D445" s="7" t="s">
        <v>176</v>
      </c>
      <c r="E445" s="7" t="s">
        <v>208</v>
      </c>
      <c r="F445" s="68" t="s">
        <v>209</v>
      </c>
      <c r="G445" s="70">
        <v>808</v>
      </c>
      <c r="I445" s="70">
        <v>0</v>
      </c>
      <c r="J445" s="70" t="s">
        <v>37</v>
      </c>
      <c r="K445" s="70"/>
      <c r="M445" s="7" t="s">
        <v>355</v>
      </c>
      <c r="N445" s="76"/>
      <c r="O445" s="76"/>
      <c r="P445" s="77"/>
      <c r="Q445" s="77"/>
      <c r="R445" s="77"/>
      <c r="S445" s="77"/>
      <c r="T445" s="78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76"/>
    </row>
    <row r="446" spans="1:36" hidden="1" x14ac:dyDescent="0.2">
      <c r="A446" s="7" t="s">
        <v>97</v>
      </c>
      <c r="C446" s="7" t="s">
        <v>139</v>
      </c>
      <c r="D446" s="7" t="s">
        <v>176</v>
      </c>
      <c r="E446" s="7" t="s">
        <v>210</v>
      </c>
      <c r="F446" s="68" t="s">
        <v>211</v>
      </c>
      <c r="G446" s="70">
        <v>2289</v>
      </c>
      <c r="I446" s="70">
        <v>0</v>
      </c>
      <c r="J446" s="70" t="s">
        <v>37</v>
      </c>
      <c r="K446" s="70"/>
      <c r="M446" s="7" t="s">
        <v>355</v>
      </c>
      <c r="N446" s="76"/>
      <c r="O446" s="76"/>
      <c r="P446" s="77"/>
      <c r="Q446" s="77"/>
      <c r="R446" s="77"/>
      <c r="S446" s="77"/>
      <c r="T446" s="78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76"/>
    </row>
    <row r="447" spans="1:36" ht="25.5" hidden="1" x14ac:dyDescent="0.2">
      <c r="A447" s="67" t="s">
        <v>98</v>
      </c>
      <c r="C447" s="7" t="s">
        <v>140</v>
      </c>
      <c r="D447" s="7" t="s">
        <v>176</v>
      </c>
      <c r="E447" s="67" t="s">
        <v>212</v>
      </c>
      <c r="F447" s="7" t="s">
        <v>213</v>
      </c>
      <c r="G447" s="70">
        <v>834</v>
      </c>
      <c r="I447" s="70">
        <v>0</v>
      </c>
      <c r="J447" s="70" t="s">
        <v>37</v>
      </c>
      <c r="K447" s="70"/>
      <c r="M447" s="7" t="s">
        <v>355</v>
      </c>
      <c r="N447" s="76"/>
      <c r="O447" s="76"/>
      <c r="P447" s="77"/>
      <c r="Q447" s="77"/>
      <c r="R447" s="77"/>
      <c r="S447" s="77"/>
      <c r="T447" s="78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76"/>
    </row>
    <row r="448" spans="1:36" hidden="1" x14ac:dyDescent="0.2">
      <c r="A448" s="7" t="s">
        <v>99</v>
      </c>
      <c r="C448" s="7" t="s">
        <v>141</v>
      </c>
      <c r="D448" s="7" t="s">
        <v>176</v>
      </c>
      <c r="E448" s="7" t="s">
        <v>214</v>
      </c>
      <c r="F448" s="7" t="s">
        <v>214</v>
      </c>
      <c r="G448" s="70">
        <v>2690</v>
      </c>
      <c r="I448" s="70">
        <v>0</v>
      </c>
      <c r="J448" s="70" t="s">
        <v>37</v>
      </c>
      <c r="K448" s="70"/>
      <c r="M448" s="7" t="s">
        <v>355</v>
      </c>
      <c r="N448" s="76"/>
      <c r="O448" s="76"/>
      <c r="P448" s="77"/>
      <c r="Q448" s="77"/>
      <c r="R448" s="77"/>
      <c r="S448" s="77"/>
      <c r="T448" s="78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76"/>
    </row>
    <row r="449" spans="1:36" hidden="1" x14ac:dyDescent="0.2">
      <c r="A449" s="7" t="s">
        <v>100</v>
      </c>
      <c r="C449" s="7" t="s">
        <v>142</v>
      </c>
      <c r="D449" s="7" t="s">
        <v>194</v>
      </c>
      <c r="E449" s="7" t="s">
        <v>215</v>
      </c>
      <c r="F449" s="7" t="s">
        <v>215</v>
      </c>
      <c r="G449" s="70">
        <v>3398.9999999999995</v>
      </c>
      <c r="I449" s="70">
        <v>0</v>
      </c>
      <c r="J449" s="70" t="s">
        <v>37</v>
      </c>
      <c r="K449" s="70"/>
      <c r="M449" s="7" t="s">
        <v>355</v>
      </c>
      <c r="N449" s="76"/>
      <c r="O449" s="76"/>
      <c r="P449" s="77"/>
      <c r="Q449" s="77"/>
      <c r="R449" s="77"/>
      <c r="S449" s="77"/>
      <c r="T449" s="78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76"/>
    </row>
    <row r="450" spans="1:36" ht="25.5" hidden="1" x14ac:dyDescent="0.2">
      <c r="A450" s="67" t="s">
        <v>101</v>
      </c>
      <c r="C450" s="7" t="s">
        <v>143</v>
      </c>
      <c r="D450" s="7" t="s">
        <v>176</v>
      </c>
      <c r="E450" s="7" t="s">
        <v>216</v>
      </c>
      <c r="F450" s="7" t="s">
        <v>217</v>
      </c>
      <c r="G450" s="70">
        <v>1959.9999999999991</v>
      </c>
      <c r="I450" s="70">
        <v>0</v>
      </c>
      <c r="J450" s="70" t="s">
        <v>37</v>
      </c>
      <c r="K450" s="70"/>
      <c r="M450" s="7" t="s">
        <v>355</v>
      </c>
      <c r="N450" s="76"/>
      <c r="O450" s="76"/>
      <c r="P450" s="77"/>
      <c r="Q450" s="77"/>
      <c r="R450" s="77"/>
      <c r="S450" s="77"/>
      <c r="T450" s="78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76"/>
    </row>
    <row r="451" spans="1:36" hidden="1" x14ac:dyDescent="0.2">
      <c r="A451" s="7" t="s">
        <v>102</v>
      </c>
      <c r="C451" s="7" t="s">
        <v>144</v>
      </c>
      <c r="D451" s="7" t="s">
        <v>176</v>
      </c>
      <c r="E451" s="7" t="s">
        <v>218</v>
      </c>
      <c r="F451" s="7" t="s">
        <v>219</v>
      </c>
      <c r="G451" s="70">
        <v>1141</v>
      </c>
      <c r="I451" s="70">
        <v>0</v>
      </c>
      <c r="J451" s="70" t="s">
        <v>37</v>
      </c>
      <c r="K451" s="70"/>
      <c r="M451" s="7" t="s">
        <v>355</v>
      </c>
      <c r="N451" s="76"/>
      <c r="O451" s="76"/>
      <c r="P451" s="77"/>
      <c r="Q451" s="77"/>
      <c r="R451" s="77"/>
      <c r="S451" s="77"/>
      <c r="T451" s="78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76"/>
    </row>
    <row r="452" spans="1:36" ht="25.5" hidden="1" x14ac:dyDescent="0.2">
      <c r="A452" s="67" t="s">
        <v>103</v>
      </c>
      <c r="C452" s="7" t="s">
        <v>145</v>
      </c>
      <c r="D452" s="7" t="s">
        <v>220</v>
      </c>
      <c r="E452" s="67" t="s">
        <v>221</v>
      </c>
      <c r="F452" s="7" t="s">
        <v>222</v>
      </c>
      <c r="G452" s="70">
        <v>1223.9999999999995</v>
      </c>
      <c r="I452" s="70">
        <v>0</v>
      </c>
      <c r="J452" s="70" t="s">
        <v>37</v>
      </c>
      <c r="K452" s="70"/>
      <c r="M452" s="7" t="s">
        <v>355</v>
      </c>
      <c r="N452" s="76"/>
      <c r="O452" s="76"/>
      <c r="P452" s="77"/>
      <c r="Q452" s="77"/>
      <c r="R452" s="77"/>
      <c r="S452" s="77"/>
      <c r="T452" s="78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76"/>
    </row>
    <row r="453" spans="1:36" ht="25.5" hidden="1" x14ac:dyDescent="0.2">
      <c r="A453" s="67" t="s">
        <v>104</v>
      </c>
      <c r="C453" s="7" t="s">
        <v>146</v>
      </c>
      <c r="D453" s="7" t="s">
        <v>176</v>
      </c>
      <c r="E453" s="67" t="s">
        <v>223</v>
      </c>
      <c r="F453" s="7" t="s">
        <v>224</v>
      </c>
      <c r="G453" s="70">
        <v>1130.9999999999998</v>
      </c>
      <c r="I453" s="70">
        <v>0</v>
      </c>
      <c r="J453" s="70" t="s">
        <v>37</v>
      </c>
      <c r="K453" s="70"/>
      <c r="M453" s="7" t="s">
        <v>355</v>
      </c>
      <c r="N453" s="76"/>
      <c r="O453" s="76"/>
      <c r="P453" s="77"/>
      <c r="Q453" s="77"/>
      <c r="R453" s="77"/>
      <c r="S453" s="77"/>
      <c r="T453" s="78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76"/>
    </row>
    <row r="454" spans="1:36" ht="25.5" hidden="1" x14ac:dyDescent="0.2">
      <c r="A454" s="67" t="s">
        <v>105</v>
      </c>
      <c r="C454" s="7" t="s">
        <v>147</v>
      </c>
      <c r="D454" s="7" t="s">
        <v>176</v>
      </c>
      <c r="E454" s="7" t="s">
        <v>225</v>
      </c>
      <c r="F454" s="68" t="s">
        <v>226</v>
      </c>
      <c r="G454" s="70">
        <v>1154.9999999999998</v>
      </c>
      <c r="I454" s="70">
        <v>0</v>
      </c>
      <c r="J454" s="70" t="s">
        <v>37</v>
      </c>
      <c r="K454" s="70"/>
      <c r="M454" s="7" t="s">
        <v>355</v>
      </c>
      <c r="N454" s="76"/>
      <c r="O454" s="76"/>
      <c r="P454" s="77"/>
      <c r="Q454" s="77"/>
      <c r="R454" s="77"/>
      <c r="S454" s="77"/>
      <c r="T454" s="78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76"/>
    </row>
    <row r="455" spans="1:36" hidden="1" x14ac:dyDescent="0.2">
      <c r="A455" s="7" t="s">
        <v>106</v>
      </c>
      <c r="C455" s="7" t="s">
        <v>148</v>
      </c>
      <c r="D455" s="7" t="s">
        <v>176</v>
      </c>
      <c r="E455" s="7" t="s">
        <v>227</v>
      </c>
      <c r="F455" s="7" t="s">
        <v>228</v>
      </c>
      <c r="G455" s="70">
        <v>308</v>
      </c>
      <c r="I455" s="70">
        <v>0</v>
      </c>
      <c r="J455" s="70" t="s">
        <v>37</v>
      </c>
      <c r="K455" s="70"/>
      <c r="M455" s="7" t="s">
        <v>355</v>
      </c>
      <c r="N455" s="76"/>
      <c r="O455" s="76"/>
      <c r="P455" s="77"/>
      <c r="Q455" s="77"/>
      <c r="R455" s="77"/>
      <c r="S455" s="77"/>
      <c r="T455" s="78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76"/>
    </row>
    <row r="456" spans="1:36" ht="25.5" hidden="1" x14ac:dyDescent="0.2">
      <c r="A456" s="67" t="s">
        <v>107</v>
      </c>
      <c r="C456" s="7" t="s">
        <v>149</v>
      </c>
      <c r="D456" s="7" t="s">
        <v>176</v>
      </c>
      <c r="E456" s="67" t="s">
        <v>229</v>
      </c>
      <c r="F456" s="7" t="s">
        <v>230</v>
      </c>
      <c r="G456" s="70">
        <v>3433</v>
      </c>
      <c r="I456" s="70">
        <v>0</v>
      </c>
      <c r="J456" s="70" t="s">
        <v>37</v>
      </c>
      <c r="K456" s="70"/>
      <c r="M456" s="7" t="s">
        <v>355</v>
      </c>
      <c r="N456" s="76"/>
      <c r="O456" s="76"/>
      <c r="P456" s="77"/>
      <c r="Q456" s="77"/>
      <c r="R456" s="77"/>
      <c r="S456" s="77"/>
      <c r="T456" s="78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76"/>
    </row>
    <row r="457" spans="1:36" hidden="1" x14ac:dyDescent="0.2">
      <c r="A457" s="7" t="s">
        <v>108</v>
      </c>
      <c r="C457" s="7" t="s">
        <v>150</v>
      </c>
      <c r="D457" s="7" t="s">
        <v>231</v>
      </c>
      <c r="E457" s="7" t="s">
        <v>232</v>
      </c>
      <c r="F457" s="7" t="s">
        <v>232</v>
      </c>
      <c r="G457" s="70">
        <v>4269</v>
      </c>
      <c r="I457" s="70">
        <v>0</v>
      </c>
      <c r="J457" s="70" t="s">
        <v>37</v>
      </c>
      <c r="K457" s="70"/>
      <c r="M457" s="7" t="s">
        <v>355</v>
      </c>
      <c r="N457" s="76"/>
      <c r="O457" s="76"/>
      <c r="P457" s="77"/>
      <c r="Q457" s="77"/>
      <c r="R457" s="77"/>
      <c r="S457" s="77"/>
      <c r="T457" s="78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76"/>
    </row>
    <row r="458" spans="1:36" hidden="1" x14ac:dyDescent="0.2">
      <c r="A458" s="7" t="s">
        <v>109</v>
      </c>
      <c r="C458" s="7" t="s">
        <v>151</v>
      </c>
      <c r="D458" s="7" t="s">
        <v>176</v>
      </c>
      <c r="E458" s="7" t="s">
        <v>233</v>
      </c>
      <c r="F458" s="68" t="s">
        <v>234</v>
      </c>
      <c r="G458" s="70">
        <v>1871</v>
      </c>
      <c r="I458" s="70">
        <v>0</v>
      </c>
      <c r="J458" s="70" t="s">
        <v>37</v>
      </c>
      <c r="K458" s="70"/>
      <c r="M458" s="7" t="s">
        <v>355</v>
      </c>
      <c r="N458" s="76"/>
      <c r="O458" s="76"/>
      <c r="P458" s="77"/>
      <c r="Q458" s="77"/>
      <c r="R458" s="77"/>
      <c r="S458" s="77"/>
      <c r="T458" s="78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76"/>
    </row>
    <row r="459" spans="1:36" ht="25.5" hidden="1" x14ac:dyDescent="0.2">
      <c r="A459" s="67" t="s">
        <v>110</v>
      </c>
      <c r="C459" s="7" t="s">
        <v>152</v>
      </c>
      <c r="D459" s="7" t="s">
        <v>10</v>
      </c>
      <c r="E459" s="67" t="s">
        <v>235</v>
      </c>
      <c r="F459" s="7" t="s">
        <v>236</v>
      </c>
      <c r="G459" s="70">
        <v>1194</v>
      </c>
      <c r="I459" s="70">
        <v>0</v>
      </c>
      <c r="J459" s="70" t="s">
        <v>37</v>
      </c>
      <c r="K459" s="70"/>
      <c r="M459" s="7" t="s">
        <v>355</v>
      </c>
      <c r="N459" s="76"/>
      <c r="O459" s="76"/>
      <c r="P459" s="77"/>
      <c r="Q459" s="77"/>
      <c r="R459" s="77"/>
      <c r="S459" s="77"/>
      <c r="T459" s="78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76"/>
    </row>
    <row r="460" spans="1:36" ht="25.5" hidden="1" x14ac:dyDescent="0.2">
      <c r="A460" s="67" t="s">
        <v>111</v>
      </c>
      <c r="C460" s="7" t="s">
        <v>153</v>
      </c>
      <c r="D460" s="7" t="s">
        <v>237</v>
      </c>
      <c r="E460" s="67" t="s">
        <v>238</v>
      </c>
      <c r="F460" s="7" t="s">
        <v>238</v>
      </c>
      <c r="G460" s="70">
        <v>1616</v>
      </c>
      <c r="I460" s="70">
        <v>0</v>
      </c>
      <c r="J460" s="70" t="s">
        <v>37</v>
      </c>
      <c r="K460" s="70"/>
      <c r="M460" s="7" t="s">
        <v>355</v>
      </c>
      <c r="N460" s="76"/>
      <c r="O460" s="76"/>
      <c r="P460" s="77"/>
      <c r="Q460" s="77"/>
      <c r="R460" s="77"/>
      <c r="S460" s="77"/>
      <c r="T460" s="78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76"/>
    </row>
    <row r="461" spans="1:36" ht="25.5" hidden="1" x14ac:dyDescent="0.2">
      <c r="A461" s="67" t="s">
        <v>112</v>
      </c>
      <c r="C461" s="7" t="s">
        <v>154</v>
      </c>
      <c r="D461" s="7" t="s">
        <v>162</v>
      </c>
      <c r="E461" s="67" t="s">
        <v>239</v>
      </c>
      <c r="F461" s="7" t="s">
        <v>240</v>
      </c>
      <c r="G461" s="70">
        <v>896</v>
      </c>
      <c r="I461" s="70">
        <v>0</v>
      </c>
      <c r="J461" s="70" t="s">
        <v>37</v>
      </c>
      <c r="K461" s="70"/>
      <c r="M461" s="7" t="s">
        <v>355</v>
      </c>
      <c r="N461" s="76"/>
      <c r="O461" s="76"/>
      <c r="P461" s="77"/>
      <c r="Q461" s="77"/>
      <c r="R461" s="77"/>
      <c r="S461" s="77"/>
      <c r="T461" s="78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76"/>
    </row>
    <row r="462" spans="1:36" hidden="1" x14ac:dyDescent="0.2">
      <c r="A462" s="7" t="s">
        <v>113</v>
      </c>
      <c r="C462" s="7" t="s">
        <v>155</v>
      </c>
      <c r="D462" s="7" t="s">
        <v>162</v>
      </c>
      <c r="E462" s="7" t="s">
        <v>241</v>
      </c>
      <c r="F462" s="7" t="s">
        <v>242</v>
      </c>
      <c r="G462" s="70">
        <v>251.99999999999997</v>
      </c>
      <c r="I462" s="70">
        <v>0</v>
      </c>
      <c r="J462" s="70" t="s">
        <v>37</v>
      </c>
      <c r="K462" s="70"/>
      <c r="M462" s="7" t="s">
        <v>355</v>
      </c>
      <c r="N462" s="76"/>
      <c r="O462" s="76"/>
      <c r="P462" s="77"/>
      <c r="Q462" s="77"/>
      <c r="R462" s="77"/>
      <c r="S462" s="77"/>
      <c r="T462" s="78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76"/>
    </row>
    <row r="463" spans="1:36" hidden="1" x14ac:dyDescent="0.2">
      <c r="A463" s="7" t="s">
        <v>114</v>
      </c>
      <c r="C463" s="7" t="s">
        <v>156</v>
      </c>
      <c r="D463" s="7" t="s">
        <v>162</v>
      </c>
      <c r="E463" s="7" t="s">
        <v>243</v>
      </c>
      <c r="F463" s="7" t="s">
        <v>244</v>
      </c>
      <c r="G463" s="70">
        <v>251.99999999999997</v>
      </c>
      <c r="I463" s="70">
        <v>0</v>
      </c>
      <c r="J463" s="70" t="s">
        <v>37</v>
      </c>
      <c r="K463" s="70"/>
      <c r="M463" s="7" t="s">
        <v>355</v>
      </c>
      <c r="N463" s="76"/>
      <c r="O463" s="76"/>
      <c r="P463" s="77"/>
      <c r="Q463" s="77"/>
      <c r="R463" s="77"/>
      <c r="S463" s="77"/>
      <c r="T463" s="78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76"/>
    </row>
    <row r="464" spans="1:36" ht="25.5" hidden="1" x14ac:dyDescent="0.2">
      <c r="A464" s="67" t="s">
        <v>73</v>
      </c>
      <c r="C464" s="7" t="s">
        <v>115</v>
      </c>
      <c r="D464" s="7" t="s">
        <v>157</v>
      </c>
      <c r="E464" s="67" t="s">
        <v>158</v>
      </c>
      <c r="F464" s="7" t="s">
        <v>159</v>
      </c>
      <c r="G464" s="70">
        <v>2208</v>
      </c>
      <c r="I464" s="70">
        <v>0</v>
      </c>
      <c r="J464" s="70" t="s">
        <v>37</v>
      </c>
      <c r="K464" s="70"/>
      <c r="M464" s="7" t="s">
        <v>356</v>
      </c>
      <c r="N464" s="76"/>
      <c r="O464" s="76"/>
      <c r="P464" s="77"/>
      <c r="Q464" s="77"/>
      <c r="R464" s="77"/>
      <c r="S464" s="77"/>
      <c r="T464" s="78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76"/>
    </row>
    <row r="465" spans="1:36" hidden="1" x14ac:dyDescent="0.2">
      <c r="A465" s="7" t="s">
        <v>74</v>
      </c>
      <c r="C465" s="7" t="s">
        <v>116</v>
      </c>
      <c r="D465" s="7" t="s">
        <v>160</v>
      </c>
      <c r="E465" s="7" t="s">
        <v>161</v>
      </c>
      <c r="F465" s="7" t="s">
        <v>161</v>
      </c>
      <c r="G465" s="70">
        <v>2207.9999999999995</v>
      </c>
      <c r="I465" s="70">
        <v>0</v>
      </c>
      <c r="J465" s="70" t="s">
        <v>37</v>
      </c>
      <c r="K465" s="70"/>
      <c r="M465" s="7" t="s">
        <v>356</v>
      </c>
      <c r="N465" s="76"/>
      <c r="O465" s="76"/>
      <c r="P465" s="77"/>
      <c r="Q465" s="77"/>
      <c r="R465" s="77"/>
      <c r="S465" s="77"/>
      <c r="T465" s="78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76"/>
    </row>
    <row r="466" spans="1:36" ht="25.5" hidden="1" x14ac:dyDescent="0.2">
      <c r="A466" s="67" t="s">
        <v>75</v>
      </c>
      <c r="C466" s="7" t="s">
        <v>117</v>
      </c>
      <c r="D466" s="7" t="s">
        <v>162</v>
      </c>
      <c r="E466" s="7" t="s">
        <v>163</v>
      </c>
      <c r="F466" s="7" t="s">
        <v>164</v>
      </c>
      <c r="G466" s="70">
        <v>1104</v>
      </c>
      <c r="I466" s="70">
        <v>0</v>
      </c>
      <c r="J466" s="70" t="s">
        <v>37</v>
      </c>
      <c r="K466" s="70"/>
      <c r="M466" s="7" t="s">
        <v>356</v>
      </c>
      <c r="N466" s="76"/>
      <c r="O466" s="76"/>
      <c r="P466" s="77"/>
      <c r="Q466" s="77"/>
      <c r="R466" s="77"/>
      <c r="S466" s="77"/>
      <c r="T466" s="78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76"/>
    </row>
    <row r="467" spans="1:36" ht="25.5" hidden="1" x14ac:dyDescent="0.2">
      <c r="A467" s="67" t="s">
        <v>76</v>
      </c>
      <c r="C467" s="7" t="s">
        <v>118</v>
      </c>
      <c r="D467" s="7" t="s">
        <v>162</v>
      </c>
      <c r="E467" s="7" t="s">
        <v>165</v>
      </c>
      <c r="F467" s="7" t="s">
        <v>166</v>
      </c>
      <c r="G467" s="70">
        <v>1104</v>
      </c>
      <c r="I467" s="70">
        <v>0</v>
      </c>
      <c r="J467" s="70" t="s">
        <v>37</v>
      </c>
      <c r="K467" s="70"/>
      <c r="M467" s="7" t="s">
        <v>356</v>
      </c>
      <c r="N467" s="76"/>
      <c r="O467" s="76"/>
      <c r="P467" s="77"/>
      <c r="Q467" s="77"/>
      <c r="R467" s="77"/>
      <c r="S467" s="77"/>
      <c r="T467" s="78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76"/>
    </row>
    <row r="468" spans="1:36" ht="25.5" hidden="1" x14ac:dyDescent="0.2">
      <c r="A468" s="67" t="s">
        <v>77</v>
      </c>
      <c r="C468" s="7" t="s">
        <v>119</v>
      </c>
      <c r="D468" s="7" t="s">
        <v>162</v>
      </c>
      <c r="E468" s="7" t="s">
        <v>167</v>
      </c>
      <c r="F468" s="7" t="s">
        <v>168</v>
      </c>
      <c r="G468" s="70">
        <v>251.99999999999997</v>
      </c>
      <c r="I468" s="70">
        <v>0</v>
      </c>
      <c r="J468" s="70" t="s">
        <v>37</v>
      </c>
      <c r="K468" s="70"/>
      <c r="M468" s="7" t="s">
        <v>356</v>
      </c>
      <c r="N468" s="76"/>
      <c r="O468" s="76"/>
      <c r="P468" s="77"/>
      <c r="Q468" s="77"/>
      <c r="R468" s="77"/>
      <c r="S468" s="77"/>
      <c r="T468" s="78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76"/>
    </row>
    <row r="469" spans="1:36" ht="25.5" hidden="1" x14ac:dyDescent="0.2">
      <c r="A469" s="67" t="s">
        <v>78</v>
      </c>
      <c r="C469" s="7" t="s">
        <v>120</v>
      </c>
      <c r="D469" s="7" t="s">
        <v>162</v>
      </c>
      <c r="E469" s="7" t="s">
        <v>169</v>
      </c>
      <c r="F469" s="7" t="s">
        <v>170</v>
      </c>
      <c r="G469" s="70">
        <v>251.99999999999997</v>
      </c>
      <c r="I469" s="70">
        <v>0</v>
      </c>
      <c r="J469" s="70" t="s">
        <v>37</v>
      </c>
      <c r="K469" s="70"/>
      <c r="M469" s="7" t="s">
        <v>356</v>
      </c>
      <c r="N469" s="76"/>
      <c r="O469" s="76"/>
      <c r="P469" s="77"/>
      <c r="Q469" s="77"/>
      <c r="R469" s="77"/>
      <c r="S469" s="77"/>
      <c r="T469" s="78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76"/>
    </row>
    <row r="470" spans="1:36" hidden="1" x14ac:dyDescent="0.2">
      <c r="A470" s="7" t="s">
        <v>79</v>
      </c>
      <c r="C470" s="7" t="s">
        <v>121</v>
      </c>
      <c r="D470" s="7" t="s">
        <v>171</v>
      </c>
      <c r="E470" s="7" t="s">
        <v>172</v>
      </c>
      <c r="F470" s="7" t="s">
        <v>173</v>
      </c>
      <c r="G470" s="70">
        <v>5958.9999999999982</v>
      </c>
      <c r="I470" s="70">
        <v>0</v>
      </c>
      <c r="J470" s="70" t="s">
        <v>37</v>
      </c>
      <c r="K470" s="70"/>
      <c r="M470" s="7" t="s">
        <v>356</v>
      </c>
      <c r="N470" s="76"/>
      <c r="O470" s="76"/>
      <c r="P470" s="77"/>
      <c r="Q470" s="77"/>
      <c r="R470" s="77"/>
      <c r="S470" s="77"/>
      <c r="T470" s="78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76"/>
    </row>
    <row r="471" spans="1:36" hidden="1" x14ac:dyDescent="0.2">
      <c r="A471" s="7" t="s">
        <v>80</v>
      </c>
      <c r="C471" s="7" t="s">
        <v>122</v>
      </c>
      <c r="D471" s="7" t="s">
        <v>10</v>
      </c>
      <c r="E471" s="7" t="s">
        <v>174</v>
      </c>
      <c r="F471" s="68" t="s">
        <v>175</v>
      </c>
      <c r="G471" s="70">
        <v>1728.9999999999995</v>
      </c>
      <c r="I471" s="70">
        <v>0</v>
      </c>
      <c r="J471" s="70" t="s">
        <v>37</v>
      </c>
      <c r="K471" s="70"/>
      <c r="M471" s="7" t="s">
        <v>356</v>
      </c>
      <c r="N471" s="76"/>
      <c r="O471" s="76"/>
      <c r="P471" s="77"/>
      <c r="Q471" s="77"/>
      <c r="R471" s="77"/>
      <c r="S471" s="77"/>
      <c r="T471" s="78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76"/>
    </row>
    <row r="472" spans="1:36" ht="25.5" hidden="1" x14ac:dyDescent="0.2">
      <c r="A472" s="67" t="s">
        <v>81</v>
      </c>
      <c r="C472" s="7" t="s">
        <v>123</v>
      </c>
      <c r="D472" s="7" t="s">
        <v>176</v>
      </c>
      <c r="E472" s="7" t="s">
        <v>177</v>
      </c>
      <c r="F472" s="7" t="s">
        <v>178</v>
      </c>
      <c r="G472" s="70">
        <v>554</v>
      </c>
      <c r="I472" s="70">
        <v>0</v>
      </c>
      <c r="J472" s="70" t="s">
        <v>37</v>
      </c>
      <c r="K472" s="70"/>
      <c r="M472" s="7" t="s">
        <v>356</v>
      </c>
      <c r="N472" s="76"/>
      <c r="O472" s="76"/>
      <c r="P472" s="77"/>
      <c r="Q472" s="77"/>
      <c r="R472" s="77"/>
      <c r="S472" s="77"/>
      <c r="T472" s="78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76"/>
    </row>
    <row r="473" spans="1:36" ht="25.5" hidden="1" x14ac:dyDescent="0.2">
      <c r="A473" s="67" t="s">
        <v>82</v>
      </c>
      <c r="C473" s="7" t="s">
        <v>124</v>
      </c>
      <c r="D473" s="7" t="s">
        <v>179</v>
      </c>
      <c r="E473" s="67" t="s">
        <v>180</v>
      </c>
      <c r="F473" s="7" t="s">
        <v>181</v>
      </c>
      <c r="G473" s="70">
        <v>37</v>
      </c>
      <c r="I473" s="70">
        <v>0</v>
      </c>
      <c r="J473" s="70" t="s">
        <v>37</v>
      </c>
      <c r="K473" s="70"/>
      <c r="M473" s="7" t="s">
        <v>356</v>
      </c>
      <c r="N473" s="76"/>
      <c r="O473" s="76"/>
      <c r="P473" s="77"/>
      <c r="Q473" s="77"/>
      <c r="R473" s="77"/>
      <c r="S473" s="77"/>
      <c r="T473" s="78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76"/>
    </row>
    <row r="474" spans="1:36" ht="25.5" hidden="1" x14ac:dyDescent="0.2">
      <c r="A474" s="67" t="s">
        <v>83</v>
      </c>
      <c r="C474" s="7" t="s">
        <v>125</v>
      </c>
      <c r="D474" s="7" t="s">
        <v>179</v>
      </c>
      <c r="E474" s="7" t="s">
        <v>182</v>
      </c>
      <c r="F474" s="7" t="s">
        <v>183</v>
      </c>
      <c r="G474" s="70">
        <v>251.99999999999997</v>
      </c>
      <c r="I474" s="70">
        <v>0</v>
      </c>
      <c r="J474" s="70" t="s">
        <v>37</v>
      </c>
      <c r="K474" s="70"/>
      <c r="M474" s="7" t="s">
        <v>356</v>
      </c>
      <c r="N474" s="76"/>
      <c r="O474" s="76"/>
      <c r="P474" s="77"/>
      <c r="Q474" s="77"/>
      <c r="R474" s="77"/>
      <c r="S474" s="77"/>
      <c r="T474" s="78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76"/>
    </row>
    <row r="475" spans="1:36" ht="25.5" hidden="1" x14ac:dyDescent="0.2">
      <c r="A475" s="67" t="s">
        <v>84</v>
      </c>
      <c r="C475" s="7" t="s">
        <v>126</v>
      </c>
      <c r="D475" s="7" t="s">
        <v>176</v>
      </c>
      <c r="E475" s="67" t="s">
        <v>184</v>
      </c>
      <c r="F475" s="7" t="s">
        <v>185</v>
      </c>
      <c r="G475" s="70">
        <v>1353.9999999999998</v>
      </c>
      <c r="I475" s="70">
        <v>0</v>
      </c>
      <c r="J475" s="70" t="s">
        <v>37</v>
      </c>
      <c r="K475" s="70"/>
      <c r="M475" s="7" t="s">
        <v>356</v>
      </c>
      <c r="N475" s="76"/>
      <c r="O475" s="76"/>
      <c r="P475" s="77"/>
      <c r="Q475" s="77"/>
      <c r="R475" s="77"/>
      <c r="S475" s="77"/>
      <c r="T475" s="78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76"/>
    </row>
    <row r="476" spans="1:36" ht="25.5" hidden="1" x14ac:dyDescent="0.2">
      <c r="A476" s="67" t="s">
        <v>85</v>
      </c>
      <c r="C476" s="7" t="s">
        <v>127</v>
      </c>
      <c r="D476" s="7" t="s">
        <v>186</v>
      </c>
      <c r="E476" s="7" t="s">
        <v>187</v>
      </c>
      <c r="F476" s="7" t="s">
        <v>188</v>
      </c>
      <c r="G476" s="70">
        <v>1602</v>
      </c>
      <c r="I476" s="70">
        <v>0</v>
      </c>
      <c r="J476" s="70" t="s">
        <v>37</v>
      </c>
      <c r="K476" s="70"/>
      <c r="M476" s="7" t="s">
        <v>356</v>
      </c>
      <c r="N476" s="76"/>
      <c r="O476" s="76"/>
      <c r="P476" s="77"/>
      <c r="Q476" s="77"/>
      <c r="R476" s="77"/>
      <c r="S476" s="77"/>
      <c r="T476" s="78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76"/>
    </row>
    <row r="477" spans="1:36" ht="25.5" hidden="1" x14ac:dyDescent="0.2">
      <c r="A477" s="67" t="s">
        <v>86</v>
      </c>
      <c r="C477" s="7" t="s">
        <v>128</v>
      </c>
      <c r="D477" s="7" t="s">
        <v>179</v>
      </c>
      <c r="E477" s="7" t="s">
        <v>189</v>
      </c>
      <c r="F477" s="7" t="s">
        <v>189</v>
      </c>
      <c r="G477" s="70">
        <v>106</v>
      </c>
      <c r="I477" s="70">
        <v>0</v>
      </c>
      <c r="J477" s="70" t="s">
        <v>37</v>
      </c>
      <c r="K477" s="70"/>
      <c r="M477" s="7" t="s">
        <v>356</v>
      </c>
      <c r="N477" s="76"/>
      <c r="O477" s="76"/>
      <c r="P477" s="77"/>
      <c r="Q477" s="77"/>
      <c r="R477" s="77"/>
      <c r="S477" s="77"/>
      <c r="T477" s="78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76"/>
    </row>
    <row r="478" spans="1:36" ht="25.5" hidden="1" x14ac:dyDescent="0.2">
      <c r="A478" s="67" t="s">
        <v>87</v>
      </c>
      <c r="C478" s="7" t="s">
        <v>129</v>
      </c>
      <c r="D478" s="7" t="s">
        <v>162</v>
      </c>
      <c r="E478" s="7" t="s">
        <v>190</v>
      </c>
      <c r="F478" s="7" t="s">
        <v>191</v>
      </c>
      <c r="G478" s="70">
        <v>2627</v>
      </c>
      <c r="I478" s="70">
        <v>0</v>
      </c>
      <c r="J478" s="70" t="s">
        <v>37</v>
      </c>
      <c r="K478" s="70"/>
      <c r="M478" s="7" t="s">
        <v>356</v>
      </c>
      <c r="N478" s="76"/>
      <c r="O478" s="76"/>
      <c r="P478" s="77"/>
      <c r="Q478" s="77"/>
      <c r="R478" s="77"/>
      <c r="S478" s="77"/>
      <c r="T478" s="78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76"/>
    </row>
    <row r="479" spans="1:36" hidden="1" x14ac:dyDescent="0.2">
      <c r="A479" s="7" t="s">
        <v>88</v>
      </c>
      <c r="C479" s="7" t="s">
        <v>130</v>
      </c>
      <c r="D479" s="7" t="s">
        <v>160</v>
      </c>
      <c r="E479" s="7" t="s">
        <v>192</v>
      </c>
      <c r="F479" s="7" t="s">
        <v>193</v>
      </c>
      <c r="G479" s="70">
        <v>1311.9999999999995</v>
      </c>
      <c r="I479" s="70">
        <v>0</v>
      </c>
      <c r="J479" s="70" t="s">
        <v>37</v>
      </c>
      <c r="K479" s="70"/>
      <c r="M479" s="7" t="s">
        <v>356</v>
      </c>
      <c r="N479" s="76"/>
      <c r="O479" s="76"/>
      <c r="P479" s="77"/>
      <c r="Q479" s="77"/>
      <c r="R479" s="77"/>
      <c r="S479" s="77"/>
      <c r="T479" s="78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76"/>
    </row>
    <row r="480" spans="1:36" ht="25.5" hidden="1" x14ac:dyDescent="0.2">
      <c r="A480" s="67" t="s">
        <v>89</v>
      </c>
      <c r="C480" s="7" t="s">
        <v>131</v>
      </c>
      <c r="D480" s="7" t="s">
        <v>194</v>
      </c>
      <c r="E480" s="7" t="s">
        <v>195</v>
      </c>
      <c r="F480" s="7" t="s">
        <v>195</v>
      </c>
      <c r="G480" s="70">
        <v>314</v>
      </c>
      <c r="I480" s="70">
        <v>0</v>
      </c>
      <c r="J480" s="70" t="s">
        <v>37</v>
      </c>
      <c r="K480" s="70"/>
      <c r="M480" s="7" t="s">
        <v>356</v>
      </c>
      <c r="N480" s="76"/>
      <c r="O480" s="76"/>
      <c r="P480" s="77"/>
      <c r="Q480" s="77"/>
      <c r="R480" s="77"/>
      <c r="S480" s="77"/>
      <c r="T480" s="78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76"/>
    </row>
    <row r="481" spans="1:36" hidden="1" x14ac:dyDescent="0.2">
      <c r="A481" s="7" t="s">
        <v>90</v>
      </c>
      <c r="C481" s="7" t="s">
        <v>132</v>
      </c>
      <c r="D481" s="7" t="s">
        <v>176</v>
      </c>
      <c r="E481" s="7" t="s">
        <v>196</v>
      </c>
      <c r="F481" s="7" t="s">
        <v>196</v>
      </c>
      <c r="G481" s="70">
        <v>3894</v>
      </c>
      <c r="I481" s="70">
        <v>0</v>
      </c>
      <c r="J481" s="70" t="s">
        <v>37</v>
      </c>
      <c r="K481" s="70"/>
      <c r="M481" s="7" t="s">
        <v>356</v>
      </c>
      <c r="N481" s="76"/>
      <c r="O481" s="76"/>
      <c r="P481" s="77"/>
      <c r="Q481" s="77"/>
      <c r="R481" s="77"/>
      <c r="S481" s="77"/>
      <c r="T481" s="78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76"/>
    </row>
    <row r="482" spans="1:36" hidden="1" x14ac:dyDescent="0.2">
      <c r="A482" s="7" t="s">
        <v>91</v>
      </c>
      <c r="C482" s="7" t="s">
        <v>133</v>
      </c>
      <c r="D482" s="7" t="s">
        <v>176</v>
      </c>
      <c r="E482" s="7" t="s">
        <v>197</v>
      </c>
      <c r="F482" s="68" t="s">
        <v>198</v>
      </c>
      <c r="G482" s="70">
        <v>1789</v>
      </c>
      <c r="I482" s="70">
        <v>0</v>
      </c>
      <c r="J482" s="70" t="s">
        <v>37</v>
      </c>
      <c r="K482" s="70"/>
      <c r="M482" s="7" t="s">
        <v>356</v>
      </c>
      <c r="N482" s="76"/>
      <c r="O482" s="76"/>
      <c r="P482" s="77"/>
      <c r="Q482" s="77"/>
      <c r="R482" s="77"/>
      <c r="S482" s="77"/>
      <c r="T482" s="78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76"/>
    </row>
    <row r="483" spans="1:36" hidden="1" x14ac:dyDescent="0.2">
      <c r="A483" s="7" t="s">
        <v>92</v>
      </c>
      <c r="C483" s="7" t="s">
        <v>134</v>
      </c>
      <c r="D483" s="7" t="s">
        <v>199</v>
      </c>
      <c r="E483" s="7" t="s">
        <v>200</v>
      </c>
      <c r="F483" s="7" t="s">
        <v>201</v>
      </c>
      <c r="G483" s="70">
        <v>1723.9999999999998</v>
      </c>
      <c r="I483" s="70">
        <v>0</v>
      </c>
      <c r="J483" s="70" t="s">
        <v>37</v>
      </c>
      <c r="K483" s="70"/>
      <c r="M483" s="7" t="s">
        <v>356</v>
      </c>
      <c r="N483" s="76"/>
      <c r="O483" s="76"/>
      <c r="P483" s="77"/>
      <c r="Q483" s="77"/>
      <c r="R483" s="77"/>
      <c r="S483" s="77"/>
      <c r="T483" s="78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76"/>
    </row>
    <row r="484" spans="1:36" ht="25.5" hidden="1" x14ac:dyDescent="0.2">
      <c r="A484" s="67" t="s">
        <v>93</v>
      </c>
      <c r="C484" s="7" t="s">
        <v>135</v>
      </c>
      <c r="D484" s="7" t="s">
        <v>176</v>
      </c>
      <c r="E484" s="7" t="s">
        <v>202</v>
      </c>
      <c r="F484" s="7" t="s">
        <v>203</v>
      </c>
      <c r="G484" s="70">
        <v>3796</v>
      </c>
      <c r="I484" s="70">
        <v>0</v>
      </c>
      <c r="J484" s="70" t="s">
        <v>37</v>
      </c>
      <c r="K484" s="70"/>
      <c r="M484" s="7" t="s">
        <v>356</v>
      </c>
      <c r="N484" s="76"/>
      <c r="O484" s="76"/>
      <c r="P484" s="77"/>
      <c r="Q484" s="77"/>
      <c r="R484" s="77"/>
      <c r="S484" s="77"/>
      <c r="T484" s="78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76"/>
    </row>
    <row r="485" spans="1:36" ht="25.5" hidden="1" x14ac:dyDescent="0.2">
      <c r="A485" s="67" t="s">
        <v>94</v>
      </c>
      <c r="C485" s="7" t="s">
        <v>136</v>
      </c>
      <c r="D485" s="7" t="s">
        <v>204</v>
      </c>
      <c r="E485" s="7" t="s">
        <v>205</v>
      </c>
      <c r="F485" s="7" t="s">
        <v>205</v>
      </c>
      <c r="G485" s="70">
        <v>2712</v>
      </c>
      <c r="I485" s="70">
        <v>0</v>
      </c>
      <c r="J485" s="70" t="s">
        <v>37</v>
      </c>
      <c r="K485" s="70"/>
      <c r="M485" s="7" t="s">
        <v>356</v>
      </c>
      <c r="N485" s="76"/>
      <c r="O485" s="76"/>
      <c r="P485" s="77"/>
      <c r="Q485" s="77"/>
      <c r="R485" s="77"/>
      <c r="S485" s="77"/>
      <c r="T485" s="78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76"/>
    </row>
    <row r="486" spans="1:36" ht="25.5" hidden="1" x14ac:dyDescent="0.2">
      <c r="A486" s="67" t="s">
        <v>95</v>
      </c>
      <c r="C486" s="7" t="s">
        <v>137</v>
      </c>
      <c r="D486" s="7" t="s">
        <v>176</v>
      </c>
      <c r="E486" s="67" t="s">
        <v>206</v>
      </c>
      <c r="F486" s="7" t="s">
        <v>207</v>
      </c>
      <c r="G486" s="70">
        <v>1500</v>
      </c>
      <c r="I486" s="70">
        <v>0</v>
      </c>
      <c r="J486" s="70" t="s">
        <v>37</v>
      </c>
      <c r="K486" s="70"/>
      <c r="M486" s="7" t="s">
        <v>356</v>
      </c>
      <c r="N486" s="76"/>
      <c r="O486" s="76"/>
      <c r="P486" s="77"/>
      <c r="Q486" s="77"/>
      <c r="R486" s="77"/>
      <c r="S486" s="77"/>
      <c r="T486" s="78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76"/>
    </row>
    <row r="487" spans="1:36" ht="25.5" hidden="1" x14ac:dyDescent="0.2">
      <c r="A487" s="67" t="s">
        <v>96</v>
      </c>
      <c r="C487" s="7" t="s">
        <v>138</v>
      </c>
      <c r="D487" s="7" t="s">
        <v>176</v>
      </c>
      <c r="E487" s="7" t="s">
        <v>208</v>
      </c>
      <c r="F487" s="68" t="s">
        <v>209</v>
      </c>
      <c r="G487" s="70">
        <v>808</v>
      </c>
      <c r="I487" s="70">
        <v>0</v>
      </c>
      <c r="J487" s="70" t="s">
        <v>37</v>
      </c>
      <c r="K487" s="70"/>
      <c r="M487" s="7" t="s">
        <v>356</v>
      </c>
      <c r="N487" s="76"/>
      <c r="O487" s="76"/>
      <c r="P487" s="77"/>
      <c r="Q487" s="77"/>
      <c r="R487" s="77"/>
      <c r="S487" s="77"/>
      <c r="T487" s="78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76"/>
    </row>
    <row r="488" spans="1:36" hidden="1" x14ac:dyDescent="0.2">
      <c r="A488" s="7" t="s">
        <v>97</v>
      </c>
      <c r="C488" s="7" t="s">
        <v>139</v>
      </c>
      <c r="D488" s="7" t="s">
        <v>176</v>
      </c>
      <c r="E488" s="7" t="s">
        <v>210</v>
      </c>
      <c r="F488" s="68" t="s">
        <v>211</v>
      </c>
      <c r="G488" s="70">
        <v>2289</v>
      </c>
      <c r="I488" s="70">
        <v>0</v>
      </c>
      <c r="J488" s="70" t="s">
        <v>37</v>
      </c>
      <c r="K488" s="70"/>
      <c r="M488" s="7" t="s">
        <v>356</v>
      </c>
      <c r="N488" s="76"/>
      <c r="O488" s="76"/>
      <c r="P488" s="77"/>
      <c r="Q488" s="77"/>
      <c r="R488" s="77"/>
      <c r="S488" s="77"/>
      <c r="T488" s="78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76"/>
    </row>
    <row r="489" spans="1:36" ht="25.5" hidden="1" x14ac:dyDescent="0.2">
      <c r="A489" s="67" t="s">
        <v>98</v>
      </c>
      <c r="C489" s="7" t="s">
        <v>140</v>
      </c>
      <c r="D489" s="7" t="s">
        <v>176</v>
      </c>
      <c r="E489" s="67" t="s">
        <v>212</v>
      </c>
      <c r="F489" s="7" t="s">
        <v>213</v>
      </c>
      <c r="G489" s="70">
        <v>834</v>
      </c>
      <c r="I489" s="70">
        <v>0</v>
      </c>
      <c r="J489" s="70" t="s">
        <v>37</v>
      </c>
      <c r="K489" s="70"/>
      <c r="M489" s="7" t="s">
        <v>356</v>
      </c>
      <c r="N489" s="76"/>
      <c r="O489" s="76"/>
      <c r="P489" s="77"/>
      <c r="Q489" s="77"/>
      <c r="R489" s="77"/>
      <c r="S489" s="77"/>
      <c r="T489" s="78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76"/>
    </row>
    <row r="490" spans="1:36" hidden="1" x14ac:dyDescent="0.2">
      <c r="A490" s="7" t="s">
        <v>99</v>
      </c>
      <c r="C490" s="7" t="s">
        <v>141</v>
      </c>
      <c r="D490" s="7" t="s">
        <v>176</v>
      </c>
      <c r="E490" s="7" t="s">
        <v>214</v>
      </c>
      <c r="F490" s="7" t="s">
        <v>214</v>
      </c>
      <c r="G490" s="70">
        <v>2690</v>
      </c>
      <c r="I490" s="70">
        <v>0</v>
      </c>
      <c r="J490" s="70" t="s">
        <v>37</v>
      </c>
      <c r="K490" s="70"/>
      <c r="M490" s="7" t="s">
        <v>356</v>
      </c>
      <c r="N490" s="76"/>
      <c r="O490" s="76"/>
      <c r="P490" s="77"/>
      <c r="Q490" s="77"/>
      <c r="R490" s="77"/>
      <c r="S490" s="77"/>
      <c r="T490" s="78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76"/>
    </row>
    <row r="491" spans="1:36" hidden="1" x14ac:dyDescent="0.2">
      <c r="A491" s="7" t="s">
        <v>100</v>
      </c>
      <c r="C491" s="7" t="s">
        <v>142</v>
      </c>
      <c r="D491" s="7" t="s">
        <v>194</v>
      </c>
      <c r="E491" s="7" t="s">
        <v>215</v>
      </c>
      <c r="F491" s="7" t="s">
        <v>215</v>
      </c>
      <c r="G491" s="70">
        <v>3398.9999999999995</v>
      </c>
      <c r="I491" s="70">
        <v>0</v>
      </c>
      <c r="J491" s="70" t="s">
        <v>37</v>
      </c>
      <c r="K491" s="70"/>
      <c r="M491" s="7" t="s">
        <v>356</v>
      </c>
      <c r="N491" s="76"/>
      <c r="O491" s="76"/>
      <c r="P491" s="77"/>
      <c r="Q491" s="77"/>
      <c r="R491" s="77"/>
      <c r="S491" s="77"/>
      <c r="T491" s="78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76"/>
    </row>
    <row r="492" spans="1:36" ht="25.5" hidden="1" x14ac:dyDescent="0.2">
      <c r="A492" s="67" t="s">
        <v>101</v>
      </c>
      <c r="C492" s="7" t="s">
        <v>143</v>
      </c>
      <c r="D492" s="7" t="s">
        <v>176</v>
      </c>
      <c r="E492" s="7" t="s">
        <v>216</v>
      </c>
      <c r="F492" s="7" t="s">
        <v>217</v>
      </c>
      <c r="G492" s="70">
        <v>1959.9999999999991</v>
      </c>
      <c r="I492" s="70">
        <v>0</v>
      </c>
      <c r="J492" s="70" t="s">
        <v>37</v>
      </c>
      <c r="K492" s="70"/>
      <c r="M492" s="7" t="s">
        <v>356</v>
      </c>
      <c r="N492" s="76"/>
      <c r="O492" s="76"/>
      <c r="P492" s="77"/>
      <c r="Q492" s="77"/>
      <c r="R492" s="77"/>
      <c r="S492" s="77"/>
      <c r="T492" s="78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76"/>
    </row>
    <row r="493" spans="1:36" hidden="1" x14ac:dyDescent="0.2">
      <c r="A493" s="7" t="s">
        <v>102</v>
      </c>
      <c r="C493" s="7" t="s">
        <v>144</v>
      </c>
      <c r="D493" s="7" t="s">
        <v>176</v>
      </c>
      <c r="E493" s="7" t="s">
        <v>218</v>
      </c>
      <c r="F493" s="7" t="s">
        <v>219</v>
      </c>
      <c r="G493" s="70">
        <v>1141</v>
      </c>
      <c r="I493" s="70">
        <v>0</v>
      </c>
      <c r="J493" s="70" t="s">
        <v>37</v>
      </c>
      <c r="K493" s="70"/>
      <c r="M493" s="7" t="s">
        <v>356</v>
      </c>
      <c r="N493" s="76"/>
      <c r="O493" s="76"/>
      <c r="P493" s="77"/>
      <c r="Q493" s="77"/>
      <c r="R493" s="77"/>
      <c r="S493" s="77"/>
      <c r="T493" s="78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76"/>
    </row>
    <row r="494" spans="1:36" ht="25.5" hidden="1" x14ac:dyDescent="0.2">
      <c r="A494" s="67" t="s">
        <v>103</v>
      </c>
      <c r="C494" s="7" t="s">
        <v>145</v>
      </c>
      <c r="D494" s="7" t="s">
        <v>220</v>
      </c>
      <c r="E494" s="67" t="s">
        <v>221</v>
      </c>
      <c r="F494" s="7" t="s">
        <v>222</v>
      </c>
      <c r="G494" s="70">
        <v>1223.9999999999995</v>
      </c>
      <c r="I494" s="70">
        <v>0</v>
      </c>
      <c r="J494" s="70" t="s">
        <v>37</v>
      </c>
      <c r="K494" s="70"/>
      <c r="M494" s="7" t="s">
        <v>356</v>
      </c>
      <c r="N494" s="76"/>
      <c r="O494" s="76"/>
      <c r="P494" s="77"/>
      <c r="Q494" s="77"/>
      <c r="R494" s="77"/>
      <c r="S494" s="77"/>
      <c r="T494" s="78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76"/>
    </row>
    <row r="495" spans="1:36" ht="25.5" hidden="1" x14ac:dyDescent="0.2">
      <c r="A495" s="67" t="s">
        <v>104</v>
      </c>
      <c r="C495" s="7" t="s">
        <v>146</v>
      </c>
      <c r="D495" s="7" t="s">
        <v>176</v>
      </c>
      <c r="E495" s="67" t="s">
        <v>223</v>
      </c>
      <c r="F495" s="7" t="s">
        <v>224</v>
      </c>
      <c r="G495" s="70">
        <v>1130.9999999999998</v>
      </c>
      <c r="I495" s="70">
        <v>0</v>
      </c>
      <c r="J495" s="70" t="s">
        <v>37</v>
      </c>
      <c r="K495" s="70"/>
      <c r="M495" s="7" t="s">
        <v>356</v>
      </c>
      <c r="N495" s="76"/>
      <c r="O495" s="76"/>
      <c r="P495" s="77"/>
      <c r="Q495" s="77"/>
      <c r="R495" s="77"/>
      <c r="S495" s="77"/>
      <c r="T495" s="78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76"/>
    </row>
    <row r="496" spans="1:36" ht="25.5" hidden="1" x14ac:dyDescent="0.2">
      <c r="A496" s="67" t="s">
        <v>105</v>
      </c>
      <c r="C496" s="7" t="s">
        <v>147</v>
      </c>
      <c r="D496" s="7" t="s">
        <v>176</v>
      </c>
      <c r="E496" s="7" t="s">
        <v>225</v>
      </c>
      <c r="F496" s="68" t="s">
        <v>226</v>
      </c>
      <c r="G496" s="70">
        <v>1154.9999999999998</v>
      </c>
      <c r="I496" s="70">
        <v>0</v>
      </c>
      <c r="J496" s="70" t="s">
        <v>37</v>
      </c>
      <c r="K496" s="70"/>
      <c r="M496" s="7" t="s">
        <v>356</v>
      </c>
      <c r="N496" s="76"/>
      <c r="O496" s="76"/>
      <c r="P496" s="77"/>
      <c r="Q496" s="77"/>
      <c r="R496" s="77"/>
      <c r="S496" s="77"/>
      <c r="T496" s="78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76"/>
    </row>
    <row r="497" spans="1:36" hidden="1" x14ac:dyDescent="0.2">
      <c r="A497" s="7" t="s">
        <v>106</v>
      </c>
      <c r="C497" s="7" t="s">
        <v>148</v>
      </c>
      <c r="D497" s="7" t="s">
        <v>176</v>
      </c>
      <c r="E497" s="7" t="s">
        <v>227</v>
      </c>
      <c r="F497" s="7" t="s">
        <v>228</v>
      </c>
      <c r="G497" s="70">
        <v>308</v>
      </c>
      <c r="I497" s="70">
        <v>0</v>
      </c>
      <c r="J497" s="70" t="s">
        <v>37</v>
      </c>
      <c r="K497" s="70"/>
      <c r="M497" s="7" t="s">
        <v>356</v>
      </c>
      <c r="N497" s="76"/>
      <c r="O497" s="76"/>
      <c r="P497" s="77"/>
      <c r="Q497" s="77"/>
      <c r="R497" s="77"/>
      <c r="S497" s="77"/>
      <c r="T497" s="78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76"/>
    </row>
    <row r="498" spans="1:36" ht="25.5" hidden="1" x14ac:dyDescent="0.2">
      <c r="A498" s="67" t="s">
        <v>107</v>
      </c>
      <c r="C498" s="7" t="s">
        <v>149</v>
      </c>
      <c r="D498" s="7" t="s">
        <v>176</v>
      </c>
      <c r="E498" s="67" t="s">
        <v>229</v>
      </c>
      <c r="F498" s="7" t="s">
        <v>230</v>
      </c>
      <c r="G498" s="70">
        <v>3433</v>
      </c>
      <c r="I498" s="70">
        <v>0</v>
      </c>
      <c r="J498" s="70" t="s">
        <v>37</v>
      </c>
      <c r="K498" s="70"/>
      <c r="M498" s="7" t="s">
        <v>356</v>
      </c>
      <c r="N498" s="76"/>
      <c r="O498" s="76"/>
      <c r="P498" s="77"/>
      <c r="Q498" s="77"/>
      <c r="R498" s="77"/>
      <c r="S498" s="77"/>
      <c r="T498" s="78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76"/>
    </row>
    <row r="499" spans="1:36" hidden="1" x14ac:dyDescent="0.2">
      <c r="A499" s="7" t="s">
        <v>108</v>
      </c>
      <c r="C499" s="7" t="s">
        <v>150</v>
      </c>
      <c r="D499" s="7" t="s">
        <v>231</v>
      </c>
      <c r="E499" s="7" t="s">
        <v>232</v>
      </c>
      <c r="F499" s="7" t="s">
        <v>232</v>
      </c>
      <c r="G499" s="70">
        <v>4269</v>
      </c>
      <c r="I499" s="70">
        <v>0</v>
      </c>
      <c r="J499" s="70" t="s">
        <v>37</v>
      </c>
      <c r="K499" s="70"/>
      <c r="M499" s="7" t="s">
        <v>356</v>
      </c>
      <c r="N499" s="76"/>
      <c r="O499" s="76"/>
      <c r="P499" s="77"/>
      <c r="Q499" s="77"/>
      <c r="R499" s="77"/>
      <c r="S499" s="77"/>
      <c r="T499" s="78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76"/>
    </row>
    <row r="500" spans="1:36" hidden="1" x14ac:dyDescent="0.2">
      <c r="A500" s="7" t="s">
        <v>109</v>
      </c>
      <c r="C500" s="7" t="s">
        <v>151</v>
      </c>
      <c r="D500" s="7" t="s">
        <v>176</v>
      </c>
      <c r="E500" s="7" t="s">
        <v>233</v>
      </c>
      <c r="F500" s="68" t="s">
        <v>234</v>
      </c>
      <c r="G500" s="70">
        <v>1871</v>
      </c>
      <c r="I500" s="70">
        <v>0</v>
      </c>
      <c r="J500" s="70" t="s">
        <v>37</v>
      </c>
      <c r="K500" s="70"/>
      <c r="M500" s="7" t="s">
        <v>356</v>
      </c>
      <c r="N500" s="76"/>
      <c r="O500" s="76"/>
      <c r="P500" s="77"/>
      <c r="Q500" s="77"/>
      <c r="R500" s="77"/>
      <c r="S500" s="77"/>
      <c r="T500" s="78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76"/>
    </row>
    <row r="501" spans="1:36" ht="25.5" hidden="1" x14ac:dyDescent="0.2">
      <c r="A501" s="67" t="s">
        <v>110</v>
      </c>
      <c r="C501" s="7" t="s">
        <v>152</v>
      </c>
      <c r="D501" s="7" t="s">
        <v>10</v>
      </c>
      <c r="E501" s="67" t="s">
        <v>235</v>
      </c>
      <c r="F501" s="7" t="s">
        <v>236</v>
      </c>
      <c r="G501" s="70">
        <v>1194</v>
      </c>
      <c r="I501" s="70">
        <v>0</v>
      </c>
      <c r="J501" s="70" t="s">
        <v>37</v>
      </c>
      <c r="K501" s="70"/>
      <c r="M501" s="7" t="s">
        <v>356</v>
      </c>
      <c r="N501" s="76"/>
      <c r="O501" s="76"/>
      <c r="P501" s="77"/>
      <c r="Q501" s="77"/>
      <c r="R501" s="77"/>
      <c r="S501" s="77"/>
      <c r="T501" s="78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76"/>
    </row>
    <row r="502" spans="1:36" ht="25.5" hidden="1" x14ac:dyDescent="0.2">
      <c r="A502" s="67" t="s">
        <v>111</v>
      </c>
      <c r="C502" s="7" t="s">
        <v>153</v>
      </c>
      <c r="D502" s="7" t="s">
        <v>237</v>
      </c>
      <c r="E502" s="67" t="s">
        <v>238</v>
      </c>
      <c r="F502" s="7" t="s">
        <v>238</v>
      </c>
      <c r="G502" s="70">
        <v>1616</v>
      </c>
      <c r="I502" s="70">
        <v>0</v>
      </c>
      <c r="J502" s="70" t="s">
        <v>37</v>
      </c>
      <c r="K502" s="70"/>
      <c r="M502" s="7" t="s">
        <v>356</v>
      </c>
      <c r="N502" s="76"/>
      <c r="O502" s="76"/>
      <c r="P502" s="77"/>
      <c r="Q502" s="77"/>
      <c r="R502" s="77"/>
      <c r="S502" s="77"/>
      <c r="T502" s="78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76"/>
    </row>
    <row r="503" spans="1:36" ht="25.5" hidden="1" x14ac:dyDescent="0.2">
      <c r="A503" s="67" t="s">
        <v>112</v>
      </c>
      <c r="C503" s="7" t="s">
        <v>154</v>
      </c>
      <c r="D503" s="7" t="s">
        <v>162</v>
      </c>
      <c r="E503" s="67" t="s">
        <v>239</v>
      </c>
      <c r="F503" s="7" t="s">
        <v>240</v>
      </c>
      <c r="G503" s="70">
        <v>896</v>
      </c>
      <c r="I503" s="70">
        <v>0</v>
      </c>
      <c r="J503" s="70" t="s">
        <v>37</v>
      </c>
      <c r="K503" s="70"/>
      <c r="M503" s="7" t="s">
        <v>356</v>
      </c>
      <c r="N503" s="76"/>
      <c r="O503" s="76"/>
      <c r="P503" s="77"/>
      <c r="Q503" s="77"/>
      <c r="R503" s="77"/>
      <c r="S503" s="77"/>
      <c r="T503" s="78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76"/>
    </row>
    <row r="504" spans="1:36" hidden="1" x14ac:dyDescent="0.2">
      <c r="A504" s="7" t="s">
        <v>113</v>
      </c>
      <c r="C504" s="7" t="s">
        <v>155</v>
      </c>
      <c r="D504" s="7" t="s">
        <v>162</v>
      </c>
      <c r="E504" s="7" t="s">
        <v>241</v>
      </c>
      <c r="F504" s="7" t="s">
        <v>242</v>
      </c>
      <c r="G504" s="70">
        <v>251.99999999999997</v>
      </c>
      <c r="I504" s="70">
        <v>0</v>
      </c>
      <c r="J504" s="70" t="s">
        <v>37</v>
      </c>
      <c r="K504" s="70"/>
      <c r="M504" s="7" t="s">
        <v>356</v>
      </c>
      <c r="N504" s="76"/>
      <c r="O504" s="76"/>
      <c r="P504" s="77"/>
      <c r="Q504" s="77"/>
      <c r="R504" s="77"/>
      <c r="S504" s="77"/>
      <c r="T504" s="78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76"/>
    </row>
    <row r="505" spans="1:36" hidden="1" x14ac:dyDescent="0.2">
      <c r="A505" s="7" t="s">
        <v>114</v>
      </c>
      <c r="C505" s="7" t="s">
        <v>156</v>
      </c>
      <c r="D505" s="7" t="s">
        <v>162</v>
      </c>
      <c r="E505" s="7" t="s">
        <v>243</v>
      </c>
      <c r="F505" s="7" t="s">
        <v>244</v>
      </c>
      <c r="G505" s="70">
        <v>251.99999999999997</v>
      </c>
      <c r="I505" s="70">
        <v>0</v>
      </c>
      <c r="J505" s="70" t="s">
        <v>37</v>
      </c>
      <c r="K505" s="70"/>
      <c r="M505" s="7" t="s">
        <v>356</v>
      </c>
      <c r="N505" s="76"/>
      <c r="O505" s="76"/>
      <c r="P505" s="77"/>
      <c r="Q505" s="77"/>
      <c r="R505" s="77"/>
      <c r="S505" s="77"/>
      <c r="T505" s="78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76"/>
    </row>
    <row r="506" spans="1:36" ht="25.5" hidden="1" x14ac:dyDescent="0.2">
      <c r="A506" s="67" t="s">
        <v>73</v>
      </c>
      <c r="C506" s="7" t="s">
        <v>115</v>
      </c>
      <c r="D506" s="7" t="s">
        <v>157</v>
      </c>
      <c r="E506" s="67" t="s">
        <v>158</v>
      </c>
      <c r="F506" s="7" t="s">
        <v>159</v>
      </c>
      <c r="G506" s="70">
        <v>2208</v>
      </c>
      <c r="I506" s="70">
        <v>0</v>
      </c>
      <c r="J506" s="70" t="s">
        <v>37</v>
      </c>
      <c r="K506" s="70"/>
      <c r="M506" s="7" t="s">
        <v>357</v>
      </c>
      <c r="N506" s="76"/>
      <c r="O506" s="76"/>
      <c r="P506" s="77"/>
      <c r="Q506" s="77"/>
      <c r="R506" s="77"/>
      <c r="S506" s="77"/>
      <c r="T506" s="78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76"/>
    </row>
    <row r="507" spans="1:36" hidden="1" x14ac:dyDescent="0.2">
      <c r="A507" s="7" t="s">
        <v>74</v>
      </c>
      <c r="C507" s="7" t="s">
        <v>116</v>
      </c>
      <c r="D507" s="7" t="s">
        <v>160</v>
      </c>
      <c r="E507" s="7" t="s">
        <v>161</v>
      </c>
      <c r="F507" s="7" t="s">
        <v>161</v>
      </c>
      <c r="G507" s="70">
        <v>2207.9999999999995</v>
      </c>
      <c r="I507" s="70">
        <v>0</v>
      </c>
      <c r="J507" s="70" t="s">
        <v>37</v>
      </c>
      <c r="K507" s="70"/>
      <c r="M507" s="7" t="s">
        <v>357</v>
      </c>
      <c r="N507" s="76"/>
      <c r="O507" s="76"/>
      <c r="P507" s="77"/>
      <c r="Q507" s="77"/>
      <c r="R507" s="77"/>
      <c r="S507" s="77"/>
      <c r="T507" s="78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76"/>
    </row>
    <row r="508" spans="1:36" ht="25.5" hidden="1" x14ac:dyDescent="0.2">
      <c r="A508" s="67" t="s">
        <v>75</v>
      </c>
      <c r="C508" s="7" t="s">
        <v>117</v>
      </c>
      <c r="D508" s="7" t="s">
        <v>162</v>
      </c>
      <c r="E508" s="7" t="s">
        <v>163</v>
      </c>
      <c r="F508" s="7" t="s">
        <v>164</v>
      </c>
      <c r="G508" s="70">
        <v>1104</v>
      </c>
      <c r="I508" s="70">
        <v>0</v>
      </c>
      <c r="J508" s="70" t="s">
        <v>37</v>
      </c>
      <c r="K508" s="70"/>
      <c r="M508" s="7" t="s">
        <v>357</v>
      </c>
      <c r="N508" s="76"/>
      <c r="O508" s="76"/>
      <c r="P508" s="77"/>
      <c r="Q508" s="77"/>
      <c r="R508" s="77"/>
      <c r="S508" s="77"/>
      <c r="T508" s="78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76"/>
    </row>
    <row r="509" spans="1:36" ht="25.5" hidden="1" x14ac:dyDescent="0.2">
      <c r="A509" s="67" t="s">
        <v>76</v>
      </c>
      <c r="C509" s="7" t="s">
        <v>118</v>
      </c>
      <c r="D509" s="7" t="s">
        <v>162</v>
      </c>
      <c r="E509" s="7" t="s">
        <v>165</v>
      </c>
      <c r="F509" s="7" t="s">
        <v>166</v>
      </c>
      <c r="G509" s="70">
        <v>1104</v>
      </c>
      <c r="I509" s="70">
        <v>0</v>
      </c>
      <c r="J509" s="70" t="s">
        <v>37</v>
      </c>
      <c r="K509" s="70"/>
      <c r="M509" s="7" t="s">
        <v>357</v>
      </c>
      <c r="N509" s="76"/>
      <c r="O509" s="76"/>
      <c r="P509" s="77"/>
      <c r="Q509" s="77"/>
      <c r="R509" s="77"/>
      <c r="S509" s="77"/>
      <c r="T509" s="78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76"/>
    </row>
    <row r="510" spans="1:36" ht="25.5" hidden="1" x14ac:dyDescent="0.2">
      <c r="A510" s="67" t="s">
        <v>77</v>
      </c>
      <c r="C510" s="7" t="s">
        <v>119</v>
      </c>
      <c r="D510" s="7" t="s">
        <v>162</v>
      </c>
      <c r="E510" s="7" t="s">
        <v>167</v>
      </c>
      <c r="F510" s="7" t="s">
        <v>168</v>
      </c>
      <c r="G510" s="70">
        <v>251.99999999999997</v>
      </c>
      <c r="I510" s="70">
        <v>0</v>
      </c>
      <c r="J510" s="70" t="s">
        <v>37</v>
      </c>
      <c r="K510" s="70"/>
      <c r="M510" s="7" t="s">
        <v>357</v>
      </c>
      <c r="N510" s="76"/>
      <c r="O510" s="76"/>
      <c r="P510" s="77"/>
      <c r="Q510" s="77"/>
      <c r="R510" s="77"/>
      <c r="S510" s="77"/>
      <c r="T510" s="78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76"/>
    </row>
    <row r="511" spans="1:36" ht="25.5" hidden="1" x14ac:dyDescent="0.2">
      <c r="A511" s="67" t="s">
        <v>78</v>
      </c>
      <c r="C511" s="7" t="s">
        <v>120</v>
      </c>
      <c r="D511" s="7" t="s">
        <v>162</v>
      </c>
      <c r="E511" s="7" t="s">
        <v>169</v>
      </c>
      <c r="F511" s="7" t="s">
        <v>170</v>
      </c>
      <c r="G511" s="70">
        <v>251.99999999999997</v>
      </c>
      <c r="I511" s="70">
        <v>0</v>
      </c>
      <c r="J511" s="70" t="s">
        <v>37</v>
      </c>
      <c r="K511" s="70"/>
      <c r="M511" s="7" t="s">
        <v>357</v>
      </c>
      <c r="N511" s="76"/>
      <c r="O511" s="76"/>
      <c r="P511" s="77"/>
      <c r="Q511" s="77"/>
      <c r="R511" s="77"/>
      <c r="S511" s="77"/>
      <c r="T511" s="78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76"/>
    </row>
    <row r="512" spans="1:36" hidden="1" x14ac:dyDescent="0.2">
      <c r="A512" s="7" t="s">
        <v>79</v>
      </c>
      <c r="C512" s="7" t="s">
        <v>121</v>
      </c>
      <c r="D512" s="7" t="s">
        <v>171</v>
      </c>
      <c r="E512" s="7" t="s">
        <v>172</v>
      </c>
      <c r="F512" s="7" t="s">
        <v>173</v>
      </c>
      <c r="G512" s="70">
        <v>5958.9999999999982</v>
      </c>
      <c r="I512" s="70">
        <v>0</v>
      </c>
      <c r="J512" s="70" t="s">
        <v>37</v>
      </c>
      <c r="K512" s="70"/>
      <c r="M512" s="7" t="s">
        <v>357</v>
      </c>
      <c r="N512" s="76"/>
      <c r="O512" s="76"/>
      <c r="P512" s="77"/>
      <c r="Q512" s="77"/>
      <c r="R512" s="77"/>
      <c r="S512" s="77"/>
      <c r="T512" s="78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76"/>
    </row>
    <row r="513" spans="1:36" hidden="1" x14ac:dyDescent="0.2">
      <c r="A513" s="7" t="s">
        <v>80</v>
      </c>
      <c r="C513" s="7" t="s">
        <v>122</v>
      </c>
      <c r="D513" s="7" t="s">
        <v>10</v>
      </c>
      <c r="E513" s="7" t="s">
        <v>174</v>
      </c>
      <c r="F513" s="68" t="s">
        <v>175</v>
      </c>
      <c r="G513" s="70">
        <v>1728.9999999999995</v>
      </c>
      <c r="I513" s="70">
        <v>0</v>
      </c>
      <c r="J513" s="70" t="s">
        <v>37</v>
      </c>
      <c r="K513" s="70"/>
      <c r="M513" s="7" t="s">
        <v>357</v>
      </c>
      <c r="N513" s="76"/>
      <c r="O513" s="76"/>
      <c r="P513" s="77"/>
      <c r="Q513" s="77"/>
      <c r="R513" s="77"/>
      <c r="S513" s="77"/>
      <c r="T513" s="78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76"/>
    </row>
    <row r="514" spans="1:36" ht="25.5" hidden="1" x14ac:dyDescent="0.2">
      <c r="A514" s="67" t="s">
        <v>81</v>
      </c>
      <c r="C514" s="7" t="s">
        <v>123</v>
      </c>
      <c r="D514" s="7" t="s">
        <v>176</v>
      </c>
      <c r="E514" s="7" t="s">
        <v>177</v>
      </c>
      <c r="F514" s="7" t="s">
        <v>178</v>
      </c>
      <c r="G514" s="70">
        <v>554</v>
      </c>
      <c r="I514" s="70">
        <v>0</v>
      </c>
      <c r="J514" s="70" t="s">
        <v>37</v>
      </c>
      <c r="K514" s="70"/>
      <c r="M514" s="7" t="s">
        <v>357</v>
      </c>
      <c r="N514" s="76"/>
      <c r="O514" s="76"/>
      <c r="P514" s="77"/>
      <c r="Q514" s="77"/>
      <c r="R514" s="77"/>
      <c r="S514" s="77"/>
      <c r="T514" s="78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76"/>
    </row>
    <row r="515" spans="1:36" ht="25.5" hidden="1" x14ac:dyDescent="0.2">
      <c r="A515" s="67" t="s">
        <v>82</v>
      </c>
      <c r="C515" s="7" t="s">
        <v>124</v>
      </c>
      <c r="D515" s="7" t="s">
        <v>179</v>
      </c>
      <c r="E515" s="67" t="s">
        <v>180</v>
      </c>
      <c r="F515" s="7" t="s">
        <v>181</v>
      </c>
      <c r="G515" s="70">
        <v>37</v>
      </c>
      <c r="I515" s="70">
        <v>0</v>
      </c>
      <c r="J515" s="70" t="s">
        <v>37</v>
      </c>
      <c r="K515" s="70"/>
      <c r="M515" s="7" t="s">
        <v>357</v>
      </c>
      <c r="N515" s="76"/>
      <c r="O515" s="76"/>
      <c r="P515" s="77"/>
      <c r="Q515" s="77"/>
      <c r="R515" s="77"/>
      <c r="S515" s="77"/>
      <c r="T515" s="78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76"/>
    </row>
    <row r="516" spans="1:36" ht="25.5" hidden="1" x14ac:dyDescent="0.2">
      <c r="A516" s="67" t="s">
        <v>83</v>
      </c>
      <c r="C516" s="7" t="s">
        <v>125</v>
      </c>
      <c r="D516" s="7" t="s">
        <v>179</v>
      </c>
      <c r="E516" s="7" t="s">
        <v>182</v>
      </c>
      <c r="F516" s="7" t="s">
        <v>183</v>
      </c>
      <c r="G516" s="70">
        <v>251.99999999999997</v>
      </c>
      <c r="I516" s="70">
        <v>0</v>
      </c>
      <c r="J516" s="70" t="s">
        <v>37</v>
      </c>
      <c r="K516" s="70"/>
      <c r="M516" s="7" t="s">
        <v>357</v>
      </c>
      <c r="N516" s="76"/>
      <c r="O516" s="76"/>
      <c r="P516" s="77"/>
      <c r="Q516" s="77"/>
      <c r="R516" s="77"/>
      <c r="S516" s="77"/>
      <c r="T516" s="78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76"/>
    </row>
    <row r="517" spans="1:36" ht="25.5" hidden="1" x14ac:dyDescent="0.2">
      <c r="A517" s="67" t="s">
        <v>84</v>
      </c>
      <c r="C517" s="7" t="s">
        <v>126</v>
      </c>
      <c r="D517" s="7" t="s">
        <v>176</v>
      </c>
      <c r="E517" s="67" t="s">
        <v>184</v>
      </c>
      <c r="F517" s="7" t="s">
        <v>185</v>
      </c>
      <c r="G517" s="70">
        <v>1353.9999999999998</v>
      </c>
      <c r="I517" s="70">
        <v>0</v>
      </c>
      <c r="J517" s="70" t="s">
        <v>37</v>
      </c>
      <c r="K517" s="70"/>
      <c r="M517" s="7" t="s">
        <v>357</v>
      </c>
      <c r="N517" s="76"/>
      <c r="O517" s="76"/>
      <c r="P517" s="77"/>
      <c r="Q517" s="77"/>
      <c r="R517" s="77"/>
      <c r="S517" s="77"/>
      <c r="T517" s="78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76"/>
    </row>
    <row r="518" spans="1:36" ht="25.5" hidden="1" x14ac:dyDescent="0.2">
      <c r="A518" s="67" t="s">
        <v>85</v>
      </c>
      <c r="C518" s="7" t="s">
        <v>127</v>
      </c>
      <c r="D518" s="7" t="s">
        <v>186</v>
      </c>
      <c r="E518" s="7" t="s">
        <v>187</v>
      </c>
      <c r="F518" s="7" t="s">
        <v>188</v>
      </c>
      <c r="G518" s="70">
        <v>1602</v>
      </c>
      <c r="I518" s="70">
        <v>0</v>
      </c>
      <c r="J518" s="70" t="s">
        <v>37</v>
      </c>
      <c r="K518" s="70"/>
      <c r="M518" s="7" t="s">
        <v>357</v>
      </c>
      <c r="N518" s="76"/>
      <c r="O518" s="76"/>
      <c r="P518" s="77"/>
      <c r="Q518" s="77"/>
      <c r="R518" s="77"/>
      <c r="S518" s="77"/>
      <c r="T518" s="78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76"/>
    </row>
    <row r="519" spans="1:36" ht="25.5" hidden="1" x14ac:dyDescent="0.2">
      <c r="A519" s="67" t="s">
        <v>86</v>
      </c>
      <c r="C519" s="7" t="s">
        <v>128</v>
      </c>
      <c r="D519" s="7" t="s">
        <v>179</v>
      </c>
      <c r="E519" s="7" t="s">
        <v>189</v>
      </c>
      <c r="F519" s="7" t="s">
        <v>189</v>
      </c>
      <c r="G519" s="70">
        <v>106</v>
      </c>
      <c r="I519" s="70">
        <v>0</v>
      </c>
      <c r="J519" s="70" t="s">
        <v>37</v>
      </c>
      <c r="K519" s="70"/>
      <c r="M519" s="7" t="s">
        <v>357</v>
      </c>
      <c r="N519" s="76"/>
      <c r="O519" s="76"/>
      <c r="P519" s="77"/>
      <c r="Q519" s="77"/>
      <c r="R519" s="77"/>
      <c r="S519" s="77"/>
      <c r="T519" s="78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76"/>
    </row>
    <row r="520" spans="1:36" ht="25.5" hidden="1" x14ac:dyDescent="0.2">
      <c r="A520" s="67" t="s">
        <v>87</v>
      </c>
      <c r="C520" s="7" t="s">
        <v>129</v>
      </c>
      <c r="D520" s="7" t="s">
        <v>162</v>
      </c>
      <c r="E520" s="7" t="s">
        <v>190</v>
      </c>
      <c r="F520" s="7" t="s">
        <v>191</v>
      </c>
      <c r="G520" s="70">
        <v>2627</v>
      </c>
      <c r="I520" s="70">
        <v>0</v>
      </c>
      <c r="J520" s="70" t="s">
        <v>37</v>
      </c>
      <c r="K520" s="70"/>
      <c r="M520" s="7" t="s">
        <v>357</v>
      </c>
      <c r="N520" s="76"/>
      <c r="O520" s="76"/>
      <c r="P520" s="77"/>
      <c r="Q520" s="77"/>
      <c r="R520" s="77"/>
      <c r="S520" s="77"/>
      <c r="T520" s="78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76"/>
    </row>
    <row r="521" spans="1:36" hidden="1" x14ac:dyDescent="0.2">
      <c r="A521" s="7" t="s">
        <v>88</v>
      </c>
      <c r="C521" s="7" t="s">
        <v>130</v>
      </c>
      <c r="D521" s="7" t="s">
        <v>160</v>
      </c>
      <c r="E521" s="7" t="s">
        <v>192</v>
      </c>
      <c r="F521" s="7" t="s">
        <v>193</v>
      </c>
      <c r="G521" s="70">
        <v>1311.9999999999995</v>
      </c>
      <c r="I521" s="70">
        <v>0</v>
      </c>
      <c r="J521" s="70" t="s">
        <v>37</v>
      </c>
      <c r="K521" s="70"/>
      <c r="M521" s="7" t="s">
        <v>357</v>
      </c>
      <c r="N521" s="76"/>
      <c r="O521" s="76"/>
      <c r="P521" s="77"/>
      <c r="Q521" s="77"/>
      <c r="R521" s="77"/>
      <c r="S521" s="77"/>
      <c r="T521" s="78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76"/>
    </row>
    <row r="522" spans="1:36" ht="25.5" hidden="1" x14ac:dyDescent="0.2">
      <c r="A522" s="67" t="s">
        <v>89</v>
      </c>
      <c r="C522" s="7" t="s">
        <v>131</v>
      </c>
      <c r="D522" s="7" t="s">
        <v>194</v>
      </c>
      <c r="E522" s="7" t="s">
        <v>195</v>
      </c>
      <c r="F522" s="7" t="s">
        <v>195</v>
      </c>
      <c r="G522" s="70">
        <v>314</v>
      </c>
      <c r="I522" s="70">
        <v>0</v>
      </c>
      <c r="J522" s="70" t="s">
        <v>37</v>
      </c>
      <c r="K522" s="70"/>
      <c r="M522" s="7" t="s">
        <v>357</v>
      </c>
      <c r="N522" s="76"/>
      <c r="O522" s="76"/>
      <c r="P522" s="77"/>
      <c r="Q522" s="77"/>
      <c r="R522" s="77"/>
      <c r="S522" s="77"/>
      <c r="T522" s="78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76"/>
    </row>
    <row r="523" spans="1:36" hidden="1" x14ac:dyDescent="0.2">
      <c r="A523" s="7" t="s">
        <v>90</v>
      </c>
      <c r="C523" s="7" t="s">
        <v>132</v>
      </c>
      <c r="D523" s="7" t="s">
        <v>176</v>
      </c>
      <c r="E523" s="7" t="s">
        <v>196</v>
      </c>
      <c r="F523" s="7" t="s">
        <v>196</v>
      </c>
      <c r="G523" s="70">
        <v>3894</v>
      </c>
      <c r="I523" s="70">
        <v>0</v>
      </c>
      <c r="J523" s="70" t="s">
        <v>37</v>
      </c>
      <c r="K523" s="70"/>
      <c r="M523" s="7" t="s">
        <v>357</v>
      </c>
      <c r="N523" s="76"/>
      <c r="O523" s="76"/>
      <c r="P523" s="77"/>
      <c r="Q523" s="77"/>
      <c r="R523" s="77"/>
      <c r="S523" s="77"/>
      <c r="T523" s="78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76"/>
    </row>
    <row r="524" spans="1:36" hidden="1" x14ac:dyDescent="0.2">
      <c r="A524" s="7" t="s">
        <v>91</v>
      </c>
      <c r="C524" s="7" t="s">
        <v>133</v>
      </c>
      <c r="D524" s="7" t="s">
        <v>176</v>
      </c>
      <c r="E524" s="7" t="s">
        <v>197</v>
      </c>
      <c r="F524" s="68" t="s">
        <v>198</v>
      </c>
      <c r="G524" s="70">
        <v>1789</v>
      </c>
      <c r="I524" s="70">
        <v>0</v>
      </c>
      <c r="J524" s="70" t="s">
        <v>37</v>
      </c>
      <c r="K524" s="70"/>
      <c r="M524" s="7" t="s">
        <v>357</v>
      </c>
      <c r="N524" s="76"/>
      <c r="O524" s="76"/>
      <c r="P524" s="77"/>
      <c r="Q524" s="77"/>
      <c r="R524" s="77"/>
      <c r="S524" s="77"/>
      <c r="T524" s="78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76"/>
    </row>
    <row r="525" spans="1:36" hidden="1" x14ac:dyDescent="0.2">
      <c r="A525" s="7" t="s">
        <v>92</v>
      </c>
      <c r="C525" s="7" t="s">
        <v>134</v>
      </c>
      <c r="D525" s="7" t="s">
        <v>199</v>
      </c>
      <c r="E525" s="7" t="s">
        <v>200</v>
      </c>
      <c r="F525" s="7" t="s">
        <v>201</v>
      </c>
      <c r="G525" s="70">
        <v>1723.9999999999998</v>
      </c>
      <c r="I525" s="70">
        <v>0</v>
      </c>
      <c r="J525" s="70" t="s">
        <v>37</v>
      </c>
      <c r="K525" s="70"/>
      <c r="M525" s="7" t="s">
        <v>357</v>
      </c>
      <c r="N525" s="76"/>
      <c r="O525" s="76"/>
      <c r="P525" s="77"/>
      <c r="Q525" s="77"/>
      <c r="R525" s="77"/>
      <c r="S525" s="77"/>
      <c r="T525" s="78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76"/>
    </row>
    <row r="526" spans="1:36" ht="25.5" hidden="1" x14ac:dyDescent="0.2">
      <c r="A526" s="67" t="s">
        <v>93</v>
      </c>
      <c r="C526" s="7" t="s">
        <v>135</v>
      </c>
      <c r="D526" s="7" t="s">
        <v>176</v>
      </c>
      <c r="E526" s="7" t="s">
        <v>202</v>
      </c>
      <c r="F526" s="7" t="s">
        <v>203</v>
      </c>
      <c r="G526" s="70">
        <v>3796</v>
      </c>
      <c r="I526" s="70">
        <v>0</v>
      </c>
      <c r="J526" s="70" t="s">
        <v>37</v>
      </c>
      <c r="K526" s="70"/>
      <c r="M526" s="7" t="s">
        <v>357</v>
      </c>
      <c r="N526" s="76"/>
      <c r="O526" s="76"/>
      <c r="P526" s="77"/>
      <c r="Q526" s="77"/>
      <c r="R526" s="77"/>
      <c r="S526" s="77"/>
      <c r="T526" s="78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76"/>
    </row>
    <row r="527" spans="1:36" ht="25.5" hidden="1" x14ac:dyDescent="0.2">
      <c r="A527" s="67" t="s">
        <v>94</v>
      </c>
      <c r="C527" s="7" t="s">
        <v>136</v>
      </c>
      <c r="D527" s="7" t="s">
        <v>204</v>
      </c>
      <c r="E527" s="7" t="s">
        <v>205</v>
      </c>
      <c r="F527" s="7" t="s">
        <v>205</v>
      </c>
      <c r="G527" s="70">
        <v>2712</v>
      </c>
      <c r="I527" s="70">
        <v>0</v>
      </c>
      <c r="J527" s="70" t="s">
        <v>37</v>
      </c>
      <c r="K527" s="70"/>
      <c r="M527" s="7" t="s">
        <v>357</v>
      </c>
      <c r="N527" s="76"/>
      <c r="O527" s="76"/>
      <c r="P527" s="77"/>
      <c r="Q527" s="77"/>
      <c r="R527" s="77"/>
      <c r="S527" s="77"/>
      <c r="T527" s="78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76"/>
    </row>
    <row r="528" spans="1:36" ht="25.5" hidden="1" x14ac:dyDescent="0.2">
      <c r="A528" s="67" t="s">
        <v>95</v>
      </c>
      <c r="C528" s="7" t="s">
        <v>137</v>
      </c>
      <c r="D528" s="7" t="s">
        <v>176</v>
      </c>
      <c r="E528" s="67" t="s">
        <v>206</v>
      </c>
      <c r="F528" s="7" t="s">
        <v>207</v>
      </c>
      <c r="G528" s="70">
        <v>1500</v>
      </c>
      <c r="I528" s="70">
        <v>0</v>
      </c>
      <c r="J528" s="70" t="s">
        <v>37</v>
      </c>
      <c r="K528" s="70"/>
      <c r="M528" s="7" t="s">
        <v>357</v>
      </c>
      <c r="N528" s="76"/>
      <c r="O528" s="76"/>
      <c r="P528" s="77"/>
      <c r="Q528" s="77"/>
      <c r="R528" s="77"/>
      <c r="S528" s="77"/>
      <c r="T528" s="78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76"/>
    </row>
    <row r="529" spans="1:36" ht="25.5" hidden="1" x14ac:dyDescent="0.2">
      <c r="A529" s="67" t="s">
        <v>96</v>
      </c>
      <c r="C529" s="7" t="s">
        <v>138</v>
      </c>
      <c r="D529" s="7" t="s">
        <v>176</v>
      </c>
      <c r="E529" s="7" t="s">
        <v>208</v>
      </c>
      <c r="F529" s="68" t="s">
        <v>209</v>
      </c>
      <c r="G529" s="70">
        <v>808</v>
      </c>
      <c r="I529" s="70">
        <v>0</v>
      </c>
      <c r="J529" s="70" t="s">
        <v>37</v>
      </c>
      <c r="K529" s="70"/>
      <c r="M529" s="7" t="s">
        <v>357</v>
      </c>
      <c r="N529" s="76"/>
      <c r="O529" s="76"/>
      <c r="P529" s="77"/>
      <c r="Q529" s="77"/>
      <c r="R529" s="77"/>
      <c r="S529" s="77"/>
      <c r="T529" s="78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76"/>
    </row>
    <row r="530" spans="1:36" hidden="1" x14ac:dyDescent="0.2">
      <c r="A530" s="7" t="s">
        <v>97</v>
      </c>
      <c r="C530" s="7" t="s">
        <v>139</v>
      </c>
      <c r="D530" s="7" t="s">
        <v>176</v>
      </c>
      <c r="E530" s="7" t="s">
        <v>210</v>
      </c>
      <c r="F530" s="68" t="s">
        <v>211</v>
      </c>
      <c r="G530" s="70">
        <v>2289</v>
      </c>
      <c r="I530" s="70">
        <v>0</v>
      </c>
      <c r="J530" s="70" t="s">
        <v>37</v>
      </c>
      <c r="K530" s="70"/>
      <c r="M530" s="7" t="s">
        <v>357</v>
      </c>
      <c r="N530" s="76"/>
      <c r="O530" s="76"/>
      <c r="P530" s="77"/>
      <c r="Q530" s="77"/>
      <c r="R530" s="77"/>
      <c r="S530" s="77"/>
      <c r="T530" s="78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76"/>
    </row>
    <row r="531" spans="1:36" ht="25.5" hidden="1" x14ac:dyDescent="0.2">
      <c r="A531" s="67" t="s">
        <v>98</v>
      </c>
      <c r="C531" s="7" t="s">
        <v>140</v>
      </c>
      <c r="D531" s="7" t="s">
        <v>176</v>
      </c>
      <c r="E531" s="67" t="s">
        <v>212</v>
      </c>
      <c r="F531" s="7" t="s">
        <v>213</v>
      </c>
      <c r="G531" s="70">
        <v>834</v>
      </c>
      <c r="I531" s="70">
        <v>0</v>
      </c>
      <c r="J531" s="70" t="s">
        <v>37</v>
      </c>
      <c r="K531" s="70"/>
      <c r="M531" s="7" t="s">
        <v>357</v>
      </c>
      <c r="N531" s="76"/>
      <c r="O531" s="76"/>
      <c r="P531" s="77"/>
      <c r="Q531" s="77"/>
      <c r="R531" s="77"/>
      <c r="S531" s="77"/>
      <c r="T531" s="78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76"/>
    </row>
    <row r="532" spans="1:36" hidden="1" x14ac:dyDescent="0.2">
      <c r="A532" s="7" t="s">
        <v>99</v>
      </c>
      <c r="C532" s="7" t="s">
        <v>141</v>
      </c>
      <c r="D532" s="7" t="s">
        <v>176</v>
      </c>
      <c r="E532" s="7" t="s">
        <v>214</v>
      </c>
      <c r="F532" s="7" t="s">
        <v>214</v>
      </c>
      <c r="G532" s="70">
        <v>2690</v>
      </c>
      <c r="I532" s="70">
        <v>0</v>
      </c>
      <c r="J532" s="70" t="s">
        <v>37</v>
      </c>
      <c r="K532" s="70"/>
      <c r="M532" s="7" t="s">
        <v>357</v>
      </c>
      <c r="N532" s="76"/>
      <c r="O532" s="76"/>
      <c r="P532" s="77"/>
      <c r="Q532" s="77"/>
      <c r="R532" s="77"/>
      <c r="S532" s="77"/>
      <c r="T532" s="78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76"/>
    </row>
    <row r="533" spans="1:36" hidden="1" x14ac:dyDescent="0.2">
      <c r="A533" s="7" t="s">
        <v>100</v>
      </c>
      <c r="C533" s="7" t="s">
        <v>142</v>
      </c>
      <c r="D533" s="7" t="s">
        <v>194</v>
      </c>
      <c r="E533" s="7" t="s">
        <v>215</v>
      </c>
      <c r="F533" s="7" t="s">
        <v>215</v>
      </c>
      <c r="G533" s="70">
        <v>3398.9999999999995</v>
      </c>
      <c r="I533" s="70">
        <v>0</v>
      </c>
      <c r="J533" s="70" t="s">
        <v>37</v>
      </c>
      <c r="K533" s="70"/>
      <c r="M533" s="7" t="s">
        <v>357</v>
      </c>
      <c r="N533" s="76"/>
      <c r="O533" s="76"/>
      <c r="P533" s="77"/>
      <c r="Q533" s="77"/>
      <c r="R533" s="77"/>
      <c r="S533" s="77"/>
      <c r="T533" s="78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76"/>
    </row>
    <row r="534" spans="1:36" ht="25.5" hidden="1" x14ac:dyDescent="0.2">
      <c r="A534" s="67" t="s">
        <v>101</v>
      </c>
      <c r="C534" s="7" t="s">
        <v>143</v>
      </c>
      <c r="D534" s="7" t="s">
        <v>176</v>
      </c>
      <c r="E534" s="7" t="s">
        <v>216</v>
      </c>
      <c r="F534" s="7" t="s">
        <v>217</v>
      </c>
      <c r="G534" s="70">
        <v>1959.9999999999991</v>
      </c>
      <c r="I534" s="70">
        <v>0</v>
      </c>
      <c r="J534" s="70" t="s">
        <v>37</v>
      </c>
      <c r="K534" s="70"/>
      <c r="M534" s="7" t="s">
        <v>357</v>
      </c>
      <c r="N534" s="76"/>
      <c r="O534" s="76"/>
      <c r="P534" s="77"/>
      <c r="Q534" s="77"/>
      <c r="R534" s="77"/>
      <c r="S534" s="77"/>
      <c r="T534" s="78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76"/>
    </row>
    <row r="535" spans="1:36" hidden="1" x14ac:dyDescent="0.2">
      <c r="A535" s="7" t="s">
        <v>102</v>
      </c>
      <c r="C535" s="7" t="s">
        <v>144</v>
      </c>
      <c r="D535" s="7" t="s">
        <v>176</v>
      </c>
      <c r="E535" s="7" t="s">
        <v>218</v>
      </c>
      <c r="F535" s="7" t="s">
        <v>219</v>
      </c>
      <c r="G535" s="70">
        <v>1141</v>
      </c>
      <c r="I535" s="70">
        <v>0</v>
      </c>
      <c r="J535" s="70" t="s">
        <v>37</v>
      </c>
      <c r="K535" s="70"/>
      <c r="M535" s="7" t="s">
        <v>357</v>
      </c>
      <c r="N535" s="76"/>
      <c r="O535" s="76"/>
      <c r="P535" s="77"/>
      <c r="Q535" s="77"/>
      <c r="R535" s="77"/>
      <c r="S535" s="77"/>
      <c r="T535" s="78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76"/>
    </row>
    <row r="536" spans="1:36" ht="25.5" hidden="1" x14ac:dyDescent="0.2">
      <c r="A536" s="67" t="s">
        <v>103</v>
      </c>
      <c r="C536" s="7" t="s">
        <v>145</v>
      </c>
      <c r="D536" s="7" t="s">
        <v>220</v>
      </c>
      <c r="E536" s="67" t="s">
        <v>221</v>
      </c>
      <c r="F536" s="7" t="s">
        <v>222</v>
      </c>
      <c r="G536" s="70">
        <v>1223.9999999999995</v>
      </c>
      <c r="I536" s="70">
        <v>0</v>
      </c>
      <c r="J536" s="70" t="s">
        <v>37</v>
      </c>
      <c r="K536" s="70"/>
      <c r="M536" s="7" t="s">
        <v>357</v>
      </c>
      <c r="N536" s="76"/>
      <c r="O536" s="76"/>
      <c r="P536" s="77"/>
      <c r="Q536" s="77"/>
      <c r="R536" s="77"/>
      <c r="S536" s="77"/>
      <c r="T536" s="78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76"/>
    </row>
    <row r="537" spans="1:36" ht="25.5" hidden="1" x14ac:dyDescent="0.2">
      <c r="A537" s="67" t="s">
        <v>104</v>
      </c>
      <c r="C537" s="7" t="s">
        <v>146</v>
      </c>
      <c r="D537" s="7" t="s">
        <v>176</v>
      </c>
      <c r="E537" s="67" t="s">
        <v>223</v>
      </c>
      <c r="F537" s="7" t="s">
        <v>224</v>
      </c>
      <c r="G537" s="70">
        <v>1130.9999999999998</v>
      </c>
      <c r="I537" s="70">
        <v>0</v>
      </c>
      <c r="J537" s="70" t="s">
        <v>37</v>
      </c>
      <c r="K537" s="70"/>
      <c r="M537" s="7" t="s">
        <v>357</v>
      </c>
      <c r="N537" s="76"/>
      <c r="O537" s="76"/>
      <c r="P537" s="77"/>
      <c r="Q537" s="77"/>
      <c r="R537" s="77"/>
      <c r="S537" s="77"/>
      <c r="T537" s="78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76"/>
    </row>
    <row r="538" spans="1:36" ht="25.5" hidden="1" x14ac:dyDescent="0.2">
      <c r="A538" s="67" t="s">
        <v>105</v>
      </c>
      <c r="C538" s="7" t="s">
        <v>147</v>
      </c>
      <c r="D538" s="7" t="s">
        <v>176</v>
      </c>
      <c r="E538" s="7" t="s">
        <v>225</v>
      </c>
      <c r="F538" s="68" t="s">
        <v>226</v>
      </c>
      <c r="G538" s="70">
        <v>1154.9999999999998</v>
      </c>
      <c r="I538" s="70">
        <v>0</v>
      </c>
      <c r="J538" s="70" t="s">
        <v>37</v>
      </c>
      <c r="K538" s="70"/>
      <c r="M538" s="7" t="s">
        <v>357</v>
      </c>
      <c r="N538" s="76"/>
      <c r="O538" s="76"/>
      <c r="P538" s="77"/>
      <c r="Q538" s="77"/>
      <c r="R538" s="77"/>
      <c r="S538" s="77"/>
      <c r="T538" s="78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76"/>
    </row>
    <row r="539" spans="1:36" hidden="1" x14ac:dyDescent="0.2">
      <c r="A539" s="7" t="s">
        <v>106</v>
      </c>
      <c r="C539" s="7" t="s">
        <v>148</v>
      </c>
      <c r="D539" s="7" t="s">
        <v>176</v>
      </c>
      <c r="E539" s="7" t="s">
        <v>227</v>
      </c>
      <c r="F539" s="7" t="s">
        <v>228</v>
      </c>
      <c r="G539" s="70">
        <v>308</v>
      </c>
      <c r="I539" s="70">
        <v>0</v>
      </c>
      <c r="J539" s="70" t="s">
        <v>37</v>
      </c>
      <c r="K539" s="70"/>
      <c r="M539" s="7" t="s">
        <v>357</v>
      </c>
      <c r="N539" s="76"/>
      <c r="O539" s="76"/>
      <c r="P539" s="77"/>
      <c r="Q539" s="77"/>
      <c r="R539" s="77"/>
      <c r="S539" s="77"/>
      <c r="T539" s="78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76"/>
    </row>
    <row r="540" spans="1:36" ht="25.5" hidden="1" x14ac:dyDescent="0.2">
      <c r="A540" s="67" t="s">
        <v>107</v>
      </c>
      <c r="C540" s="7" t="s">
        <v>149</v>
      </c>
      <c r="D540" s="7" t="s">
        <v>176</v>
      </c>
      <c r="E540" s="67" t="s">
        <v>229</v>
      </c>
      <c r="F540" s="7" t="s">
        <v>230</v>
      </c>
      <c r="G540" s="70">
        <v>3433</v>
      </c>
      <c r="I540" s="70">
        <v>0</v>
      </c>
      <c r="J540" s="70" t="s">
        <v>37</v>
      </c>
      <c r="K540" s="70"/>
      <c r="M540" s="7" t="s">
        <v>357</v>
      </c>
      <c r="N540" s="76"/>
      <c r="O540" s="76"/>
      <c r="P540" s="77"/>
      <c r="Q540" s="77"/>
      <c r="R540" s="77"/>
      <c r="S540" s="77"/>
      <c r="T540" s="78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76"/>
    </row>
    <row r="541" spans="1:36" hidden="1" x14ac:dyDescent="0.2">
      <c r="A541" s="7" t="s">
        <v>108</v>
      </c>
      <c r="C541" s="7" t="s">
        <v>150</v>
      </c>
      <c r="D541" s="7" t="s">
        <v>231</v>
      </c>
      <c r="E541" s="7" t="s">
        <v>232</v>
      </c>
      <c r="F541" s="7" t="s">
        <v>232</v>
      </c>
      <c r="G541" s="70">
        <v>4269</v>
      </c>
      <c r="I541" s="70">
        <v>0</v>
      </c>
      <c r="J541" s="70" t="s">
        <v>37</v>
      </c>
      <c r="K541" s="70"/>
      <c r="M541" s="7" t="s">
        <v>357</v>
      </c>
      <c r="N541" s="76"/>
      <c r="O541" s="76"/>
      <c r="P541" s="77"/>
      <c r="Q541" s="77"/>
      <c r="R541" s="77"/>
      <c r="S541" s="77"/>
      <c r="T541" s="78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76"/>
    </row>
    <row r="542" spans="1:36" hidden="1" x14ac:dyDescent="0.2">
      <c r="A542" s="7" t="s">
        <v>109</v>
      </c>
      <c r="C542" s="7" t="s">
        <v>151</v>
      </c>
      <c r="D542" s="7" t="s">
        <v>176</v>
      </c>
      <c r="E542" s="7" t="s">
        <v>233</v>
      </c>
      <c r="F542" s="68" t="s">
        <v>234</v>
      </c>
      <c r="G542" s="70">
        <v>1871</v>
      </c>
      <c r="I542" s="70">
        <v>0</v>
      </c>
      <c r="J542" s="70" t="s">
        <v>37</v>
      </c>
      <c r="K542" s="70"/>
      <c r="M542" s="7" t="s">
        <v>357</v>
      </c>
      <c r="N542" s="76"/>
      <c r="O542" s="76"/>
      <c r="P542" s="77"/>
      <c r="Q542" s="77"/>
      <c r="R542" s="77"/>
      <c r="S542" s="77"/>
      <c r="T542" s="78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76"/>
    </row>
    <row r="543" spans="1:36" ht="25.5" hidden="1" x14ac:dyDescent="0.2">
      <c r="A543" s="67" t="s">
        <v>110</v>
      </c>
      <c r="C543" s="7" t="s">
        <v>152</v>
      </c>
      <c r="D543" s="7" t="s">
        <v>10</v>
      </c>
      <c r="E543" s="67" t="s">
        <v>235</v>
      </c>
      <c r="F543" s="7" t="s">
        <v>236</v>
      </c>
      <c r="G543" s="70">
        <v>1194</v>
      </c>
      <c r="I543" s="70">
        <v>0</v>
      </c>
      <c r="J543" s="70" t="s">
        <v>37</v>
      </c>
      <c r="K543" s="70"/>
      <c r="M543" s="7" t="s">
        <v>357</v>
      </c>
      <c r="N543" s="76"/>
      <c r="O543" s="76"/>
      <c r="P543" s="77"/>
      <c r="Q543" s="77"/>
      <c r="R543" s="77"/>
      <c r="S543" s="77"/>
      <c r="T543" s="78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76"/>
    </row>
    <row r="544" spans="1:36" ht="25.5" hidden="1" x14ac:dyDescent="0.2">
      <c r="A544" s="67" t="s">
        <v>111</v>
      </c>
      <c r="C544" s="7" t="s">
        <v>153</v>
      </c>
      <c r="D544" s="7" t="s">
        <v>237</v>
      </c>
      <c r="E544" s="67" t="s">
        <v>238</v>
      </c>
      <c r="F544" s="7" t="s">
        <v>238</v>
      </c>
      <c r="G544" s="70">
        <v>1616</v>
      </c>
      <c r="I544" s="70">
        <v>0</v>
      </c>
      <c r="J544" s="70" t="s">
        <v>37</v>
      </c>
      <c r="K544" s="70"/>
      <c r="M544" s="7" t="s">
        <v>357</v>
      </c>
      <c r="N544" s="76"/>
      <c r="O544" s="76"/>
      <c r="P544" s="77"/>
      <c r="Q544" s="77"/>
      <c r="R544" s="77"/>
      <c r="S544" s="77"/>
      <c r="T544" s="78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76"/>
    </row>
    <row r="545" spans="1:36" ht="25.5" hidden="1" x14ac:dyDescent="0.2">
      <c r="A545" s="67" t="s">
        <v>112</v>
      </c>
      <c r="C545" s="7" t="s">
        <v>154</v>
      </c>
      <c r="D545" s="7" t="s">
        <v>162</v>
      </c>
      <c r="E545" s="67" t="s">
        <v>239</v>
      </c>
      <c r="F545" s="7" t="s">
        <v>240</v>
      </c>
      <c r="G545" s="70">
        <v>896</v>
      </c>
      <c r="I545" s="70">
        <v>0</v>
      </c>
      <c r="J545" s="70" t="s">
        <v>37</v>
      </c>
      <c r="K545" s="70"/>
      <c r="M545" s="7" t="s">
        <v>357</v>
      </c>
      <c r="N545" s="76"/>
      <c r="O545" s="76"/>
      <c r="P545" s="77"/>
      <c r="Q545" s="77"/>
      <c r="R545" s="77"/>
      <c r="S545" s="77"/>
      <c r="T545" s="78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76"/>
    </row>
    <row r="546" spans="1:36" hidden="1" x14ac:dyDescent="0.2">
      <c r="A546" s="7" t="s">
        <v>113</v>
      </c>
      <c r="C546" s="7" t="s">
        <v>155</v>
      </c>
      <c r="D546" s="7" t="s">
        <v>162</v>
      </c>
      <c r="E546" s="7" t="s">
        <v>241</v>
      </c>
      <c r="F546" s="7" t="s">
        <v>242</v>
      </c>
      <c r="G546" s="70">
        <v>251.99999999999997</v>
      </c>
      <c r="I546" s="70">
        <v>0</v>
      </c>
      <c r="J546" s="70" t="s">
        <v>37</v>
      </c>
      <c r="K546" s="70"/>
      <c r="M546" s="7" t="s">
        <v>357</v>
      </c>
      <c r="N546" s="76"/>
      <c r="O546" s="76"/>
      <c r="P546" s="77"/>
      <c r="Q546" s="77"/>
      <c r="R546" s="77"/>
      <c r="S546" s="77"/>
      <c r="T546" s="78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76"/>
    </row>
    <row r="547" spans="1:36" hidden="1" x14ac:dyDescent="0.2">
      <c r="A547" s="7" t="s">
        <v>114</v>
      </c>
      <c r="C547" s="7" t="s">
        <v>156</v>
      </c>
      <c r="D547" s="7" t="s">
        <v>162</v>
      </c>
      <c r="E547" s="7" t="s">
        <v>243</v>
      </c>
      <c r="F547" s="7" t="s">
        <v>244</v>
      </c>
      <c r="G547" s="70">
        <v>251.99999999999997</v>
      </c>
      <c r="I547" s="70">
        <v>0</v>
      </c>
      <c r="J547" s="70" t="s">
        <v>37</v>
      </c>
      <c r="K547" s="70"/>
      <c r="M547" s="7" t="s">
        <v>357</v>
      </c>
      <c r="N547" s="76"/>
      <c r="O547" s="76"/>
      <c r="P547" s="77"/>
      <c r="Q547" s="77"/>
      <c r="R547" s="77"/>
      <c r="S547" s="77"/>
      <c r="T547" s="78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76"/>
    </row>
  </sheetData>
  <autoFilter ref="A1:AG547" xr:uid="{AAD43FF0-9F4D-419D-A010-3DA492796A96}">
    <filterColumn colId="8">
      <filters>
        <filter val="1"/>
      </filters>
    </filterColumn>
  </autoFilter>
  <conditionalFormatting sqref="N1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Currency Exchange</vt:lpstr>
      <vt:lpstr>CBOM</vt:lpstr>
      <vt:lpstr>Master File</vt:lpstr>
      <vt:lpstr>Approved_MPN</vt:lpstr>
      <vt:lpstr>CPN</vt:lpstr>
      <vt:lpstr>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 Lee</dc:creator>
  <cp:lastModifiedBy>blee</cp:lastModifiedBy>
  <dcterms:created xsi:type="dcterms:W3CDTF">2015-06-05T18:17:20Z</dcterms:created>
  <dcterms:modified xsi:type="dcterms:W3CDTF">2022-07-18T02:42:20Z</dcterms:modified>
</cp:coreProperties>
</file>