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yMobileBooks_800_Reading\MyTSSnippets\ts00571 动量轮动策略实时信号\Data_BackTest\"/>
    </mc:Choice>
  </mc:AlternateContent>
  <xr:revisionPtr revIDLastSave="0" documentId="8_{9FCC4CD4-8279-4AD3-9253-5824A11F1A40}" xr6:coauthVersionLast="36" xr6:coauthVersionMax="36" xr10:uidLastSave="{00000000-0000-0000-0000-000000000000}"/>
  <bookViews>
    <workbookView xWindow="0" yWindow="0" windowWidth="28069" windowHeight="11557"/>
  </bookViews>
  <sheets>
    <sheet name="StrategyLogger_030_200729_12423" sheetId="1" r:id="rId1"/>
  </sheets>
  <calcPr calcId="0"/>
</workbook>
</file>

<file path=xl/calcChain.xml><?xml version="1.0" encoding="utf-8"?>
<calcChain xmlns="http://schemas.openxmlformats.org/spreadsheetml/2006/main">
  <c r="H26" i="1" l="1"/>
  <c r="H24" i="1"/>
  <c r="H22" i="1"/>
  <c r="H20" i="1"/>
  <c r="H18" i="1"/>
  <c r="H16" i="1"/>
  <c r="H14" i="1"/>
  <c r="H12" i="1"/>
  <c r="H10" i="1"/>
  <c r="H8" i="1"/>
  <c r="H6" i="1"/>
  <c r="H4" i="1"/>
  <c r="G26" i="1"/>
  <c r="G24" i="1"/>
  <c r="G22" i="1"/>
  <c r="G20" i="1"/>
  <c r="G18" i="1"/>
  <c r="G16" i="1"/>
  <c r="G14" i="1"/>
  <c r="G12" i="1"/>
  <c r="G10" i="1"/>
  <c r="G8" i="1"/>
  <c r="G6" i="1"/>
  <c r="I6" i="1" s="1"/>
  <c r="G4" i="1"/>
  <c r="I8" i="1" l="1"/>
  <c r="I10" i="1" s="1"/>
  <c r="I12" i="1" s="1"/>
  <c r="I14" i="1" s="1"/>
  <c r="I16" i="1" s="1"/>
  <c r="I18" i="1" s="1"/>
  <c r="I20" i="1" s="1"/>
  <c r="I22" i="1" s="1"/>
  <c r="I24" i="1" s="1"/>
  <c r="I26" i="1" s="1"/>
</calcChain>
</file>

<file path=xl/sharedStrings.xml><?xml version="1.0" encoding="utf-8"?>
<sst xmlns="http://schemas.openxmlformats.org/spreadsheetml/2006/main" count="165" uniqueCount="15">
  <si>
    <t>StrategyID:030</t>
  </si>
  <si>
    <t>Date</t>
  </si>
  <si>
    <t>Time</t>
  </si>
  <si>
    <t>Signal</t>
  </si>
  <si>
    <t>Index</t>
  </si>
  <si>
    <t>Shares</t>
  </si>
  <si>
    <t>Price</t>
  </si>
  <si>
    <t>BUY</t>
  </si>
  <si>
    <t>399987.XSHE</t>
  </si>
  <si>
    <t>SELL</t>
  </si>
  <si>
    <t>399417.XSHE</t>
  </si>
  <si>
    <t>399971.XSHE</t>
  </si>
  <si>
    <t>515000.XSHG</t>
  </si>
  <si>
    <t>399975.XSHE</t>
  </si>
  <si>
    <t>399967.XSHE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</si>
</sst>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3" sqref="K3"/>
    </sheetView>
  </sheetViews>
  <sheetFormatPr defaultRowHeight="14.2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9">
      <c r="A3" s="1">
        <v>43983</v>
      </c>
      <c r="B3" s="2">
        <v>0.60416666666666663</v>
      </c>
      <c r="C3" t="s">
        <v>7</v>
      </c>
      <c r="D3" t="s">
        <v>8</v>
      </c>
      <c r="E3">
        <v>1000</v>
      </c>
      <c r="F3">
        <v>5231.25</v>
      </c>
    </row>
    <row r="4" spans="1:9">
      <c r="A4" s="1">
        <v>43985</v>
      </c>
      <c r="B4" s="2">
        <v>0.60416666666666663</v>
      </c>
      <c r="C4" t="s">
        <v>9</v>
      </c>
      <c r="D4" t="s">
        <v>8</v>
      </c>
      <c r="E4">
        <v>1000</v>
      </c>
      <c r="F4">
        <v>5096.3900000000003</v>
      </c>
      <c r="G4">
        <f>F4/F3</f>
        <v>0.9742203106332139</v>
      </c>
      <c r="H4" s="3">
        <f>G4-1</f>
        <v>-2.5779689366786096E-2</v>
      </c>
    </row>
    <row r="5" spans="1:9">
      <c r="A5" s="1">
        <v>43985</v>
      </c>
      <c r="B5" s="2">
        <v>0.60416666666666663</v>
      </c>
      <c r="C5" t="s">
        <v>7</v>
      </c>
      <c r="D5" t="s">
        <v>10</v>
      </c>
      <c r="E5">
        <v>1000</v>
      </c>
      <c r="F5">
        <v>1992.66</v>
      </c>
    </row>
    <row r="6" spans="1:9">
      <c r="A6" s="1">
        <v>43987</v>
      </c>
      <c r="B6" s="2">
        <v>0.60416666666666663</v>
      </c>
      <c r="C6" t="s">
        <v>9</v>
      </c>
      <c r="D6" t="s">
        <v>10</v>
      </c>
      <c r="E6">
        <v>1000</v>
      </c>
      <c r="F6">
        <v>2016</v>
      </c>
      <c r="G6">
        <f>F6/F5</f>
        <v>1.0117129866610459</v>
      </c>
      <c r="H6" s="3">
        <f>G6-1</f>
        <v>1.1712986661045921E-2</v>
      </c>
      <c r="I6">
        <f>G6*G4</f>
        <v>0.98563134013658071</v>
      </c>
    </row>
    <row r="7" spans="1:9">
      <c r="A7" s="1">
        <v>43987</v>
      </c>
      <c r="B7" s="2">
        <v>0.60416666666666663</v>
      </c>
      <c r="C7" t="s">
        <v>7</v>
      </c>
      <c r="D7" t="s">
        <v>8</v>
      </c>
      <c r="E7">
        <v>1000</v>
      </c>
      <c r="F7">
        <v>5316.22</v>
      </c>
    </row>
    <row r="8" spans="1:9">
      <c r="A8" s="1">
        <v>43990</v>
      </c>
      <c r="B8" s="2">
        <v>0.60416666666666663</v>
      </c>
      <c r="C8" t="s">
        <v>9</v>
      </c>
      <c r="D8" t="s">
        <v>8</v>
      </c>
      <c r="E8">
        <v>1000</v>
      </c>
      <c r="F8">
        <v>5318.99</v>
      </c>
      <c r="G8">
        <f>F8/F7</f>
        <v>1.00052104690927</v>
      </c>
      <c r="H8" s="3">
        <f>G8-1</f>
        <v>5.2104690927001762E-4</v>
      </c>
      <c r="I8">
        <f>G8*I6</f>
        <v>0.98614490030003854</v>
      </c>
    </row>
    <row r="9" spans="1:9">
      <c r="A9" s="1">
        <v>43990</v>
      </c>
      <c r="B9" s="2">
        <v>0.60416666666666663</v>
      </c>
      <c r="C9" t="s">
        <v>7</v>
      </c>
      <c r="D9" t="s">
        <v>10</v>
      </c>
      <c r="E9">
        <v>1000</v>
      </c>
      <c r="F9">
        <v>2028.07</v>
      </c>
    </row>
    <row r="10" spans="1:9">
      <c r="A10" s="1">
        <v>43991</v>
      </c>
      <c r="B10" s="2">
        <v>0.60416666666666663</v>
      </c>
      <c r="C10" t="s">
        <v>9</v>
      </c>
      <c r="D10" t="s">
        <v>10</v>
      </c>
      <c r="E10">
        <v>1000</v>
      </c>
      <c r="F10">
        <v>2035.04</v>
      </c>
      <c r="G10">
        <f>F10/F9</f>
        <v>1.0034367650031804</v>
      </c>
      <c r="H10" s="3">
        <f>G10-1</f>
        <v>3.4367650031803532E-3</v>
      </c>
      <c r="I10">
        <f>G10*I8</f>
        <v>0.98953404858145444</v>
      </c>
    </row>
    <row r="11" spans="1:9">
      <c r="A11" s="1">
        <v>43991</v>
      </c>
      <c r="B11" s="2">
        <v>0.60416666666666663</v>
      </c>
      <c r="C11" t="s">
        <v>7</v>
      </c>
      <c r="D11" t="s">
        <v>8</v>
      </c>
      <c r="E11">
        <v>1000</v>
      </c>
      <c r="F11">
        <v>5349</v>
      </c>
    </row>
    <row r="12" spans="1:9">
      <c r="A12" s="1">
        <v>43992</v>
      </c>
      <c r="B12" s="2">
        <v>0.60416666666666663</v>
      </c>
      <c r="C12" t="s">
        <v>9</v>
      </c>
      <c r="D12" t="s">
        <v>8</v>
      </c>
      <c r="E12">
        <v>1000</v>
      </c>
      <c r="F12">
        <v>5375.2</v>
      </c>
      <c r="G12">
        <f>F12/F11</f>
        <v>1.0048981117965974</v>
      </c>
      <c r="H12" s="3">
        <f>G12-1</f>
        <v>4.8981117965973819E-3</v>
      </c>
      <c r="I12">
        <f>G12*I10</f>
        <v>0.99438089697794607</v>
      </c>
    </row>
    <row r="13" spans="1:9">
      <c r="A13" s="1">
        <v>43992</v>
      </c>
      <c r="B13" s="2">
        <v>0.60416666666666663</v>
      </c>
      <c r="C13" t="s">
        <v>7</v>
      </c>
      <c r="D13" t="s">
        <v>10</v>
      </c>
      <c r="E13">
        <v>1000</v>
      </c>
      <c r="F13">
        <v>2051.9699999999998</v>
      </c>
    </row>
    <row r="14" spans="1:9">
      <c r="A14" s="1">
        <v>43994</v>
      </c>
      <c r="B14" s="2">
        <v>0.60416666666666663</v>
      </c>
      <c r="C14" t="s">
        <v>9</v>
      </c>
      <c r="D14" t="s">
        <v>10</v>
      </c>
      <c r="E14">
        <v>1000</v>
      </c>
      <c r="F14">
        <v>2059.13</v>
      </c>
      <c r="G14">
        <f>F14/F13</f>
        <v>1.0034893297660299</v>
      </c>
      <c r="H14" s="3">
        <f>G14-1</f>
        <v>3.4893297660298916E-3</v>
      </c>
      <c r="I14">
        <f>G14*I12</f>
        <v>0.99785061984054269</v>
      </c>
    </row>
    <row r="15" spans="1:9">
      <c r="A15" s="1">
        <v>43994</v>
      </c>
      <c r="B15" s="2">
        <v>0.60416666666666663</v>
      </c>
      <c r="C15" t="s">
        <v>7</v>
      </c>
      <c r="D15" t="s">
        <v>11</v>
      </c>
      <c r="E15">
        <v>1000</v>
      </c>
      <c r="F15">
        <v>1464.8</v>
      </c>
    </row>
    <row r="16" spans="1:9">
      <c r="A16" s="1">
        <v>43998</v>
      </c>
      <c r="B16" s="2">
        <v>0.60416666666666663</v>
      </c>
      <c r="C16" t="s">
        <v>9</v>
      </c>
      <c r="D16" t="s">
        <v>11</v>
      </c>
      <c r="E16">
        <v>1000</v>
      </c>
      <c r="F16">
        <v>1485.27</v>
      </c>
      <c r="G16">
        <f>F16/F15</f>
        <v>1.0139746040415074</v>
      </c>
      <c r="H16" s="3">
        <f>G16-1</f>
        <v>1.397460404150741E-2</v>
      </c>
      <c r="I16">
        <f>G16*I14</f>
        <v>1.011795187145387</v>
      </c>
    </row>
    <row r="17" spans="1:9">
      <c r="A17" s="1">
        <v>43998</v>
      </c>
      <c r="B17" s="2">
        <v>0.60416666666666663</v>
      </c>
      <c r="C17" t="s">
        <v>7</v>
      </c>
      <c r="D17" t="s">
        <v>12</v>
      </c>
      <c r="E17">
        <v>1000</v>
      </c>
      <c r="F17">
        <v>1.52199999999999</v>
      </c>
    </row>
    <row r="18" spans="1:9">
      <c r="A18" s="1">
        <v>44011</v>
      </c>
      <c r="B18" s="2">
        <v>0.60416666666666663</v>
      </c>
      <c r="C18" t="s">
        <v>9</v>
      </c>
      <c r="D18" t="s">
        <v>12</v>
      </c>
      <c r="E18">
        <v>1000</v>
      </c>
      <c r="F18">
        <v>1.615</v>
      </c>
      <c r="G18">
        <f>F18/F17</f>
        <v>1.0611038107753026</v>
      </c>
      <c r="H18" s="3">
        <f>G18-1</f>
        <v>6.1103810775302581E-2</v>
      </c>
      <c r="I18">
        <f>G18*I16</f>
        <v>1.0736197288040805</v>
      </c>
    </row>
    <row r="19" spans="1:9">
      <c r="A19" s="1">
        <v>44012</v>
      </c>
      <c r="B19" s="2">
        <v>0.60416666666666663</v>
      </c>
      <c r="C19" t="s">
        <v>7</v>
      </c>
      <c r="D19" t="s">
        <v>12</v>
      </c>
      <c r="E19">
        <v>1000</v>
      </c>
      <c r="F19">
        <v>1.6539999999999999</v>
      </c>
    </row>
    <row r="20" spans="1:9">
      <c r="A20" s="1">
        <v>44013</v>
      </c>
      <c r="B20" s="2">
        <v>0.60416666666666663</v>
      </c>
      <c r="C20" t="s">
        <v>9</v>
      </c>
      <c r="D20" t="s">
        <v>12</v>
      </c>
      <c r="E20">
        <v>1000</v>
      </c>
      <c r="F20">
        <v>1.6519999999999999</v>
      </c>
      <c r="G20">
        <f>F20/F19</f>
        <v>0.99879081015719473</v>
      </c>
      <c r="H20" s="3">
        <f>G20-1</f>
        <v>-1.2091898428052694E-3</v>
      </c>
      <c r="I20">
        <f>G20*I18</f>
        <v>1.0723215187329753</v>
      </c>
    </row>
    <row r="21" spans="1:9">
      <c r="A21" s="1">
        <v>44013</v>
      </c>
      <c r="B21" s="2">
        <v>0.60416666666666663</v>
      </c>
      <c r="C21" t="s">
        <v>7</v>
      </c>
      <c r="D21" t="s">
        <v>8</v>
      </c>
      <c r="E21">
        <v>1000</v>
      </c>
      <c r="F21">
        <v>5970.82</v>
      </c>
    </row>
    <row r="22" spans="1:9">
      <c r="A22" s="1">
        <v>44014</v>
      </c>
      <c r="B22" s="2">
        <v>0.60416666666666663</v>
      </c>
      <c r="C22" t="s">
        <v>9</v>
      </c>
      <c r="D22" t="s">
        <v>8</v>
      </c>
      <c r="E22">
        <v>1000</v>
      </c>
      <c r="F22">
        <v>6140.25</v>
      </c>
      <c r="G22">
        <f>F22/F21</f>
        <v>1.0283763369185472</v>
      </c>
      <c r="H22" s="3">
        <f>G22-1</f>
        <v>2.837633691854724E-2</v>
      </c>
      <c r="I22">
        <f>G22*I20</f>
        <v>1.1027500754335504</v>
      </c>
    </row>
    <row r="23" spans="1:9">
      <c r="A23" s="1">
        <v>44014</v>
      </c>
      <c r="B23" s="2">
        <v>0.60416666666666663</v>
      </c>
      <c r="C23" t="s">
        <v>7</v>
      </c>
      <c r="D23" t="s">
        <v>13</v>
      </c>
      <c r="E23">
        <v>1000</v>
      </c>
      <c r="F23">
        <v>835.36</v>
      </c>
    </row>
    <row r="24" spans="1:9">
      <c r="A24" s="1">
        <v>44026</v>
      </c>
      <c r="B24" s="2">
        <v>0.60416666666666663</v>
      </c>
      <c r="C24" t="s">
        <v>9</v>
      </c>
      <c r="D24" t="s">
        <v>13</v>
      </c>
      <c r="E24">
        <v>1000</v>
      </c>
      <c r="F24">
        <v>1022.17</v>
      </c>
      <c r="G24">
        <f>F24/F23</f>
        <v>1.2236281363723425</v>
      </c>
      <c r="H24" s="3">
        <f>G24-1</f>
        <v>0.22362813637234247</v>
      </c>
      <c r="I24">
        <f>G24*I22</f>
        <v>1.3493560196872154</v>
      </c>
    </row>
    <row r="25" spans="1:9">
      <c r="A25" s="1">
        <v>44032</v>
      </c>
      <c r="B25" s="2">
        <v>0.60416666666666663</v>
      </c>
      <c r="C25" t="s">
        <v>7</v>
      </c>
      <c r="D25" t="s">
        <v>14</v>
      </c>
      <c r="E25">
        <v>1000</v>
      </c>
      <c r="F25">
        <v>10748.66</v>
      </c>
    </row>
    <row r="26" spans="1:9">
      <c r="A26" s="1">
        <v>44039</v>
      </c>
      <c r="B26" s="2">
        <v>0.60416666666666663</v>
      </c>
      <c r="C26" t="s">
        <v>9</v>
      </c>
      <c r="D26" t="s">
        <v>14</v>
      </c>
      <c r="E26">
        <v>1000</v>
      </c>
      <c r="F26">
        <v>10706.588</v>
      </c>
      <c r="G26">
        <f>F26/F25</f>
        <v>0.99608583767651038</v>
      </c>
      <c r="H26" s="3">
        <f>G26-1</f>
        <v>-3.9141623234896228E-3</v>
      </c>
      <c r="I26">
        <f>G26*I24</f>
        <v>1.3440744211939817</v>
      </c>
    </row>
  </sheetData>
  <conditionalFormatting sqref="G4:G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{6EEFFA74-A000-42B9-8B21-275B985ED97A}</x14:id>
        </ext>
      </extLst>
    </cfRule>
  </conditionalFormatting>
  <conditionalFormatting sqref="H4:H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{829467DA-40B5-4D92-ACFA-C230089FE7CB}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EFFA74-A000-42B9-8B21-275B985ED9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G4:G26</xm:sqref>
        </x14:conditionalFormatting>
        <x14:conditionalFormatting xmlns:xm="http://schemas.microsoft.com/office/excel/2006/main">
          <x14:cfRule type="dataBar" id="{829467DA-40B5-4D92-ACFA-C230089FE7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H4:H26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StrategyLogger_030_200729_12423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2020-07-29T04:49:56Z</dcterms:created>
  <dcterms:modified xsi:type="dcterms:W3CDTF">2020-07-29T04:49:56Z</dcterms:modified>
</cp:coreProperties>
</file>