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MyMobileBooks_800_Reading\MyTSSnippets\ts00571 动量轮动策略实时信号\Data_BackTest\"/>
    </mc:Choice>
  </mc:AlternateContent>
  <xr:revisionPtr revIDLastSave="0" documentId="8_{0EA4CF9E-DF52-49D8-975C-279B71BDF73E}" xr6:coauthVersionLast="36" xr6:coauthVersionMax="36" xr10:uidLastSave="{00000000-0000-0000-0000-000000000000}"/>
  <bookViews>
    <workbookView xWindow="0" yWindow="0" windowWidth="28069" windowHeight="11557"/>
  </bookViews>
  <sheets>
    <sheet name="StrategyLogger_030_200729_08590" sheetId="1" r:id="rId1"/>
  </sheets>
  <calcPr calcId="0"/>
</workbook>
</file>

<file path=xl/calcChain.xml><?xml version="1.0" encoding="utf-8"?>
<calcChain xmlns="http://schemas.openxmlformats.org/spreadsheetml/2006/main">
  <c r="H70" i="1" l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G72" i="1"/>
  <c r="G70" i="1"/>
  <c r="G68" i="1"/>
  <c r="G66" i="1"/>
  <c r="G64" i="1"/>
  <c r="G62" i="1"/>
  <c r="G60" i="1"/>
  <c r="G58" i="1"/>
  <c r="G56" i="1"/>
  <c r="G54" i="1"/>
  <c r="G52" i="1"/>
  <c r="G50" i="1"/>
  <c r="G48" i="1"/>
  <c r="G46" i="1"/>
  <c r="G44" i="1"/>
  <c r="G42" i="1"/>
  <c r="G40" i="1"/>
  <c r="G38" i="1"/>
  <c r="G36" i="1"/>
  <c r="G34" i="1"/>
  <c r="G32" i="1"/>
  <c r="G30" i="1"/>
  <c r="G28" i="1"/>
  <c r="G26" i="1"/>
  <c r="G24" i="1"/>
  <c r="G22" i="1"/>
  <c r="G20" i="1"/>
  <c r="G18" i="1"/>
  <c r="G16" i="1"/>
  <c r="G14" i="1"/>
  <c r="G12" i="1"/>
  <c r="G10" i="1"/>
  <c r="G8" i="1"/>
  <c r="G6" i="1"/>
  <c r="G4" i="1"/>
</calcChain>
</file>

<file path=xl/sharedStrings.xml><?xml version="1.0" encoding="utf-8"?>
<sst xmlns="http://schemas.openxmlformats.org/spreadsheetml/2006/main" count="143" uniqueCount="18">
  <si>
    <t>StrategyID:030</t>
  </si>
  <si>
    <t>Date</t>
  </si>
  <si>
    <t>Time</t>
  </si>
  <si>
    <t>Signal</t>
  </si>
  <si>
    <t>Index</t>
  </si>
  <si>
    <t>Shares</t>
  </si>
  <si>
    <t>Price</t>
  </si>
  <si>
    <t>BUY</t>
  </si>
  <si>
    <t>399417.XSHE</t>
  </si>
  <si>
    <t>SELL</t>
  </si>
  <si>
    <t>399971.XSHE</t>
  </si>
  <si>
    <t>512480.XSHG</t>
  </si>
  <si>
    <t>399975.XSHE</t>
  </si>
  <si>
    <t>399967.XSHE</t>
  </si>
  <si>
    <t>399932.XSHE</t>
  </si>
  <si>
    <t>512800.XSHG</t>
  </si>
  <si>
    <t>399987.XSHE</t>
  </si>
  <si>
    <t>515000.XSHG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</si>
</sst>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abSelected="1" workbookViewId="0">
      <selection activeCell="M13" sqref="M13"/>
    </sheetView>
  </sheetViews>
  <sheetFormatPr defaultRowHeight="14.25"/>
  <sheetData>
    <row r="1" spans="1:8">
      <c r="A1" t="s">
        <v>0</v>
      </c>
    </row>
    <row r="2" spans="1: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8">
      <c r="A3" s="1">
        <v>43832</v>
      </c>
      <c r="B3" s="2">
        <v>0.60416666666666663</v>
      </c>
      <c r="C3" t="s">
        <v>7</v>
      </c>
      <c r="D3" t="s">
        <v>8</v>
      </c>
      <c r="E3">
        <v>1000</v>
      </c>
      <c r="F3">
        <v>1927.63</v>
      </c>
    </row>
    <row r="4" spans="1:8">
      <c r="A4" s="1">
        <v>43833</v>
      </c>
      <c r="B4" s="2">
        <v>0.60416666666666663</v>
      </c>
      <c r="C4" t="s">
        <v>9</v>
      </c>
      <c r="D4" t="s">
        <v>8</v>
      </c>
      <c r="E4">
        <v>1000</v>
      </c>
      <c r="F4">
        <v>1941.86</v>
      </c>
      <c r="G4">
        <f>F4/F3</f>
        <v>1.007382122087745</v>
      </c>
    </row>
    <row r="5" spans="1:8">
      <c r="A5" s="1">
        <v>43833</v>
      </c>
      <c r="B5" s="2">
        <v>0.60416666666666663</v>
      </c>
      <c r="C5" t="s">
        <v>7</v>
      </c>
      <c r="D5" t="s">
        <v>10</v>
      </c>
      <c r="E5">
        <v>1000</v>
      </c>
      <c r="F5">
        <v>1465.76</v>
      </c>
    </row>
    <row r="6" spans="1:8">
      <c r="A6" s="1">
        <v>43836</v>
      </c>
      <c r="B6" s="2">
        <v>0.60416666666666663</v>
      </c>
      <c r="C6" t="s">
        <v>9</v>
      </c>
      <c r="D6" t="s">
        <v>10</v>
      </c>
      <c r="E6">
        <v>1000</v>
      </c>
      <c r="F6">
        <v>1481.49</v>
      </c>
      <c r="G6">
        <f>F6/F5</f>
        <v>1.0107316341010806</v>
      </c>
      <c r="H6">
        <f>G6*G4</f>
        <v>1.0181929784219608</v>
      </c>
    </row>
    <row r="7" spans="1:8">
      <c r="A7" s="1">
        <v>43836</v>
      </c>
      <c r="B7" s="2">
        <v>0.60416666666666663</v>
      </c>
      <c r="C7" t="s">
        <v>7</v>
      </c>
      <c r="D7" t="s">
        <v>8</v>
      </c>
      <c r="E7">
        <v>1000</v>
      </c>
      <c r="F7">
        <v>1984.77</v>
      </c>
    </row>
    <row r="8" spans="1:8">
      <c r="A8" s="1">
        <v>43845</v>
      </c>
      <c r="B8" s="2">
        <v>0.60416666666666663</v>
      </c>
      <c r="C8" t="s">
        <v>9</v>
      </c>
      <c r="D8" t="s">
        <v>8</v>
      </c>
      <c r="E8">
        <v>1000</v>
      </c>
      <c r="F8">
        <v>2072.5100000000002</v>
      </c>
      <c r="G8">
        <f>F8/F7</f>
        <v>1.0442066335142108</v>
      </c>
      <c r="H8">
        <f>G8*H6</f>
        <v>1.0632038622658031</v>
      </c>
    </row>
    <row r="9" spans="1:8">
      <c r="A9" s="1">
        <v>43845</v>
      </c>
      <c r="B9" s="2">
        <v>0.60416666666666663</v>
      </c>
      <c r="C9" t="s">
        <v>7</v>
      </c>
      <c r="D9" t="s">
        <v>11</v>
      </c>
      <c r="E9">
        <v>1000</v>
      </c>
      <c r="F9">
        <v>1.6539999999999999</v>
      </c>
    </row>
    <row r="10" spans="1:8">
      <c r="A10" s="1">
        <v>43864</v>
      </c>
      <c r="B10" s="2">
        <v>0.60416666666666663</v>
      </c>
      <c r="C10" t="s">
        <v>9</v>
      </c>
      <c r="D10" t="s">
        <v>11</v>
      </c>
      <c r="E10">
        <v>1000</v>
      </c>
      <c r="F10">
        <v>1.649</v>
      </c>
      <c r="G10">
        <f>F10/F9</f>
        <v>0.99697702539298672</v>
      </c>
      <c r="H10">
        <f>G10*H8</f>
        <v>1.0599898239880952</v>
      </c>
    </row>
    <row r="11" spans="1:8">
      <c r="A11" s="1">
        <v>43867</v>
      </c>
      <c r="B11" s="2">
        <v>0.60416666666666663</v>
      </c>
      <c r="C11" t="s">
        <v>7</v>
      </c>
      <c r="D11" t="s">
        <v>11</v>
      </c>
      <c r="E11">
        <v>1000</v>
      </c>
      <c r="F11">
        <v>1.748</v>
      </c>
    </row>
    <row r="12" spans="1:8">
      <c r="A12" s="1">
        <v>43887</v>
      </c>
      <c r="B12" s="2">
        <v>0.60416666666666663</v>
      </c>
      <c r="C12" t="s">
        <v>9</v>
      </c>
      <c r="D12" t="s">
        <v>11</v>
      </c>
      <c r="E12">
        <v>1000</v>
      </c>
      <c r="F12">
        <v>2.2610000000000001</v>
      </c>
      <c r="G12">
        <f>F12/F11</f>
        <v>1.2934782608695652</v>
      </c>
      <c r="H12">
        <f>G12*H10</f>
        <v>1.3710737940715578</v>
      </c>
    </row>
    <row r="13" spans="1:8">
      <c r="A13" s="1">
        <v>43892</v>
      </c>
      <c r="B13" s="2">
        <v>0.60416666666666663</v>
      </c>
      <c r="C13" t="s">
        <v>7</v>
      </c>
      <c r="D13" t="s">
        <v>12</v>
      </c>
      <c r="E13">
        <v>1000</v>
      </c>
      <c r="F13">
        <v>790.01</v>
      </c>
    </row>
    <row r="14" spans="1:8">
      <c r="A14" s="1">
        <v>43893</v>
      </c>
      <c r="B14" s="2">
        <v>0.60416666666666663</v>
      </c>
      <c r="C14" t="s">
        <v>9</v>
      </c>
      <c r="D14" t="s">
        <v>12</v>
      </c>
      <c r="E14">
        <v>1000</v>
      </c>
      <c r="F14">
        <v>788.96</v>
      </c>
      <c r="G14">
        <f>F14/F13</f>
        <v>0.9986709028999633</v>
      </c>
      <c r="H14">
        <f>G14*H12</f>
        <v>1.3692515038679209</v>
      </c>
    </row>
    <row r="15" spans="1:8">
      <c r="A15" s="1">
        <v>43893</v>
      </c>
      <c r="B15" s="2">
        <v>0.60416666666666663</v>
      </c>
      <c r="C15" t="s">
        <v>7</v>
      </c>
      <c r="D15" t="s">
        <v>13</v>
      </c>
      <c r="E15">
        <v>1000</v>
      </c>
      <c r="F15">
        <v>8913.7999999999993</v>
      </c>
    </row>
    <row r="16" spans="1:8">
      <c r="A16" s="1">
        <v>43894</v>
      </c>
      <c r="B16" s="2">
        <v>0.60416666666666663</v>
      </c>
      <c r="C16" t="s">
        <v>9</v>
      </c>
      <c r="D16" t="s">
        <v>13</v>
      </c>
      <c r="E16">
        <v>1000</v>
      </c>
      <c r="F16">
        <v>8857.99</v>
      </c>
      <c r="G16">
        <f>F16/F15</f>
        <v>0.99373892167201427</v>
      </c>
      <c r="H16">
        <f>G16*H14</f>
        <v>1.3606785129514916</v>
      </c>
    </row>
    <row r="17" spans="1:8">
      <c r="A17" s="1">
        <v>43894</v>
      </c>
      <c r="B17" s="2">
        <v>0.60416666666666663</v>
      </c>
      <c r="C17" t="s">
        <v>7</v>
      </c>
      <c r="D17" t="s">
        <v>12</v>
      </c>
      <c r="E17">
        <v>1000</v>
      </c>
      <c r="F17">
        <v>803.32</v>
      </c>
    </row>
    <row r="18" spans="1:8">
      <c r="A18" s="1">
        <v>43899</v>
      </c>
      <c r="B18" s="2">
        <v>0.60416666666666663</v>
      </c>
      <c r="C18" t="s">
        <v>9</v>
      </c>
      <c r="D18" t="s">
        <v>12</v>
      </c>
      <c r="E18">
        <v>1000</v>
      </c>
      <c r="F18">
        <v>788.08</v>
      </c>
      <c r="G18">
        <f>F18/F17</f>
        <v>0.98102873076731567</v>
      </c>
      <c r="H18">
        <f>G18*H16</f>
        <v>1.3348647145431602</v>
      </c>
    </row>
    <row r="19" spans="1:8">
      <c r="A19" s="1">
        <v>43910</v>
      </c>
      <c r="B19" s="2">
        <v>0.60416666666666663</v>
      </c>
      <c r="C19" t="s">
        <v>7</v>
      </c>
      <c r="D19" t="s">
        <v>14</v>
      </c>
      <c r="E19">
        <v>1000</v>
      </c>
      <c r="F19">
        <v>15221.86</v>
      </c>
    </row>
    <row r="20" spans="1:8">
      <c r="A20" s="1">
        <v>43913</v>
      </c>
      <c r="B20" s="2">
        <v>0.60416666666666663</v>
      </c>
      <c r="C20" t="s">
        <v>9</v>
      </c>
      <c r="D20" t="s">
        <v>14</v>
      </c>
      <c r="E20">
        <v>1000</v>
      </c>
      <c r="F20">
        <v>14921.03</v>
      </c>
      <c r="G20">
        <f>F20/F19</f>
        <v>0.98023697498203244</v>
      </c>
      <c r="H20">
        <f>G20*H18</f>
        <v>1.3084837497940416</v>
      </c>
    </row>
    <row r="21" spans="1:8">
      <c r="A21" s="1">
        <v>43914</v>
      </c>
      <c r="B21" s="2">
        <v>0.60416666666666663</v>
      </c>
      <c r="C21" t="s">
        <v>7</v>
      </c>
      <c r="D21" t="s">
        <v>15</v>
      </c>
      <c r="E21">
        <v>1000</v>
      </c>
      <c r="F21">
        <v>0.95499999999999996</v>
      </c>
    </row>
    <row r="22" spans="1:8">
      <c r="A22" s="1">
        <v>43915</v>
      </c>
      <c r="B22" s="2">
        <v>0.60416666666666663</v>
      </c>
      <c r="C22" t="s">
        <v>9</v>
      </c>
      <c r="D22" t="s">
        <v>15</v>
      </c>
      <c r="E22">
        <v>1000</v>
      </c>
      <c r="F22">
        <v>0.97299999999999998</v>
      </c>
      <c r="G22">
        <f>F22/F21</f>
        <v>1.0188481675392671</v>
      </c>
      <c r="H22">
        <f>G22*H20</f>
        <v>1.3331462707325681</v>
      </c>
    </row>
    <row r="23" spans="1:8">
      <c r="A23" s="1">
        <v>43915</v>
      </c>
      <c r="B23" s="2">
        <v>0.60416666666666663</v>
      </c>
      <c r="C23" t="s">
        <v>7</v>
      </c>
      <c r="D23" t="s">
        <v>10</v>
      </c>
      <c r="E23">
        <v>1000</v>
      </c>
      <c r="F23">
        <v>1370.66</v>
      </c>
    </row>
    <row r="24" spans="1:8">
      <c r="A24" s="1">
        <v>43916</v>
      </c>
      <c r="B24" s="2">
        <v>0.60416666666666663</v>
      </c>
      <c r="C24" t="s">
        <v>9</v>
      </c>
      <c r="D24" t="s">
        <v>10</v>
      </c>
      <c r="E24">
        <v>1000</v>
      </c>
      <c r="F24">
        <v>1363.36</v>
      </c>
      <c r="G24">
        <f>F24/F23</f>
        <v>0.9946740986094289</v>
      </c>
      <c r="H24">
        <f>G24*H22</f>
        <v>1.3260460651554389</v>
      </c>
    </row>
    <row r="25" spans="1:8">
      <c r="A25" s="1">
        <v>43916</v>
      </c>
      <c r="B25" s="2">
        <v>0.60416666666666663</v>
      </c>
      <c r="C25" t="s">
        <v>7</v>
      </c>
      <c r="D25" t="s">
        <v>15</v>
      </c>
      <c r="E25">
        <v>1000</v>
      </c>
      <c r="F25">
        <v>0.98099999999999998</v>
      </c>
    </row>
    <row r="26" spans="1:8">
      <c r="A26" s="1">
        <v>43920</v>
      </c>
      <c r="B26" s="2">
        <v>0.60416666666666663</v>
      </c>
      <c r="C26" t="s">
        <v>9</v>
      </c>
      <c r="D26" t="s">
        <v>15</v>
      </c>
      <c r="E26">
        <v>1000</v>
      </c>
      <c r="F26">
        <v>0.97299999999999998</v>
      </c>
      <c r="G26">
        <f>F26/F25</f>
        <v>0.99184505606523954</v>
      </c>
      <c r="H26">
        <f>G26*H24</f>
        <v>1.3152322338391866</v>
      </c>
    </row>
    <row r="27" spans="1:8">
      <c r="A27" s="1">
        <v>43920</v>
      </c>
      <c r="B27" s="2">
        <v>0.60416666666666663</v>
      </c>
      <c r="C27" t="s">
        <v>7</v>
      </c>
      <c r="D27" t="s">
        <v>14</v>
      </c>
      <c r="E27">
        <v>1000</v>
      </c>
      <c r="F27">
        <v>15700.24</v>
      </c>
    </row>
    <row r="28" spans="1:8">
      <c r="A28" s="1">
        <v>43930</v>
      </c>
      <c r="B28" s="2">
        <v>0.60416666666666663</v>
      </c>
      <c r="C28" t="s">
        <v>9</v>
      </c>
      <c r="D28" t="s">
        <v>14</v>
      </c>
      <c r="E28">
        <v>1000</v>
      </c>
      <c r="F28">
        <v>16914.060000000001</v>
      </c>
      <c r="G28">
        <f>F28/F27</f>
        <v>1.0773121939537231</v>
      </c>
      <c r="H28">
        <f>G28*H26</f>
        <v>1.4169157233959504</v>
      </c>
    </row>
    <row r="29" spans="1:8">
      <c r="A29" s="1">
        <v>43930</v>
      </c>
      <c r="B29" s="2">
        <v>0.60416666666666663</v>
      </c>
      <c r="C29" t="s">
        <v>7</v>
      </c>
      <c r="D29" t="s">
        <v>16</v>
      </c>
      <c r="E29">
        <v>1000</v>
      </c>
      <c r="F29">
        <v>4291.5</v>
      </c>
    </row>
    <row r="30" spans="1:8">
      <c r="A30" s="1">
        <v>43935</v>
      </c>
      <c r="B30" s="2">
        <v>0.60416666666666663</v>
      </c>
      <c r="C30" t="s">
        <v>9</v>
      </c>
      <c r="D30" t="s">
        <v>16</v>
      </c>
      <c r="E30">
        <v>1000</v>
      </c>
      <c r="F30">
        <v>4373.46</v>
      </c>
      <c r="G30">
        <f>F30/F29</f>
        <v>1.0190982174065013</v>
      </c>
      <c r="H30">
        <f>G30*H28</f>
        <v>1.4439762879280564</v>
      </c>
    </row>
    <row r="31" spans="1:8">
      <c r="A31" s="1">
        <v>43935</v>
      </c>
      <c r="B31" s="2">
        <v>0.60416666666666663</v>
      </c>
      <c r="C31" t="s">
        <v>7</v>
      </c>
      <c r="D31" t="s">
        <v>14</v>
      </c>
      <c r="E31">
        <v>1000</v>
      </c>
      <c r="F31">
        <v>17032.439999999999</v>
      </c>
    </row>
    <row r="32" spans="1:8">
      <c r="A32" s="1">
        <v>43936</v>
      </c>
      <c r="B32" s="2">
        <v>0.60416666666666663</v>
      </c>
      <c r="C32" t="s">
        <v>9</v>
      </c>
      <c r="D32" t="s">
        <v>14</v>
      </c>
      <c r="E32">
        <v>1000</v>
      </c>
      <c r="F32">
        <v>16891.07</v>
      </c>
      <c r="G32">
        <f>F32/F31</f>
        <v>0.99169995608380246</v>
      </c>
      <c r="H32">
        <f>G32*H30</f>
        <v>1.4319912213243056</v>
      </c>
    </row>
    <row r="33" spans="1:8">
      <c r="A33" s="1">
        <v>43937</v>
      </c>
      <c r="B33" s="2">
        <v>0.60416666666666663</v>
      </c>
      <c r="C33" t="s">
        <v>7</v>
      </c>
      <c r="D33" t="s">
        <v>11</v>
      </c>
      <c r="E33">
        <v>1000</v>
      </c>
      <c r="F33">
        <v>1.7169999999999901</v>
      </c>
    </row>
    <row r="34" spans="1:8">
      <c r="A34" s="1">
        <v>43942</v>
      </c>
      <c r="B34" s="2">
        <v>0.60416666666666663</v>
      </c>
      <c r="C34" t="s">
        <v>9</v>
      </c>
      <c r="D34" t="s">
        <v>11</v>
      </c>
      <c r="E34">
        <v>1000</v>
      </c>
      <c r="F34">
        <v>1.73</v>
      </c>
      <c r="G34">
        <f>F34/F33</f>
        <v>1.0075713453698369</v>
      </c>
      <c r="H34">
        <f>G34*H32</f>
        <v>1.4428333214275264</v>
      </c>
    </row>
    <row r="35" spans="1:8">
      <c r="A35" s="1">
        <v>43942</v>
      </c>
      <c r="B35" s="2">
        <v>0.60416666666666663</v>
      </c>
      <c r="C35" t="s">
        <v>7</v>
      </c>
      <c r="D35" t="s">
        <v>13</v>
      </c>
      <c r="E35">
        <v>1000</v>
      </c>
      <c r="F35">
        <v>8303.66</v>
      </c>
    </row>
    <row r="36" spans="1:8">
      <c r="A36" s="1">
        <v>43944</v>
      </c>
      <c r="B36" s="2">
        <v>0.60416666666666663</v>
      </c>
      <c r="C36" t="s">
        <v>9</v>
      </c>
      <c r="D36" t="s">
        <v>13</v>
      </c>
      <c r="E36">
        <v>1000</v>
      </c>
      <c r="F36">
        <v>8377.0499999999993</v>
      </c>
      <c r="G36">
        <f>F36/F35</f>
        <v>1.0088382713165038</v>
      </c>
      <c r="H36">
        <f>G36*H34</f>
        <v>1.4555854737867953</v>
      </c>
    </row>
    <row r="37" spans="1:8">
      <c r="A37" s="1">
        <v>43944</v>
      </c>
      <c r="B37" s="2">
        <v>0.60416666666666663</v>
      </c>
      <c r="C37" t="s">
        <v>7</v>
      </c>
      <c r="D37" t="s">
        <v>16</v>
      </c>
      <c r="E37">
        <v>1000</v>
      </c>
      <c r="F37">
        <v>4445.75</v>
      </c>
    </row>
    <row r="38" spans="1:8">
      <c r="A38" s="1">
        <v>43950</v>
      </c>
      <c r="B38" s="2">
        <v>0.60416666666666663</v>
      </c>
      <c r="C38" t="s">
        <v>9</v>
      </c>
      <c r="D38" t="s">
        <v>16</v>
      </c>
      <c r="E38">
        <v>1000</v>
      </c>
      <c r="F38">
        <v>4521.08</v>
      </c>
      <c r="G38">
        <f>F38/F37</f>
        <v>1.0169442726199178</v>
      </c>
      <c r="H38">
        <f>G38*H36</f>
        <v>1.4802493108762309</v>
      </c>
    </row>
    <row r="39" spans="1:8">
      <c r="A39" s="1">
        <v>43950</v>
      </c>
      <c r="B39" s="2">
        <v>0.60416666666666663</v>
      </c>
      <c r="C39" t="s">
        <v>7</v>
      </c>
      <c r="D39" t="s">
        <v>11</v>
      </c>
      <c r="E39">
        <v>1000</v>
      </c>
      <c r="F39">
        <v>1.6969999999999901</v>
      </c>
    </row>
    <row r="40" spans="1:8">
      <c r="A40" s="1">
        <v>43962</v>
      </c>
      <c r="B40" s="2">
        <v>0.60416666666666663</v>
      </c>
      <c r="C40" t="s">
        <v>9</v>
      </c>
      <c r="D40" t="s">
        <v>11</v>
      </c>
      <c r="E40">
        <v>1000</v>
      </c>
      <c r="F40">
        <v>1.8839999999999999</v>
      </c>
      <c r="G40">
        <f>F40/F39</f>
        <v>1.1101944608132062</v>
      </c>
      <c r="H40">
        <f>G40*H38</f>
        <v>1.6433645855573571</v>
      </c>
    </row>
    <row r="41" spans="1:8">
      <c r="A41" s="1">
        <v>43962</v>
      </c>
      <c r="B41" s="2">
        <v>0.60416666666666663</v>
      </c>
      <c r="C41" t="s">
        <v>7</v>
      </c>
      <c r="D41" t="s">
        <v>16</v>
      </c>
      <c r="E41">
        <v>1000</v>
      </c>
      <c r="F41">
        <v>4707.41</v>
      </c>
    </row>
    <row r="42" spans="1:8">
      <c r="A42" s="1">
        <v>43963</v>
      </c>
      <c r="B42" s="2">
        <v>0.60416666666666663</v>
      </c>
      <c r="C42" t="s">
        <v>9</v>
      </c>
      <c r="D42" t="s">
        <v>16</v>
      </c>
      <c r="E42">
        <v>1000</v>
      </c>
      <c r="F42">
        <v>4736.4399999999996</v>
      </c>
      <c r="G42">
        <f>F42/F41</f>
        <v>1.0061668730788267</v>
      </c>
      <c r="H42">
        <f>G42*H40</f>
        <v>1.6534990063787278</v>
      </c>
    </row>
    <row r="43" spans="1:8">
      <c r="A43" s="1">
        <v>43964</v>
      </c>
      <c r="B43" s="2">
        <v>0.60416666666666663</v>
      </c>
      <c r="C43" t="s">
        <v>7</v>
      </c>
      <c r="D43" t="s">
        <v>11</v>
      </c>
      <c r="E43">
        <v>1000</v>
      </c>
      <c r="F43">
        <v>1.952</v>
      </c>
    </row>
    <row r="44" spans="1:8">
      <c r="A44" s="1">
        <v>43972</v>
      </c>
      <c r="B44" s="2">
        <v>0.60416666666666663</v>
      </c>
      <c r="C44" t="s">
        <v>9</v>
      </c>
      <c r="D44" t="s">
        <v>11</v>
      </c>
      <c r="E44">
        <v>1000</v>
      </c>
      <c r="F44">
        <v>1.9159999999999999</v>
      </c>
      <c r="G44">
        <f>F44/F43</f>
        <v>0.98155737704918034</v>
      </c>
      <c r="H44">
        <f>G44*H42</f>
        <v>1.62300414765453</v>
      </c>
    </row>
    <row r="45" spans="1:8">
      <c r="A45" s="1">
        <v>43972</v>
      </c>
      <c r="B45" s="2">
        <v>0.60416666666666663</v>
      </c>
      <c r="C45" t="s">
        <v>7</v>
      </c>
      <c r="D45" t="s">
        <v>16</v>
      </c>
      <c r="E45">
        <v>1000</v>
      </c>
      <c r="F45">
        <v>4970.3599999999997</v>
      </c>
    </row>
    <row r="46" spans="1:8">
      <c r="A46" s="1">
        <v>43973</v>
      </c>
      <c r="B46" s="2">
        <v>0.60416666666666663</v>
      </c>
      <c r="C46" t="s">
        <v>9</v>
      </c>
      <c r="D46" t="s">
        <v>16</v>
      </c>
      <c r="E46">
        <v>1000</v>
      </c>
      <c r="F46">
        <v>4848.05</v>
      </c>
      <c r="G46">
        <f>F46/F45</f>
        <v>0.97539212451411983</v>
      </c>
      <c r="H46">
        <f>G46*H44</f>
        <v>1.5830654636759802</v>
      </c>
    </row>
    <row r="47" spans="1:8">
      <c r="A47" s="1">
        <v>43977</v>
      </c>
      <c r="B47" s="2">
        <v>0.60416666666666663</v>
      </c>
      <c r="C47" t="s">
        <v>7</v>
      </c>
      <c r="D47" t="s">
        <v>16</v>
      </c>
      <c r="E47">
        <v>1000</v>
      </c>
      <c r="F47">
        <v>4986.7</v>
      </c>
    </row>
    <row r="48" spans="1:8">
      <c r="A48" s="1">
        <v>43985</v>
      </c>
      <c r="B48" s="2">
        <v>0.60416666666666663</v>
      </c>
      <c r="C48" t="s">
        <v>9</v>
      </c>
      <c r="D48" t="s">
        <v>16</v>
      </c>
      <c r="E48">
        <v>1000</v>
      </c>
      <c r="F48">
        <v>5096.3900000000003</v>
      </c>
      <c r="G48">
        <f>F48/F47</f>
        <v>1.0219965107185114</v>
      </c>
      <c r="H48">
        <f>G48*H46</f>
        <v>1.6178873801158342</v>
      </c>
    </row>
    <row r="49" spans="1:8">
      <c r="A49" s="1">
        <v>43985</v>
      </c>
      <c r="B49" s="2">
        <v>0.60416666666666663</v>
      </c>
      <c r="C49" t="s">
        <v>7</v>
      </c>
      <c r="D49" t="s">
        <v>8</v>
      </c>
      <c r="E49">
        <v>1000</v>
      </c>
      <c r="F49">
        <v>1992.66</v>
      </c>
    </row>
    <row r="50" spans="1:8">
      <c r="A50" s="1">
        <v>43987</v>
      </c>
      <c r="B50" s="2">
        <v>0.60416666666666663</v>
      </c>
      <c r="C50" t="s">
        <v>9</v>
      </c>
      <c r="D50" t="s">
        <v>8</v>
      </c>
      <c r="E50">
        <v>1000</v>
      </c>
      <c r="F50">
        <v>2016</v>
      </c>
      <c r="G50">
        <f>F50/F49</f>
        <v>1.0117129866610459</v>
      </c>
      <c r="H50">
        <f>G50*H48</f>
        <v>1.6368376734182055</v>
      </c>
    </row>
    <row r="51" spans="1:8">
      <c r="A51" s="1">
        <v>43987</v>
      </c>
      <c r="B51" s="2">
        <v>0.60416666666666663</v>
      </c>
      <c r="C51" t="s">
        <v>7</v>
      </c>
      <c r="D51" t="s">
        <v>16</v>
      </c>
      <c r="E51">
        <v>1000</v>
      </c>
      <c r="F51">
        <v>5316.22</v>
      </c>
    </row>
    <row r="52" spans="1:8">
      <c r="A52" s="1">
        <v>43990</v>
      </c>
      <c r="B52" s="2">
        <v>0.60416666666666663</v>
      </c>
      <c r="C52" t="s">
        <v>9</v>
      </c>
      <c r="D52" t="s">
        <v>16</v>
      </c>
      <c r="E52">
        <v>1000</v>
      </c>
      <c r="F52">
        <v>5318.99</v>
      </c>
      <c r="G52">
        <f>F52/F51</f>
        <v>1.00052104690927</v>
      </c>
      <c r="H52">
        <f>G52*H50</f>
        <v>1.6376905426289168</v>
      </c>
    </row>
    <row r="53" spans="1:8">
      <c r="A53" s="1">
        <v>43990</v>
      </c>
      <c r="B53" s="2">
        <v>0.60416666666666663</v>
      </c>
      <c r="C53" t="s">
        <v>7</v>
      </c>
      <c r="D53" t="s">
        <v>8</v>
      </c>
      <c r="E53">
        <v>1000</v>
      </c>
      <c r="F53">
        <v>2028.07</v>
      </c>
    </row>
    <row r="54" spans="1:8">
      <c r="A54" s="1">
        <v>43991</v>
      </c>
      <c r="B54" s="2">
        <v>0.60416666666666663</v>
      </c>
      <c r="C54" t="s">
        <v>9</v>
      </c>
      <c r="D54" t="s">
        <v>8</v>
      </c>
      <c r="E54">
        <v>1000</v>
      </c>
      <c r="F54">
        <v>2035.04</v>
      </c>
      <c r="G54">
        <f>F54/F53</f>
        <v>1.0034367650031804</v>
      </c>
      <c r="H54">
        <f>G54*H52</f>
        <v>1.6433189001718633</v>
      </c>
    </row>
    <row r="55" spans="1:8">
      <c r="A55" s="1">
        <v>43991</v>
      </c>
      <c r="B55" s="2">
        <v>0.60416666666666663</v>
      </c>
      <c r="C55" t="s">
        <v>7</v>
      </c>
      <c r="D55" t="s">
        <v>16</v>
      </c>
      <c r="E55">
        <v>1000</v>
      </c>
      <c r="F55">
        <v>5349</v>
      </c>
    </row>
    <row r="56" spans="1:8">
      <c r="A56" s="1">
        <v>43992</v>
      </c>
      <c r="B56" s="2">
        <v>0.60416666666666663</v>
      </c>
      <c r="C56" t="s">
        <v>9</v>
      </c>
      <c r="D56" t="s">
        <v>16</v>
      </c>
      <c r="E56">
        <v>1000</v>
      </c>
      <c r="F56">
        <v>5375.2</v>
      </c>
      <c r="G56">
        <f>F56/F55</f>
        <v>1.0048981117965974</v>
      </c>
      <c r="H56">
        <f>G56*H54</f>
        <v>1.6513680598623666</v>
      </c>
    </row>
    <row r="57" spans="1:8">
      <c r="A57" s="1">
        <v>43992</v>
      </c>
      <c r="B57" s="2">
        <v>0.60416666666666663</v>
      </c>
      <c r="C57" t="s">
        <v>7</v>
      </c>
      <c r="D57" t="s">
        <v>8</v>
      </c>
      <c r="E57">
        <v>1000</v>
      </c>
      <c r="F57">
        <v>2051.9699999999998</v>
      </c>
    </row>
    <row r="58" spans="1:8">
      <c r="A58" s="1">
        <v>43994</v>
      </c>
      <c r="B58" s="2">
        <v>0.60416666666666663</v>
      </c>
      <c r="C58" t="s">
        <v>9</v>
      </c>
      <c r="D58" t="s">
        <v>8</v>
      </c>
      <c r="E58">
        <v>1000</v>
      </c>
      <c r="F58">
        <v>2059.13</v>
      </c>
      <c r="G58">
        <f>F58/F57</f>
        <v>1.0034893297660299</v>
      </c>
      <c r="H58">
        <f>G58*H56</f>
        <v>1.6571302275883153</v>
      </c>
    </row>
    <row r="59" spans="1:8">
      <c r="A59" s="1">
        <v>43994</v>
      </c>
      <c r="B59" s="2">
        <v>0.60416666666666663</v>
      </c>
      <c r="C59" t="s">
        <v>7</v>
      </c>
      <c r="D59" t="s">
        <v>10</v>
      </c>
      <c r="E59">
        <v>1000</v>
      </c>
      <c r="F59">
        <v>1464.8</v>
      </c>
    </row>
    <row r="60" spans="1:8">
      <c r="A60" s="1">
        <v>43998</v>
      </c>
      <c r="B60" s="2">
        <v>0.60416666666666663</v>
      </c>
      <c r="C60" t="s">
        <v>9</v>
      </c>
      <c r="D60" t="s">
        <v>10</v>
      </c>
      <c r="E60">
        <v>1000</v>
      </c>
      <c r="F60">
        <v>1485.27</v>
      </c>
      <c r="G60">
        <f>F60/F59</f>
        <v>1.0139746040415074</v>
      </c>
      <c r="H60">
        <f>G60*H58</f>
        <v>1.6802879663640751</v>
      </c>
    </row>
    <row r="61" spans="1:8">
      <c r="A61" s="1">
        <v>43998</v>
      </c>
      <c r="B61" s="2">
        <v>0.60416666666666663</v>
      </c>
      <c r="C61" t="s">
        <v>7</v>
      </c>
      <c r="D61" t="s">
        <v>17</v>
      </c>
      <c r="E61">
        <v>1000</v>
      </c>
      <c r="F61">
        <v>1.52199999999999</v>
      </c>
    </row>
    <row r="62" spans="1:8">
      <c r="A62" s="1">
        <v>44011</v>
      </c>
      <c r="B62" s="2">
        <v>0.60416666666666663</v>
      </c>
      <c r="C62" t="s">
        <v>9</v>
      </c>
      <c r="D62" t="s">
        <v>17</v>
      </c>
      <c r="E62">
        <v>1000</v>
      </c>
      <c r="F62">
        <v>1.615</v>
      </c>
      <c r="G62">
        <f>F62/F61</f>
        <v>1.0611038107753026</v>
      </c>
      <c r="H62">
        <f>G62*H60</f>
        <v>1.7829599643088034</v>
      </c>
    </row>
    <row r="63" spans="1:8">
      <c r="A63" s="1">
        <v>44012</v>
      </c>
      <c r="B63" s="2">
        <v>0.60416666666666663</v>
      </c>
      <c r="C63" t="s">
        <v>7</v>
      </c>
      <c r="D63" t="s">
        <v>17</v>
      </c>
      <c r="E63">
        <v>1000</v>
      </c>
      <c r="F63">
        <v>1.6539999999999999</v>
      </c>
    </row>
    <row r="64" spans="1:8">
      <c r="A64" s="1">
        <v>44013</v>
      </c>
      <c r="B64" s="2">
        <v>0.60416666666666663</v>
      </c>
      <c r="C64" t="s">
        <v>9</v>
      </c>
      <c r="D64" t="s">
        <v>17</v>
      </c>
      <c r="E64">
        <v>1000</v>
      </c>
      <c r="F64">
        <v>1.6519999999999999</v>
      </c>
      <c r="G64">
        <f>F64/F63</f>
        <v>0.99879081015719473</v>
      </c>
      <c r="H64">
        <f>G64*H62</f>
        <v>1.7808040272298329</v>
      </c>
    </row>
    <row r="65" spans="1:8">
      <c r="A65" s="1">
        <v>44013</v>
      </c>
      <c r="B65" s="2">
        <v>0.60416666666666663</v>
      </c>
      <c r="C65" t="s">
        <v>7</v>
      </c>
      <c r="D65" t="s">
        <v>16</v>
      </c>
      <c r="E65">
        <v>1000</v>
      </c>
      <c r="F65">
        <v>5970.82</v>
      </c>
    </row>
    <row r="66" spans="1:8">
      <c r="A66" s="1">
        <v>44014</v>
      </c>
      <c r="B66" s="2">
        <v>0.60416666666666663</v>
      </c>
      <c r="C66" t="s">
        <v>9</v>
      </c>
      <c r="D66" t="s">
        <v>16</v>
      </c>
      <c r="E66">
        <v>1000</v>
      </c>
      <c r="F66">
        <v>6140.25</v>
      </c>
      <c r="G66">
        <f>F66/F65</f>
        <v>1.0283763369185472</v>
      </c>
      <c r="H66">
        <f>G66*H64</f>
        <v>1.8313367222924124</v>
      </c>
    </row>
    <row r="67" spans="1:8">
      <c r="A67" s="1">
        <v>44014</v>
      </c>
      <c r="B67" s="2">
        <v>0.60416666666666663</v>
      </c>
      <c r="C67" t="s">
        <v>7</v>
      </c>
      <c r="D67" t="s">
        <v>12</v>
      </c>
      <c r="E67">
        <v>1000</v>
      </c>
      <c r="F67">
        <v>835.36</v>
      </c>
    </row>
    <row r="68" spans="1:8">
      <c r="A68" s="1">
        <v>44026</v>
      </c>
      <c r="B68" s="2">
        <v>0.60416666666666663</v>
      </c>
      <c r="C68" t="s">
        <v>9</v>
      </c>
      <c r="D68" t="s">
        <v>12</v>
      </c>
      <c r="E68">
        <v>1000</v>
      </c>
      <c r="F68">
        <v>1022.17</v>
      </c>
      <c r="G68">
        <f>F68/F67</f>
        <v>1.2236281363723425</v>
      </c>
      <c r="H68">
        <f>G68*H66</f>
        <v>2.2408751405688987</v>
      </c>
    </row>
    <row r="69" spans="1:8">
      <c r="A69" s="1">
        <v>44032</v>
      </c>
      <c r="B69" s="2">
        <v>0.60416666666666663</v>
      </c>
      <c r="C69" t="s">
        <v>7</v>
      </c>
      <c r="D69" t="s">
        <v>13</v>
      </c>
      <c r="E69">
        <v>1000</v>
      </c>
      <c r="F69">
        <v>10748.66</v>
      </c>
    </row>
    <row r="70" spans="1:8">
      <c r="A70" s="1">
        <v>44039</v>
      </c>
      <c r="B70" s="2">
        <v>0.60416666666666663</v>
      </c>
      <c r="C70" t="s">
        <v>9</v>
      </c>
      <c r="D70" t="s">
        <v>13</v>
      </c>
      <c r="E70">
        <v>1000</v>
      </c>
      <c r="F70">
        <v>10706.588</v>
      </c>
      <c r="G70">
        <f>F70/F69</f>
        <v>0.99608583767651038</v>
      </c>
      <c r="H70">
        <f>G70*H68</f>
        <v>2.2321039915220395</v>
      </c>
    </row>
    <row r="72" spans="1:8">
      <c r="G72">
        <f>PRODUCT(G4:G70)</f>
        <v>2.2321039915220395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StrategyLogger_030_200729_08590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2020-07-29T01:10:34Z</dcterms:created>
  <dcterms:modified xsi:type="dcterms:W3CDTF">2020-07-29T01:10:34Z</dcterms:modified>
</cp:coreProperties>
</file>