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MyMobileBooks_800_Reading\MyTSSnippets\ts00571 动量轮动策略实时信号\Data_Optimizer\"/>
    </mc:Choice>
  </mc:AlternateContent>
  <xr:revisionPtr revIDLastSave="0" documentId="13_ncr:9_{1EF5CC5E-6EFD-4AB8-AF0B-430C91F60D18}" xr6:coauthVersionLast="36" xr6:coauthVersionMax="36" xr10:uidLastSave="{00000000-0000-0000-0000-000000000000}"/>
  <bookViews>
    <workbookView xWindow="0" yWindow="0" windowWidth="28069" windowHeight="11557" xr2:uid="{A6ADC06B-2D8A-4EBA-B377-673236C01CE0}"/>
  </bookViews>
  <sheets>
    <sheet name="_PerformanceList_010-020-030_20" sheetId="1" r:id="rId1"/>
  </sheets>
  <definedNames>
    <definedName name="_xlnm._FilterDatabase" localSheetId="0" hidden="1">'_PerformanceList_010-020-030_20'!$A$1:$I$82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U2" i="1"/>
  <c r="T2" i="1"/>
</calcChain>
</file>

<file path=xl/sharedStrings.xml><?xml version="1.0" encoding="utf-8"?>
<sst xmlns="http://schemas.openxmlformats.org/spreadsheetml/2006/main" count="15" uniqueCount="7">
  <si>
    <t>RunTime</t>
  </si>
  <si>
    <t>VRDate</t>
  </si>
  <si>
    <t>AVDate</t>
  </si>
  <si>
    <t>P&amp;L</t>
  </si>
  <si>
    <t>MaxDrawdown</t>
  </si>
  <si>
    <t>TradeNumbers</t>
  </si>
  <si>
    <t>TradeWinPercent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</si>
</sst>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2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1598-BB32-4A78-83DA-82A5E136BAE7}">
  <dimension ref="A1:U82"/>
  <sheetViews>
    <sheetView tabSelected="1" workbookViewId="0">
      <selection activeCell="U2" sqref="U2:U82"/>
    </sheetView>
  </sheetViews>
  <sheetFormatPr defaultRowHeight="14.25"/>
  <sheetData>
    <row r="1" spans="1:21" ht="28.55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s="5" t="s">
        <v>6</v>
      </c>
      <c r="J1" t="s">
        <v>3</v>
      </c>
      <c r="K1" s="4" t="s">
        <v>4</v>
      </c>
      <c r="L1" t="s">
        <v>5</v>
      </c>
      <c r="M1" s="5" t="s">
        <v>6</v>
      </c>
      <c r="O1" t="s">
        <v>3</v>
      </c>
      <c r="P1" s="4" t="s">
        <v>4</v>
      </c>
      <c r="Q1" t="s">
        <v>5</v>
      </c>
      <c r="R1" s="5" t="s">
        <v>6</v>
      </c>
    </row>
    <row r="2" spans="1:21">
      <c r="A2">
        <v>0</v>
      </c>
      <c r="B2" s="2">
        <v>0.60416666666666663</v>
      </c>
      <c r="C2">
        <v>4</v>
      </c>
      <c r="D2">
        <v>4</v>
      </c>
      <c r="E2" s="3">
        <v>6.6799999999999998E-2</v>
      </c>
      <c r="F2" s="1">
        <v>-0.12520017824591201</v>
      </c>
      <c r="G2">
        <v>9</v>
      </c>
      <c r="H2" s="3">
        <v>0.44440000000000002</v>
      </c>
      <c r="J2" s="3">
        <v>0.1195</v>
      </c>
      <c r="K2" s="4">
        <v>-5.2898253677465298E-2</v>
      </c>
      <c r="L2">
        <v>8</v>
      </c>
      <c r="M2" s="3">
        <v>0.5</v>
      </c>
      <c r="O2" s="3">
        <v>0.16520000000000001</v>
      </c>
      <c r="P2" s="4">
        <v>-0.13305414758353401</v>
      </c>
      <c r="Q2">
        <v>14</v>
      </c>
      <c r="R2" s="3">
        <v>0.5</v>
      </c>
      <c r="T2" s="3">
        <f>(E2+O2)/2</f>
        <v>0.11600000000000001</v>
      </c>
      <c r="U2" s="3">
        <f>(F2+P2)/2</f>
        <v>-0.12912716291472301</v>
      </c>
    </row>
    <row r="3" spans="1:21">
      <c r="A3">
        <v>1</v>
      </c>
      <c r="B3" s="2">
        <v>0.60416666666666663</v>
      </c>
      <c r="C3">
        <v>4</v>
      </c>
      <c r="D3">
        <v>7</v>
      </c>
      <c r="E3" s="3">
        <v>8.5800000000000001E-2</v>
      </c>
      <c r="F3" s="1">
        <v>-0.12520017824591201</v>
      </c>
      <c r="G3">
        <v>9</v>
      </c>
      <c r="H3" s="3">
        <v>0.44440000000000002</v>
      </c>
      <c r="J3" s="3">
        <v>8.9800000000000005E-2</v>
      </c>
      <c r="K3" s="4">
        <v>-7.5791673380002006E-2</v>
      </c>
      <c r="L3">
        <v>11</v>
      </c>
      <c r="M3" s="3">
        <v>0.36359999999999998</v>
      </c>
      <c r="O3" s="3">
        <v>0.1905</v>
      </c>
      <c r="P3" s="4">
        <v>-0.13305414758353401</v>
      </c>
      <c r="Q3">
        <v>14</v>
      </c>
      <c r="R3" s="3">
        <v>0.5</v>
      </c>
      <c r="T3" s="3">
        <f>(E3+O3)/2</f>
        <v>0.13815</v>
      </c>
      <c r="U3" s="3">
        <f>(F3+P3)/2</f>
        <v>-0.12912716291472301</v>
      </c>
    </row>
    <row r="4" spans="1:21">
      <c r="A4">
        <v>2</v>
      </c>
      <c r="B4" s="2">
        <v>0.60416666666666663</v>
      </c>
      <c r="C4">
        <v>4</v>
      </c>
      <c r="D4">
        <v>10</v>
      </c>
      <c r="E4" s="3">
        <v>7.7799999999999994E-2</v>
      </c>
      <c r="F4" s="1">
        <v>-0.13164732708325999</v>
      </c>
      <c r="G4">
        <v>8</v>
      </c>
      <c r="H4" s="3">
        <v>0.375</v>
      </c>
      <c r="J4" s="3">
        <v>9.6600000000000005E-2</v>
      </c>
      <c r="K4" s="4">
        <v>-7.0040830797974393E-2</v>
      </c>
      <c r="L4">
        <v>10</v>
      </c>
      <c r="M4" s="3">
        <v>0.4</v>
      </c>
      <c r="O4" s="3">
        <v>0.25</v>
      </c>
      <c r="P4" s="4">
        <v>-0.10986399767239199</v>
      </c>
      <c r="Q4">
        <v>13</v>
      </c>
      <c r="R4" s="3">
        <v>0.53849999999999998</v>
      </c>
      <c r="T4" s="3">
        <f>(E4+O4)/2</f>
        <v>0.16389999999999999</v>
      </c>
      <c r="U4" s="3">
        <f>(F4+P4)/2</f>
        <v>-0.12075566237782599</v>
      </c>
    </row>
    <row r="5" spans="1:21">
      <c r="A5">
        <v>3</v>
      </c>
      <c r="B5" s="2">
        <v>0.60416666666666663</v>
      </c>
      <c r="C5">
        <v>4</v>
      </c>
      <c r="D5">
        <v>13</v>
      </c>
      <c r="E5" s="3">
        <v>7.7799999999999994E-2</v>
      </c>
      <c r="F5" s="1">
        <v>-0.13164732708325999</v>
      </c>
      <c r="G5">
        <v>8</v>
      </c>
      <c r="H5" s="3">
        <v>0.375</v>
      </c>
      <c r="J5" s="3">
        <v>9.6600000000000005E-2</v>
      </c>
      <c r="K5" s="4">
        <v>-7.0040830797974393E-2</v>
      </c>
      <c r="L5">
        <v>10</v>
      </c>
      <c r="M5" s="3">
        <v>0.4</v>
      </c>
      <c r="O5" s="3">
        <v>0.1905</v>
      </c>
      <c r="P5" s="4">
        <v>-0.13305414758353401</v>
      </c>
      <c r="Q5">
        <v>14</v>
      </c>
      <c r="R5" s="3">
        <v>0.5</v>
      </c>
      <c r="T5" s="3">
        <f>(E5+O5)/2</f>
        <v>0.13414999999999999</v>
      </c>
      <c r="U5" s="3">
        <f>(F5+P5)/2</f>
        <v>-0.132350737333397</v>
      </c>
    </row>
    <row r="6" spans="1:21">
      <c r="A6">
        <v>4</v>
      </c>
      <c r="B6" s="2">
        <v>0.60416666666666663</v>
      </c>
      <c r="C6">
        <v>4</v>
      </c>
      <c r="D6">
        <v>16</v>
      </c>
      <c r="E6" s="3">
        <v>8.5800000000000001E-2</v>
      </c>
      <c r="F6" s="1">
        <v>-0.12520017824591201</v>
      </c>
      <c r="G6">
        <v>9</v>
      </c>
      <c r="H6" s="3">
        <v>0.44440000000000002</v>
      </c>
      <c r="J6" s="3">
        <v>9.69E-2</v>
      </c>
      <c r="K6" s="4">
        <v>-6.9773531904599395E-2</v>
      </c>
      <c r="L6">
        <v>10</v>
      </c>
      <c r="M6" s="3">
        <v>0.4</v>
      </c>
      <c r="O6" s="3">
        <v>0.14199999999999999</v>
      </c>
      <c r="P6" s="4">
        <v>-0.139595670132793</v>
      </c>
      <c r="Q6">
        <v>13</v>
      </c>
      <c r="R6" s="3">
        <v>0.46150000000000002</v>
      </c>
      <c r="T6" s="3">
        <f>(E6+O6)/2</f>
        <v>0.1139</v>
      </c>
      <c r="U6" s="3">
        <f>(F6+P6)/2</f>
        <v>-0.13239792418935251</v>
      </c>
    </row>
    <row r="7" spans="1:21">
      <c r="A7">
        <v>5</v>
      </c>
      <c r="B7" s="2">
        <v>0.60416666666666663</v>
      </c>
      <c r="C7">
        <v>4</v>
      </c>
      <c r="D7">
        <v>19</v>
      </c>
      <c r="E7" s="3">
        <v>8.5800000000000001E-2</v>
      </c>
      <c r="F7" s="1">
        <v>-0.12520017824591201</v>
      </c>
      <c r="G7">
        <v>9</v>
      </c>
      <c r="H7" s="3">
        <v>0.44440000000000002</v>
      </c>
      <c r="J7" s="3">
        <v>9.0700000000000003E-2</v>
      </c>
      <c r="K7" s="4">
        <v>-6.8189480989185494E-2</v>
      </c>
      <c r="L7">
        <v>10</v>
      </c>
      <c r="M7" s="3">
        <v>0.4</v>
      </c>
      <c r="O7" s="3">
        <v>0.13389999999999999</v>
      </c>
      <c r="P7" s="4">
        <v>-0.14573804041740199</v>
      </c>
      <c r="Q7">
        <v>14</v>
      </c>
      <c r="R7" s="3">
        <v>0.42859999999999998</v>
      </c>
      <c r="T7" s="3">
        <f>(E7+O7)/2</f>
        <v>0.10985</v>
      </c>
      <c r="U7" s="3">
        <f>(F7+P7)/2</f>
        <v>-0.13546910933165701</v>
      </c>
    </row>
    <row r="8" spans="1:21">
      <c r="A8">
        <v>6</v>
      </c>
      <c r="B8" s="2">
        <v>0.60416666666666663</v>
      </c>
      <c r="C8">
        <v>4</v>
      </c>
      <c r="D8">
        <v>22</v>
      </c>
      <c r="E8" s="3">
        <v>8.5800000000000001E-2</v>
      </c>
      <c r="F8" s="1">
        <v>-0.12520017824591201</v>
      </c>
      <c r="G8">
        <v>9</v>
      </c>
      <c r="H8" s="3">
        <v>0.44440000000000002</v>
      </c>
      <c r="J8" s="3">
        <v>9.6600000000000005E-2</v>
      </c>
      <c r="K8" s="4">
        <v>-7.0040830797974393E-2</v>
      </c>
      <c r="L8">
        <v>10</v>
      </c>
      <c r="M8" s="3">
        <v>0.4</v>
      </c>
      <c r="O8" s="3">
        <v>0.13389999999999999</v>
      </c>
      <c r="P8" s="4">
        <v>-0.14573804041740199</v>
      </c>
      <c r="Q8">
        <v>14</v>
      </c>
      <c r="R8" s="3">
        <v>0.42859999999999998</v>
      </c>
      <c r="T8" s="3">
        <f>(E8+O8)/2</f>
        <v>0.10985</v>
      </c>
      <c r="U8" s="3">
        <f>(F8+P8)/2</f>
        <v>-0.13546910933165701</v>
      </c>
    </row>
    <row r="9" spans="1:21">
      <c r="A9">
        <v>7</v>
      </c>
      <c r="B9" s="2">
        <v>0.60416666666666663</v>
      </c>
      <c r="C9">
        <v>4</v>
      </c>
      <c r="D9">
        <v>25</v>
      </c>
      <c r="E9" s="3">
        <v>8.5800000000000001E-2</v>
      </c>
      <c r="F9" s="1">
        <v>-0.12520017824591201</v>
      </c>
      <c r="G9">
        <v>9</v>
      </c>
      <c r="H9" s="3">
        <v>0.44440000000000002</v>
      </c>
      <c r="J9" s="3">
        <v>9.6600000000000005E-2</v>
      </c>
      <c r="K9" s="4">
        <v>-7.0040830797974393E-2</v>
      </c>
      <c r="L9">
        <v>10</v>
      </c>
      <c r="M9" s="3">
        <v>0.4</v>
      </c>
      <c r="O9" s="3">
        <v>0.1905</v>
      </c>
      <c r="P9" s="4">
        <v>-0.13305414758353401</v>
      </c>
      <c r="Q9">
        <v>14</v>
      </c>
      <c r="R9" s="3">
        <v>0.5</v>
      </c>
      <c r="T9" s="3">
        <f>(E9+O9)/2</f>
        <v>0.13815</v>
      </c>
      <c r="U9" s="3">
        <f>(F9+P9)/2</f>
        <v>-0.12912716291472301</v>
      </c>
    </row>
    <row r="10" spans="1:21">
      <c r="A10">
        <v>8</v>
      </c>
      <c r="B10" s="2">
        <v>0.60416666666666663</v>
      </c>
      <c r="C10">
        <v>4</v>
      </c>
      <c r="D10">
        <v>28</v>
      </c>
      <c r="E10" s="3">
        <v>8.5800000000000001E-2</v>
      </c>
      <c r="F10" s="1">
        <v>-0.12520017824591201</v>
      </c>
      <c r="G10">
        <v>9</v>
      </c>
      <c r="H10" s="3">
        <v>0.44440000000000002</v>
      </c>
      <c r="J10" s="3">
        <v>9.6600000000000005E-2</v>
      </c>
      <c r="K10" s="4">
        <v>-7.0040830797974393E-2</v>
      </c>
      <c r="L10">
        <v>10</v>
      </c>
      <c r="M10" s="3">
        <v>0.4</v>
      </c>
      <c r="O10" s="3">
        <v>0.1905</v>
      </c>
      <c r="P10" s="4">
        <v>-0.13305414758353401</v>
      </c>
      <c r="Q10">
        <v>14</v>
      </c>
      <c r="R10" s="3">
        <v>0.5</v>
      </c>
      <c r="T10" s="3">
        <f>(E10+O10)/2</f>
        <v>0.13815</v>
      </c>
      <c r="U10" s="3">
        <f>(F10+P10)/2</f>
        <v>-0.12912716291472301</v>
      </c>
    </row>
    <row r="11" spans="1:21">
      <c r="A11">
        <v>9</v>
      </c>
      <c r="B11" s="2">
        <v>0.60416666666666663</v>
      </c>
      <c r="C11">
        <v>7</v>
      </c>
      <c r="D11">
        <v>4</v>
      </c>
      <c r="E11" s="3">
        <v>1.6999999999999999E-3</v>
      </c>
      <c r="F11" s="1">
        <v>-0.116584944419807</v>
      </c>
      <c r="G11">
        <v>9</v>
      </c>
      <c r="H11" s="3">
        <v>0.33329999999999999</v>
      </c>
      <c r="J11" s="3">
        <v>0.1019</v>
      </c>
      <c r="K11" s="4">
        <v>-4.3502163153643102E-2</v>
      </c>
      <c r="L11">
        <v>8</v>
      </c>
      <c r="M11" s="3">
        <v>0.375</v>
      </c>
      <c r="O11" s="3">
        <v>2.2499999999999999E-2</v>
      </c>
      <c r="P11" s="4">
        <v>-0.137872190142662</v>
      </c>
      <c r="Q11">
        <v>13</v>
      </c>
      <c r="R11" s="3">
        <v>0.53849999999999998</v>
      </c>
      <c r="T11" s="3">
        <f>(E11+O11)/2</f>
        <v>1.21E-2</v>
      </c>
      <c r="U11" s="3">
        <f>(F11+P11)/2</f>
        <v>-0.12722856728123449</v>
      </c>
    </row>
    <row r="12" spans="1:21">
      <c r="A12">
        <v>10</v>
      </c>
      <c r="B12" s="2">
        <v>0.60416666666666663</v>
      </c>
      <c r="C12">
        <v>7</v>
      </c>
      <c r="D12">
        <v>7</v>
      </c>
      <c r="E12" s="3">
        <v>5.4999999999999997E-3</v>
      </c>
      <c r="F12" s="1">
        <v>-0.113212259332725</v>
      </c>
      <c r="G12">
        <v>8</v>
      </c>
      <c r="H12" s="3">
        <v>0.375</v>
      </c>
      <c r="J12" s="3">
        <v>9.6299999999999997E-2</v>
      </c>
      <c r="K12" s="4">
        <v>-4.9228907772799001E-2</v>
      </c>
      <c r="L12">
        <v>5</v>
      </c>
      <c r="M12" s="3">
        <v>0.6</v>
      </c>
      <c r="O12" s="3">
        <v>-1.8200000000000001E-2</v>
      </c>
      <c r="P12" s="4">
        <v>-0.168771450270261</v>
      </c>
      <c r="Q12">
        <v>12</v>
      </c>
      <c r="R12" s="3">
        <v>0.5</v>
      </c>
      <c r="T12" s="3">
        <f>(E12+O12)/2</f>
        <v>-6.3500000000000006E-3</v>
      </c>
      <c r="U12" s="3">
        <f>(F12+P12)/2</f>
        <v>-0.14099185480149301</v>
      </c>
    </row>
    <row r="13" spans="1:21">
      <c r="A13">
        <v>11</v>
      </c>
      <c r="B13" s="2">
        <v>0.60416666666666663</v>
      </c>
      <c r="C13">
        <v>7</v>
      </c>
      <c r="D13">
        <v>10</v>
      </c>
      <c r="E13" s="3">
        <v>5.4999999999999997E-3</v>
      </c>
      <c r="F13" s="1">
        <v>-0.113212259332725</v>
      </c>
      <c r="G13">
        <v>8</v>
      </c>
      <c r="H13" s="3">
        <v>0.375</v>
      </c>
      <c r="J13" s="3">
        <v>4.6100000000000002E-2</v>
      </c>
      <c r="K13" s="4">
        <v>-9.2802689140990893E-2</v>
      </c>
      <c r="L13">
        <v>5</v>
      </c>
      <c r="M13" s="3">
        <v>0.6</v>
      </c>
      <c r="O13" s="3">
        <v>-8.8999999999999999E-3</v>
      </c>
      <c r="P13" s="4">
        <v>-0.160890508711551</v>
      </c>
      <c r="Q13">
        <v>12</v>
      </c>
      <c r="R13" s="3">
        <v>0.58330000000000004</v>
      </c>
      <c r="T13" s="3">
        <f>(E13+O13)/2</f>
        <v>-1.7000000000000001E-3</v>
      </c>
      <c r="U13" s="3">
        <f>(F13+P13)/2</f>
        <v>-0.13705138402213801</v>
      </c>
    </row>
    <row r="14" spans="1:21">
      <c r="A14">
        <v>12</v>
      </c>
      <c r="B14" s="2">
        <v>0.60416666666666663</v>
      </c>
      <c r="C14">
        <v>7</v>
      </c>
      <c r="D14">
        <v>13</v>
      </c>
      <c r="E14" s="3">
        <v>-1.6000000000000001E-3</v>
      </c>
      <c r="F14" s="1">
        <v>-0.11953375877711001</v>
      </c>
      <c r="G14">
        <v>8</v>
      </c>
      <c r="H14" s="3">
        <v>0.375</v>
      </c>
      <c r="J14" s="3">
        <v>4.2500000000000003E-2</v>
      </c>
      <c r="K14" s="4">
        <v>-9.5860393325893203E-2</v>
      </c>
      <c r="L14">
        <v>6</v>
      </c>
      <c r="M14" s="3">
        <v>0.5</v>
      </c>
      <c r="O14" s="3">
        <v>-8.8999999999999999E-3</v>
      </c>
      <c r="P14" s="4">
        <v>-0.160890508711551</v>
      </c>
      <c r="Q14">
        <v>12</v>
      </c>
      <c r="R14" s="3">
        <v>0.58330000000000004</v>
      </c>
      <c r="T14" s="3">
        <f>(E14+O14)/2</f>
        <v>-5.2500000000000003E-3</v>
      </c>
      <c r="U14" s="3">
        <f>(F14+P14)/2</f>
        <v>-0.1402121337443305</v>
      </c>
    </row>
    <row r="15" spans="1:21">
      <c r="A15">
        <v>13</v>
      </c>
      <c r="B15" s="2">
        <v>0.60416666666666663</v>
      </c>
      <c r="C15">
        <v>7</v>
      </c>
      <c r="D15">
        <v>16</v>
      </c>
      <c r="E15" s="3">
        <v>-1.6000000000000001E-3</v>
      </c>
      <c r="F15" s="1">
        <v>-0.11953375877711001</v>
      </c>
      <c r="G15">
        <v>8</v>
      </c>
      <c r="H15" s="3">
        <v>0.375</v>
      </c>
      <c r="J15" s="3">
        <v>4.0099999999999997E-2</v>
      </c>
      <c r="K15" s="4">
        <v>-9.7941188104382904E-2</v>
      </c>
      <c r="L15">
        <v>7</v>
      </c>
      <c r="M15" s="3">
        <v>0.57140000000000002</v>
      </c>
      <c r="O15" s="3">
        <v>-2.0999999999999999E-3</v>
      </c>
      <c r="P15" s="4">
        <v>-0.16215290455158701</v>
      </c>
      <c r="Q15">
        <v>12</v>
      </c>
      <c r="R15" s="3">
        <v>0.58330000000000004</v>
      </c>
      <c r="T15" s="3">
        <f>(E15+O15)/2</f>
        <v>-1.8500000000000001E-3</v>
      </c>
      <c r="U15" s="3">
        <f>(F15+P15)/2</f>
        <v>-0.14084333166434851</v>
      </c>
    </row>
    <row r="16" spans="1:21">
      <c r="A16">
        <v>14</v>
      </c>
      <c r="B16" s="2">
        <v>0.60416666666666663</v>
      </c>
      <c r="C16">
        <v>7</v>
      </c>
      <c r="D16">
        <v>19</v>
      </c>
      <c r="E16" s="3">
        <v>-1.6000000000000001E-3</v>
      </c>
      <c r="F16" s="1">
        <v>-0.11953375877711001</v>
      </c>
      <c r="G16">
        <v>8</v>
      </c>
      <c r="H16" s="3">
        <v>0.375</v>
      </c>
      <c r="J16" s="3">
        <v>4.0099999999999997E-2</v>
      </c>
      <c r="K16" s="4">
        <v>-9.7941188104382904E-2</v>
      </c>
      <c r="L16">
        <v>7</v>
      </c>
      <c r="M16" s="3">
        <v>0.57140000000000002</v>
      </c>
      <c r="O16" s="3">
        <v>-2.0999999999999999E-3</v>
      </c>
      <c r="P16" s="4">
        <v>-0.16215290455158701</v>
      </c>
      <c r="Q16">
        <v>12</v>
      </c>
      <c r="R16" s="3">
        <v>0.58330000000000004</v>
      </c>
      <c r="T16" s="3">
        <f>(E16+O16)/2</f>
        <v>-1.8500000000000001E-3</v>
      </c>
      <c r="U16" s="3">
        <f>(F16+P16)/2</f>
        <v>-0.14084333166434851</v>
      </c>
    </row>
    <row r="17" spans="1:21">
      <c r="A17">
        <v>15</v>
      </c>
      <c r="B17" s="2">
        <v>0.60416666666666663</v>
      </c>
      <c r="C17">
        <v>7</v>
      </c>
      <c r="D17">
        <v>22</v>
      </c>
      <c r="E17" s="3">
        <v>-1.6000000000000001E-3</v>
      </c>
      <c r="F17" s="1">
        <v>-0.11953375877711001</v>
      </c>
      <c r="G17">
        <v>8</v>
      </c>
      <c r="H17" s="3">
        <v>0.375</v>
      </c>
      <c r="J17" s="3">
        <v>3.6900000000000002E-2</v>
      </c>
      <c r="K17" s="4">
        <v>-0.100750610825053</v>
      </c>
      <c r="L17">
        <v>7</v>
      </c>
      <c r="M17" s="3">
        <v>0.57140000000000002</v>
      </c>
      <c r="O17" s="3">
        <v>-2.0999999999999999E-3</v>
      </c>
      <c r="P17" s="4">
        <v>-0.16215290455158701</v>
      </c>
      <c r="Q17">
        <v>12</v>
      </c>
      <c r="R17" s="3">
        <v>0.58330000000000004</v>
      </c>
      <c r="T17" s="3">
        <f>(E17+O17)/2</f>
        <v>-1.8500000000000001E-3</v>
      </c>
      <c r="U17" s="3">
        <f>(F17+P17)/2</f>
        <v>-0.14084333166434851</v>
      </c>
    </row>
    <row r="18" spans="1:21">
      <c r="A18">
        <v>16</v>
      </c>
      <c r="B18" s="2">
        <v>0.60416666666666663</v>
      </c>
      <c r="C18">
        <v>7</v>
      </c>
      <c r="D18">
        <v>25</v>
      </c>
      <c r="E18" s="3">
        <v>-4.3E-3</v>
      </c>
      <c r="F18" s="1">
        <v>-0.121878255280751</v>
      </c>
      <c r="G18">
        <v>9</v>
      </c>
      <c r="H18" s="3">
        <v>0.33329999999999999</v>
      </c>
      <c r="J18" s="3">
        <v>3.6900000000000002E-2</v>
      </c>
      <c r="K18" s="4">
        <v>-0.100750610825053</v>
      </c>
      <c r="L18">
        <v>7</v>
      </c>
      <c r="M18" s="3">
        <v>0.57140000000000002</v>
      </c>
      <c r="O18" s="3">
        <v>-2.0999999999999999E-3</v>
      </c>
      <c r="P18" s="4">
        <v>-0.16215290455158701</v>
      </c>
      <c r="Q18">
        <v>12</v>
      </c>
      <c r="R18" s="3">
        <v>0.58330000000000004</v>
      </c>
      <c r="T18" s="3">
        <f>(E18+O18)/2</f>
        <v>-3.1999999999999997E-3</v>
      </c>
      <c r="U18" s="3">
        <f>(F18+P18)/2</f>
        <v>-0.142015579916169</v>
      </c>
    </row>
    <row r="19" spans="1:21">
      <c r="A19">
        <v>17</v>
      </c>
      <c r="B19" s="2">
        <v>0.60416666666666663</v>
      </c>
      <c r="C19">
        <v>7</v>
      </c>
      <c r="D19">
        <v>28</v>
      </c>
      <c r="E19" s="3">
        <v>-4.3E-3</v>
      </c>
      <c r="F19" s="1">
        <v>-0.121878255280751</v>
      </c>
      <c r="G19">
        <v>9</v>
      </c>
      <c r="H19" s="3">
        <v>0.33329999999999999</v>
      </c>
      <c r="J19" s="3">
        <v>3.6900000000000002E-2</v>
      </c>
      <c r="K19" s="4">
        <v>-0.100750610825053</v>
      </c>
      <c r="L19">
        <v>7</v>
      </c>
      <c r="M19" s="3">
        <v>0.57140000000000002</v>
      </c>
      <c r="O19" s="3">
        <v>-2.0999999999999999E-3</v>
      </c>
      <c r="P19" s="4">
        <v>-0.16215290455158701</v>
      </c>
      <c r="Q19">
        <v>12</v>
      </c>
      <c r="R19" s="3">
        <v>0.58330000000000004</v>
      </c>
      <c r="T19" s="3">
        <f>(E19+O19)/2</f>
        <v>-3.1999999999999997E-3</v>
      </c>
      <c r="U19" s="3">
        <f>(F19+P19)/2</f>
        <v>-0.142015579916169</v>
      </c>
    </row>
    <row r="20" spans="1:21">
      <c r="A20">
        <v>18</v>
      </c>
      <c r="B20" s="2">
        <v>0.60416666666666663</v>
      </c>
      <c r="C20">
        <v>10</v>
      </c>
      <c r="D20">
        <v>4</v>
      </c>
      <c r="E20" s="3">
        <v>3.5000000000000001E-3</v>
      </c>
      <c r="F20" s="1">
        <v>-0.10287978809262199</v>
      </c>
      <c r="G20">
        <v>8</v>
      </c>
      <c r="H20" s="3">
        <v>0.5</v>
      </c>
      <c r="J20" s="3">
        <v>0.1158</v>
      </c>
      <c r="K20" s="4">
        <v>-3.7209658600034702E-2</v>
      </c>
      <c r="L20">
        <v>9</v>
      </c>
      <c r="M20" s="3">
        <v>0.55559999999999998</v>
      </c>
      <c r="O20" s="3">
        <v>0.23089999999999999</v>
      </c>
      <c r="P20" s="4">
        <v>-7.6646250437759994E-2</v>
      </c>
      <c r="Q20">
        <v>9</v>
      </c>
      <c r="R20" s="3">
        <v>0.66669999999999996</v>
      </c>
      <c r="T20" s="3">
        <f>(E20+O20)/2</f>
        <v>0.1172</v>
      </c>
      <c r="U20" s="3">
        <f>(F20+P20)/2</f>
        <v>-8.9763019265190994E-2</v>
      </c>
    </row>
    <row r="21" spans="1:21">
      <c r="A21">
        <v>19</v>
      </c>
      <c r="B21" s="2">
        <v>0.60416666666666663</v>
      </c>
      <c r="C21">
        <v>10</v>
      </c>
      <c r="D21">
        <v>7</v>
      </c>
      <c r="E21" s="3">
        <v>2.6100000000000002E-2</v>
      </c>
      <c r="F21" s="1">
        <v>-0.10616212939736699</v>
      </c>
      <c r="G21">
        <v>7</v>
      </c>
      <c r="H21" s="3">
        <v>0.57140000000000002</v>
      </c>
      <c r="J21" s="3">
        <v>8.9800000000000005E-2</v>
      </c>
      <c r="K21" s="4">
        <v>-5.4875364920658802E-2</v>
      </c>
      <c r="L21">
        <v>7</v>
      </c>
      <c r="M21" s="3">
        <v>0.57140000000000002</v>
      </c>
      <c r="O21" s="3">
        <v>0.19189999999999999</v>
      </c>
      <c r="P21" s="4">
        <v>-8.6492693448638094E-2</v>
      </c>
      <c r="Q21">
        <v>8</v>
      </c>
      <c r="R21" s="3">
        <v>0.625</v>
      </c>
      <c r="T21" s="3">
        <f>(E21+O21)/2</f>
        <v>0.109</v>
      </c>
      <c r="U21" s="3">
        <f>(F21+P21)/2</f>
        <v>-9.6327411423002551E-2</v>
      </c>
    </row>
    <row r="22" spans="1:21">
      <c r="A22">
        <v>20</v>
      </c>
      <c r="B22" s="2">
        <v>0.60416666666666663</v>
      </c>
      <c r="C22">
        <v>10</v>
      </c>
      <c r="D22">
        <v>10</v>
      </c>
      <c r="E22" s="3">
        <v>8.8000000000000005E-3</v>
      </c>
      <c r="F22" s="1">
        <v>-0.121252064712857</v>
      </c>
      <c r="G22">
        <v>7</v>
      </c>
      <c r="H22" s="3">
        <v>0.57140000000000002</v>
      </c>
      <c r="J22" s="3">
        <v>3.9199999999999999E-2</v>
      </c>
      <c r="K22" s="4">
        <v>-9.8774142846674601E-2</v>
      </c>
      <c r="L22">
        <v>7</v>
      </c>
      <c r="M22" s="3">
        <v>0.57140000000000002</v>
      </c>
      <c r="O22" s="3">
        <v>0.17510000000000001</v>
      </c>
      <c r="P22" s="4">
        <v>-7.94451893747284E-2</v>
      </c>
      <c r="Q22">
        <v>7</v>
      </c>
      <c r="R22" s="3">
        <v>0.85709999999999997</v>
      </c>
      <c r="T22" s="3">
        <f>(E22+O22)/2</f>
        <v>9.1950000000000004E-2</v>
      </c>
      <c r="U22" s="3">
        <f>(F22+P22)/2</f>
        <v>-0.1003486270437927</v>
      </c>
    </row>
    <row r="23" spans="1:21">
      <c r="A23">
        <v>21</v>
      </c>
      <c r="B23" s="2">
        <v>0.60416666666666663</v>
      </c>
      <c r="C23">
        <v>10</v>
      </c>
      <c r="D23">
        <v>13</v>
      </c>
      <c r="E23" s="3">
        <v>-7.7999999999999996E-3</v>
      </c>
      <c r="F23" s="1">
        <v>-0.112975774046758</v>
      </c>
      <c r="G23">
        <v>7</v>
      </c>
      <c r="H23" s="3">
        <v>0.57140000000000002</v>
      </c>
      <c r="J23" s="3">
        <v>5.9799999999999999E-2</v>
      </c>
      <c r="K23" s="4">
        <v>-9.6978187662167106E-2</v>
      </c>
      <c r="L23">
        <v>7</v>
      </c>
      <c r="M23" s="3">
        <v>0.57140000000000002</v>
      </c>
      <c r="O23" s="3">
        <v>0.27200000000000002</v>
      </c>
      <c r="P23" s="4">
        <v>-7.6768308939759597E-2</v>
      </c>
      <c r="Q23">
        <v>8</v>
      </c>
      <c r="R23" s="3">
        <v>0.75</v>
      </c>
      <c r="T23" s="3">
        <f>(E23+O23)/2</f>
        <v>0.13210000000000002</v>
      </c>
      <c r="U23" s="3">
        <f>(F23+P23)/2</f>
        <v>-9.4872041493258799E-2</v>
      </c>
    </row>
    <row r="24" spans="1:21">
      <c r="A24">
        <v>22</v>
      </c>
      <c r="B24" s="2">
        <v>0.60416666666666663</v>
      </c>
      <c r="C24">
        <v>10</v>
      </c>
      <c r="D24">
        <v>16</v>
      </c>
      <c r="E24" s="3">
        <v>1.9199999999999998E-2</v>
      </c>
      <c r="F24" s="1">
        <v>-8.8823094284365703E-2</v>
      </c>
      <c r="G24">
        <v>6</v>
      </c>
      <c r="H24" s="3">
        <v>0.66669999999999996</v>
      </c>
      <c r="J24" s="3">
        <v>9.6699999999999994E-2</v>
      </c>
      <c r="K24" s="4">
        <v>-6.9382397547064101E-2</v>
      </c>
      <c r="L24">
        <v>6</v>
      </c>
      <c r="M24" s="3">
        <v>0.66669999999999996</v>
      </c>
      <c r="O24" s="3">
        <v>0.28539999999999999</v>
      </c>
      <c r="P24" s="4">
        <v>-7.6768308939759597E-2</v>
      </c>
      <c r="Q24">
        <v>7</v>
      </c>
      <c r="R24" s="3">
        <v>0.85709999999999997</v>
      </c>
      <c r="T24" s="3">
        <f>(E24+O24)/2</f>
        <v>0.15229999999999999</v>
      </c>
      <c r="U24" s="3">
        <f>(F24+P24)/2</f>
        <v>-8.279570161206265E-2</v>
      </c>
    </row>
    <row r="25" spans="1:21">
      <c r="A25">
        <v>23</v>
      </c>
      <c r="B25" s="2">
        <v>0.60416666666666663</v>
      </c>
      <c r="C25">
        <v>10</v>
      </c>
      <c r="D25">
        <v>19</v>
      </c>
      <c r="E25" s="3">
        <v>1.9199999999999998E-2</v>
      </c>
      <c r="F25" s="1">
        <v>-8.8823094284365703E-2</v>
      </c>
      <c r="G25">
        <v>6</v>
      </c>
      <c r="H25" s="3">
        <v>0.66669999999999996</v>
      </c>
      <c r="J25" s="3">
        <v>9.0499999999999997E-2</v>
      </c>
      <c r="K25" s="4">
        <v>-7.0742643422983004E-2</v>
      </c>
      <c r="L25">
        <v>5</v>
      </c>
      <c r="M25" s="3">
        <v>0.6</v>
      </c>
      <c r="O25" s="3">
        <v>0.28539999999999999</v>
      </c>
      <c r="P25" s="4">
        <v>-7.6768308939759597E-2</v>
      </c>
      <c r="Q25">
        <v>7</v>
      </c>
      <c r="R25" s="3">
        <v>0.85709999999999997</v>
      </c>
      <c r="T25" s="3">
        <f>(E25+O25)/2</f>
        <v>0.15229999999999999</v>
      </c>
      <c r="U25" s="3">
        <f>(F25+P25)/2</f>
        <v>-8.279570161206265E-2</v>
      </c>
    </row>
    <row r="26" spans="1:21">
      <c r="A26">
        <v>24</v>
      </c>
      <c r="B26" s="2">
        <v>0.60416666666666663</v>
      </c>
      <c r="C26">
        <v>10</v>
      </c>
      <c r="D26">
        <v>22</v>
      </c>
      <c r="E26" s="3">
        <v>1.9199999999999998E-2</v>
      </c>
      <c r="F26" s="1">
        <v>-8.8823094284365703E-2</v>
      </c>
      <c r="G26">
        <v>6</v>
      </c>
      <c r="H26" s="3">
        <v>0.66669999999999996</v>
      </c>
      <c r="J26" s="3">
        <v>9.64E-2</v>
      </c>
      <c r="K26" s="4">
        <v>-6.9382397547064101E-2</v>
      </c>
      <c r="L26">
        <v>6</v>
      </c>
      <c r="M26" s="3">
        <v>0.66669999999999996</v>
      </c>
      <c r="O26" s="3">
        <v>0.28539999999999999</v>
      </c>
      <c r="P26" s="4">
        <v>-7.6768308939759597E-2</v>
      </c>
      <c r="Q26">
        <v>7</v>
      </c>
      <c r="R26" s="3">
        <v>0.85709999999999997</v>
      </c>
      <c r="T26" s="3">
        <f>(E26+O26)/2</f>
        <v>0.15229999999999999</v>
      </c>
      <c r="U26" s="3">
        <f>(F26+P26)/2</f>
        <v>-8.279570161206265E-2</v>
      </c>
    </row>
    <row r="27" spans="1:21">
      <c r="A27">
        <v>25</v>
      </c>
      <c r="B27" s="2">
        <v>0.60416666666666663</v>
      </c>
      <c r="C27">
        <v>10</v>
      </c>
      <c r="D27">
        <v>25</v>
      </c>
      <c r="E27" s="3">
        <v>1.9199999999999998E-2</v>
      </c>
      <c r="F27" s="1">
        <v>-8.8823094284365703E-2</v>
      </c>
      <c r="G27">
        <v>6</v>
      </c>
      <c r="H27" s="3">
        <v>0.66669999999999996</v>
      </c>
      <c r="J27" s="3">
        <v>9.64E-2</v>
      </c>
      <c r="K27" s="4">
        <v>-6.9382397547064101E-2</v>
      </c>
      <c r="L27">
        <v>6</v>
      </c>
      <c r="M27" s="3">
        <v>0.66669999999999996</v>
      </c>
      <c r="O27" s="3">
        <v>0.28539999999999999</v>
      </c>
      <c r="P27" s="4">
        <v>-7.6768308939759597E-2</v>
      </c>
      <c r="Q27">
        <v>7</v>
      </c>
      <c r="R27" s="3">
        <v>0.85709999999999997</v>
      </c>
      <c r="T27" s="3">
        <f>(E27+O27)/2</f>
        <v>0.15229999999999999</v>
      </c>
      <c r="U27" s="3">
        <f>(F27+P27)/2</f>
        <v>-8.279570161206265E-2</v>
      </c>
    </row>
    <row r="28" spans="1:21">
      <c r="A28">
        <v>26</v>
      </c>
      <c r="B28" s="2">
        <v>0.60416666666666663</v>
      </c>
      <c r="C28">
        <v>10</v>
      </c>
      <c r="D28">
        <v>28</v>
      </c>
      <c r="E28" s="3">
        <v>1.9199999999999998E-2</v>
      </c>
      <c r="F28" s="1">
        <v>-8.8823094284365703E-2</v>
      </c>
      <c r="G28">
        <v>6</v>
      </c>
      <c r="H28" s="3">
        <v>0.66669999999999996</v>
      </c>
      <c r="J28" s="3">
        <v>9.64E-2</v>
      </c>
      <c r="K28" s="4">
        <v>-6.9382397547064101E-2</v>
      </c>
      <c r="L28">
        <v>6</v>
      </c>
      <c r="M28" s="3">
        <v>0.66669999999999996</v>
      </c>
      <c r="O28" s="3">
        <v>0.28539999999999999</v>
      </c>
      <c r="P28" s="4">
        <v>-7.6768308939759597E-2</v>
      </c>
      <c r="Q28">
        <v>7</v>
      </c>
      <c r="R28" s="3">
        <v>0.85709999999999997</v>
      </c>
      <c r="T28" s="3">
        <f>(E28+O28)/2</f>
        <v>0.15229999999999999</v>
      </c>
      <c r="U28" s="3">
        <f>(F28+P28)/2</f>
        <v>-8.279570161206265E-2</v>
      </c>
    </row>
    <row r="29" spans="1:21">
      <c r="A29">
        <v>27</v>
      </c>
      <c r="B29" s="2">
        <v>0.60416666666666663</v>
      </c>
      <c r="C29">
        <v>13</v>
      </c>
      <c r="D29">
        <v>4</v>
      </c>
      <c r="E29" s="3">
        <v>-9.1999999999999998E-3</v>
      </c>
      <c r="F29" s="1">
        <v>-0.13265665782802699</v>
      </c>
      <c r="G29">
        <v>8</v>
      </c>
      <c r="H29" s="3">
        <v>0.375</v>
      </c>
      <c r="J29" s="3">
        <v>0.11700000000000001</v>
      </c>
      <c r="K29" s="4">
        <v>-2.88822331332939E-2</v>
      </c>
      <c r="L29">
        <v>11</v>
      </c>
      <c r="M29" s="3">
        <v>0.54549999999999998</v>
      </c>
      <c r="O29" s="3">
        <v>0.2555</v>
      </c>
      <c r="P29" s="4">
        <v>-8.17382713622367E-2</v>
      </c>
      <c r="Q29">
        <v>7</v>
      </c>
      <c r="R29" s="3">
        <v>0.57140000000000002</v>
      </c>
      <c r="T29" s="3">
        <f>(E29+O29)/2</f>
        <v>0.12315000000000001</v>
      </c>
      <c r="U29" s="3">
        <f>(F29+P29)/2</f>
        <v>-0.10719746459513185</v>
      </c>
    </row>
    <row r="30" spans="1:21">
      <c r="A30">
        <v>28</v>
      </c>
      <c r="B30" s="2">
        <v>0.60416666666666663</v>
      </c>
      <c r="C30">
        <v>13</v>
      </c>
      <c r="D30">
        <v>7</v>
      </c>
      <c r="E30" s="3">
        <v>1.5800000000000002E-2</v>
      </c>
      <c r="F30" s="1">
        <v>-0.12524859158906801</v>
      </c>
      <c r="G30">
        <v>7</v>
      </c>
      <c r="H30" s="3">
        <v>0.42859999999999998</v>
      </c>
      <c r="J30" s="3">
        <v>0.1193</v>
      </c>
      <c r="K30" s="4">
        <v>-2.9336022166366198E-2</v>
      </c>
      <c r="L30">
        <v>9</v>
      </c>
      <c r="M30" s="3">
        <v>0.55559999999999998</v>
      </c>
      <c r="O30" s="3">
        <v>0.21579999999999999</v>
      </c>
      <c r="P30" s="4">
        <v>-8.9208489321780798E-2</v>
      </c>
      <c r="Q30">
        <v>5</v>
      </c>
      <c r="R30" s="3">
        <v>0.4</v>
      </c>
      <c r="T30" s="3">
        <f>(E30+O30)/2</f>
        <v>0.1158</v>
      </c>
      <c r="U30" s="3">
        <f>(F30+P30)/2</f>
        <v>-0.1072285404554244</v>
      </c>
    </row>
    <row r="31" spans="1:21">
      <c r="A31">
        <v>29</v>
      </c>
      <c r="B31" s="2">
        <v>0.60416666666666663</v>
      </c>
      <c r="C31">
        <v>13</v>
      </c>
      <c r="D31">
        <v>10</v>
      </c>
      <c r="E31" s="3">
        <v>-1.4E-3</v>
      </c>
      <c r="F31" s="1">
        <v>-0.14001630573968399</v>
      </c>
      <c r="G31">
        <v>7</v>
      </c>
      <c r="H31" s="3">
        <v>0.42859999999999998</v>
      </c>
      <c r="J31" s="3">
        <v>5.6800000000000003E-2</v>
      </c>
      <c r="K31" s="4">
        <v>-8.3496151903202101E-2</v>
      </c>
      <c r="L31">
        <v>8</v>
      </c>
      <c r="M31" s="3">
        <v>0.5</v>
      </c>
      <c r="O31" s="3">
        <v>0.1986</v>
      </c>
      <c r="P31" s="4">
        <v>-7.94451893747284E-2</v>
      </c>
      <c r="Q31">
        <v>4</v>
      </c>
      <c r="R31" s="3">
        <v>0.75</v>
      </c>
      <c r="T31" s="3">
        <f>(E31+O31)/2</f>
        <v>9.8599999999999993E-2</v>
      </c>
      <c r="U31" s="3">
        <f>(F31+P31)/2</f>
        <v>-0.10973074755720619</v>
      </c>
    </row>
    <row r="32" spans="1:21">
      <c r="A32">
        <v>30</v>
      </c>
      <c r="B32" s="2">
        <v>0.60416666666666663</v>
      </c>
      <c r="C32">
        <v>13</v>
      </c>
      <c r="D32">
        <v>13</v>
      </c>
      <c r="E32" s="3">
        <v>-1.7899999999999999E-2</v>
      </c>
      <c r="F32" s="1">
        <v>-0.15419889147978599</v>
      </c>
      <c r="G32">
        <v>7</v>
      </c>
      <c r="H32" s="3">
        <v>0.42859999999999998</v>
      </c>
      <c r="J32" s="3">
        <v>6.13E-2</v>
      </c>
      <c r="K32" s="4">
        <v>-9.4857706736686698E-2</v>
      </c>
      <c r="L32">
        <v>9</v>
      </c>
      <c r="M32" s="3">
        <v>0.44440000000000002</v>
      </c>
      <c r="O32" s="3">
        <v>0.2984</v>
      </c>
      <c r="P32" s="4">
        <v>-0.114026975327819</v>
      </c>
      <c r="Q32">
        <v>4</v>
      </c>
      <c r="R32" s="3">
        <v>0.75</v>
      </c>
      <c r="T32" s="3">
        <f>(E32+O32)/2</f>
        <v>0.14024999999999999</v>
      </c>
      <c r="U32" s="3">
        <f>(F32+P32)/2</f>
        <v>-0.13411293340380248</v>
      </c>
    </row>
    <row r="33" spans="1:21">
      <c r="A33">
        <v>31</v>
      </c>
      <c r="B33" s="2">
        <v>0.60416666666666663</v>
      </c>
      <c r="C33">
        <v>13</v>
      </c>
      <c r="D33">
        <v>16</v>
      </c>
      <c r="E33" s="3">
        <v>8.8999999999999999E-3</v>
      </c>
      <c r="F33" s="1">
        <v>-0.13116867120050099</v>
      </c>
      <c r="G33">
        <v>6</v>
      </c>
      <c r="H33" s="3">
        <v>0.5</v>
      </c>
      <c r="J33" s="3">
        <v>6.5199999999999994E-2</v>
      </c>
      <c r="K33" s="4">
        <v>-9.1486666738473596E-2</v>
      </c>
      <c r="L33">
        <v>11</v>
      </c>
      <c r="M33" s="3">
        <v>0.45450000000000002</v>
      </c>
      <c r="O33" s="3">
        <v>0.31209999999999999</v>
      </c>
      <c r="P33" s="4">
        <v>-0.114026975327819</v>
      </c>
      <c r="Q33">
        <v>3</v>
      </c>
      <c r="R33" s="3">
        <v>1</v>
      </c>
      <c r="T33" s="3">
        <f>(E33+O33)/2</f>
        <v>0.1605</v>
      </c>
      <c r="U33" s="3">
        <f>(F33+P33)/2</f>
        <v>-0.12259782326415999</v>
      </c>
    </row>
    <row r="34" spans="1:21">
      <c r="A34">
        <v>32</v>
      </c>
      <c r="B34" s="2">
        <v>0.60416666666666663</v>
      </c>
      <c r="C34">
        <v>13</v>
      </c>
      <c r="D34">
        <v>19</v>
      </c>
      <c r="E34" s="3">
        <v>8.8999999999999999E-3</v>
      </c>
      <c r="F34" s="1">
        <v>-0.13116867120050099</v>
      </c>
      <c r="G34">
        <v>6</v>
      </c>
      <c r="H34" s="3">
        <v>0.5</v>
      </c>
      <c r="J34" s="3">
        <v>9.11E-2</v>
      </c>
      <c r="K34" s="4">
        <v>-6.9442461676741604E-2</v>
      </c>
      <c r="L34">
        <v>10</v>
      </c>
      <c r="M34" s="3">
        <v>0.4</v>
      </c>
      <c r="O34" s="3">
        <v>0.31209999999999999</v>
      </c>
      <c r="P34" s="4">
        <v>-0.114026975327819</v>
      </c>
      <c r="Q34">
        <v>3</v>
      </c>
      <c r="R34" s="3">
        <v>1</v>
      </c>
      <c r="T34" s="3">
        <f>(E34+O34)/2</f>
        <v>0.1605</v>
      </c>
      <c r="U34" s="3">
        <f>(F34+P34)/2</f>
        <v>-0.12259782326415999</v>
      </c>
    </row>
    <row r="35" spans="1:21">
      <c r="A35">
        <v>33</v>
      </c>
      <c r="B35" s="2">
        <v>0.60416666666666663</v>
      </c>
      <c r="C35">
        <v>13</v>
      </c>
      <c r="D35">
        <v>22</v>
      </c>
      <c r="E35" s="3">
        <v>8.3000000000000001E-3</v>
      </c>
      <c r="F35" s="1">
        <v>-0.13116867120050099</v>
      </c>
      <c r="G35">
        <v>7</v>
      </c>
      <c r="H35" s="3">
        <v>0.42859999999999998</v>
      </c>
      <c r="J35" s="3">
        <v>8.77E-2</v>
      </c>
      <c r="K35" s="4">
        <v>-7.2340642434560704E-2</v>
      </c>
      <c r="L35">
        <v>10</v>
      </c>
      <c r="M35" s="3">
        <v>0.4</v>
      </c>
      <c r="O35" s="3">
        <v>0.31209999999999999</v>
      </c>
      <c r="P35" s="4">
        <v>-0.114026975327819</v>
      </c>
      <c r="Q35">
        <v>3</v>
      </c>
      <c r="R35" s="3">
        <v>1</v>
      </c>
      <c r="T35" s="3">
        <f>(E35+O35)/2</f>
        <v>0.16019999999999998</v>
      </c>
      <c r="U35" s="3">
        <f>(F35+P35)/2</f>
        <v>-0.12259782326415999</v>
      </c>
    </row>
    <row r="36" spans="1:21">
      <c r="A36">
        <v>34</v>
      </c>
      <c r="B36" s="2">
        <v>0.60416666666666663</v>
      </c>
      <c r="C36">
        <v>13</v>
      </c>
      <c r="D36">
        <v>25</v>
      </c>
      <c r="E36" s="3">
        <v>8.8999999999999999E-3</v>
      </c>
      <c r="F36" s="1">
        <v>-0.13116867120050099</v>
      </c>
      <c r="G36">
        <v>6</v>
      </c>
      <c r="H36" s="3">
        <v>0.5</v>
      </c>
      <c r="J36" s="3">
        <v>8.77E-2</v>
      </c>
      <c r="K36" s="4">
        <v>-7.2340642434560704E-2</v>
      </c>
      <c r="L36">
        <v>10</v>
      </c>
      <c r="M36" s="3">
        <v>0.4</v>
      </c>
      <c r="O36" s="3">
        <v>0.31209999999999999</v>
      </c>
      <c r="P36" s="4">
        <v>-0.114026975327819</v>
      </c>
      <c r="Q36">
        <v>3</v>
      </c>
      <c r="R36" s="3">
        <v>1</v>
      </c>
      <c r="T36" s="3">
        <f>(E36+O36)/2</f>
        <v>0.1605</v>
      </c>
      <c r="U36" s="3">
        <f>(F36+P36)/2</f>
        <v>-0.12259782326415999</v>
      </c>
    </row>
    <row r="37" spans="1:21">
      <c r="A37">
        <v>35</v>
      </c>
      <c r="B37" s="2">
        <v>0.60416666666666663</v>
      </c>
      <c r="C37">
        <v>13</v>
      </c>
      <c r="D37">
        <v>28</v>
      </c>
      <c r="E37" s="3">
        <v>8.8999999999999999E-3</v>
      </c>
      <c r="F37" s="1">
        <v>-0.13116867120050099</v>
      </c>
      <c r="G37">
        <v>6</v>
      </c>
      <c r="H37" s="3">
        <v>0.5</v>
      </c>
      <c r="J37" s="3">
        <v>8.77E-2</v>
      </c>
      <c r="K37" s="4">
        <v>-7.2340642434560704E-2</v>
      </c>
      <c r="L37">
        <v>10</v>
      </c>
      <c r="M37" s="3">
        <v>0.4</v>
      </c>
      <c r="O37" s="3">
        <v>0.31209999999999999</v>
      </c>
      <c r="P37" s="4">
        <v>-0.114026975327819</v>
      </c>
      <c r="Q37">
        <v>3</v>
      </c>
      <c r="R37" s="3">
        <v>1</v>
      </c>
      <c r="T37" s="3">
        <f>(E37+O37)/2</f>
        <v>0.1605</v>
      </c>
      <c r="U37" s="3">
        <f>(F37+P37)/2</f>
        <v>-0.12259782326415999</v>
      </c>
    </row>
    <row r="38" spans="1:21">
      <c r="A38">
        <v>36</v>
      </c>
      <c r="B38" s="2">
        <v>0.60416666666666663</v>
      </c>
      <c r="C38">
        <v>16</v>
      </c>
      <c r="D38">
        <v>4</v>
      </c>
      <c r="E38" s="3">
        <v>1.8E-3</v>
      </c>
      <c r="F38" s="1">
        <v>-0.10111824859287399</v>
      </c>
      <c r="G38">
        <v>12</v>
      </c>
      <c r="H38" s="3">
        <v>0.58330000000000004</v>
      </c>
      <c r="J38" s="3">
        <v>6.5000000000000002E-2</v>
      </c>
      <c r="K38" s="4">
        <v>-7.4096255009635195E-2</v>
      </c>
      <c r="L38">
        <v>9</v>
      </c>
      <c r="M38" s="3">
        <v>0.33329999999999999</v>
      </c>
      <c r="O38" s="3">
        <v>0.25700000000000001</v>
      </c>
      <c r="P38" s="4">
        <v>-8.1738271362236797E-2</v>
      </c>
      <c r="Q38">
        <v>9</v>
      </c>
      <c r="R38" s="3">
        <v>0.55559999999999998</v>
      </c>
      <c r="T38" s="3">
        <f>(E38+O38)/2</f>
        <v>0.12940000000000002</v>
      </c>
      <c r="U38" s="3">
        <f>(F38+P38)/2</f>
        <v>-9.1428259977555396E-2</v>
      </c>
    </row>
    <row r="39" spans="1:21">
      <c r="A39">
        <v>37</v>
      </c>
      <c r="B39" s="2">
        <v>0.60416666666666663</v>
      </c>
      <c r="C39">
        <v>16</v>
      </c>
      <c r="D39">
        <v>7</v>
      </c>
      <c r="E39" s="3">
        <v>1.9E-3</v>
      </c>
      <c r="F39" s="1">
        <v>-0.111262666338678</v>
      </c>
      <c r="G39">
        <v>10</v>
      </c>
      <c r="H39" s="3">
        <v>0.5</v>
      </c>
      <c r="J39" s="3">
        <v>9.4100000000000003E-2</v>
      </c>
      <c r="K39" s="4">
        <v>-5.1177419881322003E-2</v>
      </c>
      <c r="L39">
        <v>7</v>
      </c>
      <c r="M39" s="3">
        <v>0.42859999999999998</v>
      </c>
      <c r="O39" s="3">
        <v>0.22950000000000001</v>
      </c>
      <c r="P39" s="4">
        <v>-8.9208489321780896E-2</v>
      </c>
      <c r="Q39">
        <v>5</v>
      </c>
      <c r="R39" s="3">
        <v>0.6</v>
      </c>
      <c r="T39" s="3">
        <f>(E39+O39)/2</f>
        <v>0.11570000000000001</v>
      </c>
      <c r="U39" s="3">
        <f>(F39+P39)/2</f>
        <v>-0.10023557783022945</v>
      </c>
    </row>
    <row r="40" spans="1:21">
      <c r="A40">
        <v>38</v>
      </c>
      <c r="B40" s="2">
        <v>0.60416666666666663</v>
      </c>
      <c r="C40">
        <v>16</v>
      </c>
      <c r="D40">
        <v>10</v>
      </c>
      <c r="E40" s="3">
        <v>-8.6E-3</v>
      </c>
      <c r="F40" s="1">
        <v>-0.120594965578325</v>
      </c>
      <c r="G40">
        <v>9</v>
      </c>
      <c r="H40" s="3">
        <v>0.44440000000000002</v>
      </c>
      <c r="J40" s="3">
        <v>3.7699999999999997E-2</v>
      </c>
      <c r="K40" s="4">
        <v>-0.10667798785643499</v>
      </c>
      <c r="L40">
        <v>7</v>
      </c>
      <c r="M40" s="3">
        <v>0.57140000000000002</v>
      </c>
      <c r="O40" s="3">
        <v>0.21210000000000001</v>
      </c>
      <c r="P40" s="4">
        <v>-7.5445792221714894E-2</v>
      </c>
      <c r="Q40">
        <v>4</v>
      </c>
      <c r="R40" s="3">
        <v>0.75</v>
      </c>
      <c r="T40" s="3">
        <f>(E40+O40)/2</f>
        <v>0.10175000000000001</v>
      </c>
      <c r="U40" s="3">
        <f>(F40+P40)/2</f>
        <v>-9.8020378900019939E-2</v>
      </c>
    </row>
    <row r="41" spans="1:21">
      <c r="A41">
        <v>39</v>
      </c>
      <c r="B41" s="2">
        <v>0.60416666666666663</v>
      </c>
      <c r="C41">
        <v>16</v>
      </c>
      <c r="D41">
        <v>13</v>
      </c>
      <c r="E41" s="3">
        <v>-4.1399999999999999E-2</v>
      </c>
      <c r="F41" s="1">
        <v>-0.14339675368221699</v>
      </c>
      <c r="G41">
        <v>9</v>
      </c>
      <c r="H41" s="3">
        <v>0.44440000000000002</v>
      </c>
      <c r="J41" s="3">
        <v>8.2799999999999999E-2</v>
      </c>
      <c r="K41" s="4">
        <v>-7.6453466928536898E-2</v>
      </c>
      <c r="L41">
        <v>8</v>
      </c>
      <c r="M41" s="3">
        <v>0.5</v>
      </c>
      <c r="O41" s="3">
        <v>0.31309999999999999</v>
      </c>
      <c r="P41" s="4">
        <v>-0.114026975327819</v>
      </c>
      <c r="Q41">
        <v>5</v>
      </c>
      <c r="R41" s="3">
        <v>0.8</v>
      </c>
      <c r="T41" s="3">
        <f>(E41+O41)/2</f>
        <v>0.13585</v>
      </c>
      <c r="U41" s="3">
        <f>(F41+P41)/2</f>
        <v>-0.12871186450501798</v>
      </c>
    </row>
    <row r="42" spans="1:21">
      <c r="A42">
        <v>40</v>
      </c>
      <c r="B42" s="2">
        <v>0.60416666666666663</v>
      </c>
      <c r="C42">
        <v>16</v>
      </c>
      <c r="D42">
        <v>16</v>
      </c>
      <c r="E42" s="3">
        <v>-2.0199999999999999E-2</v>
      </c>
      <c r="F42" s="1">
        <v>-0.12444182558557899</v>
      </c>
      <c r="G42">
        <v>10</v>
      </c>
      <c r="H42" s="3">
        <v>0.5</v>
      </c>
      <c r="J42" s="3">
        <v>4.5900000000000003E-2</v>
      </c>
      <c r="K42" s="4">
        <v>-0.10793608298662299</v>
      </c>
      <c r="L42">
        <v>9</v>
      </c>
      <c r="M42" s="3">
        <v>0.44440000000000002</v>
      </c>
      <c r="O42" s="3">
        <v>0.31369999999999998</v>
      </c>
      <c r="P42" s="4">
        <v>-0.114026975327819</v>
      </c>
      <c r="Q42">
        <v>5</v>
      </c>
      <c r="R42" s="3">
        <v>0.8</v>
      </c>
      <c r="T42" s="3">
        <f>(E42+O42)/2</f>
        <v>0.14674999999999999</v>
      </c>
      <c r="U42" s="3">
        <f>(F42+P42)/2</f>
        <v>-0.119234400456699</v>
      </c>
    </row>
    <row r="43" spans="1:21">
      <c r="A43">
        <v>41</v>
      </c>
      <c r="B43" s="2">
        <v>0.60416666666666663</v>
      </c>
      <c r="C43">
        <v>16</v>
      </c>
      <c r="D43">
        <v>19</v>
      </c>
      <c r="E43" s="3">
        <v>-2.0199999999999999E-2</v>
      </c>
      <c r="F43" s="1">
        <v>-0.12444182558557899</v>
      </c>
      <c r="G43">
        <v>10</v>
      </c>
      <c r="H43" s="3">
        <v>0.5</v>
      </c>
      <c r="J43" s="3">
        <v>7.1300000000000002E-2</v>
      </c>
      <c r="K43" s="4">
        <v>-8.6291007240493503E-2</v>
      </c>
      <c r="L43">
        <v>8</v>
      </c>
      <c r="M43" s="3">
        <v>0.5</v>
      </c>
      <c r="O43" s="3">
        <v>0.31369999999999998</v>
      </c>
      <c r="P43" s="4">
        <v>-0.114026975327819</v>
      </c>
      <c r="Q43">
        <v>5</v>
      </c>
      <c r="R43" s="3">
        <v>0.8</v>
      </c>
      <c r="T43" s="3">
        <f>(E43+O43)/2</f>
        <v>0.14674999999999999</v>
      </c>
      <c r="U43" s="3">
        <f>(F43+P43)/2</f>
        <v>-0.119234400456699</v>
      </c>
    </row>
    <row r="44" spans="1:21">
      <c r="A44">
        <v>42</v>
      </c>
      <c r="B44" s="2">
        <v>0.60416666666666663</v>
      </c>
      <c r="C44">
        <v>16</v>
      </c>
      <c r="D44">
        <v>22</v>
      </c>
      <c r="E44" s="3">
        <v>-2.7199999999999998E-2</v>
      </c>
      <c r="F44" s="1">
        <v>-0.130664465659942</v>
      </c>
      <c r="G44">
        <v>10</v>
      </c>
      <c r="H44" s="3">
        <v>0.5</v>
      </c>
      <c r="J44" s="3">
        <v>8.6599999999999996E-2</v>
      </c>
      <c r="K44" s="4">
        <v>-7.5349736786786997E-2</v>
      </c>
      <c r="L44">
        <v>8</v>
      </c>
      <c r="M44" s="3">
        <v>0.5</v>
      </c>
      <c r="O44" s="3">
        <v>0.31369999999999998</v>
      </c>
      <c r="P44" s="4">
        <v>-0.114026975327819</v>
      </c>
      <c r="Q44">
        <v>5</v>
      </c>
      <c r="R44" s="3">
        <v>0.8</v>
      </c>
      <c r="T44" s="3">
        <f>(E44+O44)/2</f>
        <v>0.14324999999999999</v>
      </c>
      <c r="U44" s="3">
        <f>(F44+P44)/2</f>
        <v>-0.1223457204938805</v>
      </c>
    </row>
    <row r="45" spans="1:21">
      <c r="A45">
        <v>43</v>
      </c>
      <c r="B45" s="2">
        <v>0.60416666666666663</v>
      </c>
      <c r="C45">
        <v>16</v>
      </c>
      <c r="D45">
        <v>25</v>
      </c>
      <c r="E45" s="3">
        <v>2.0500000000000001E-2</v>
      </c>
      <c r="F45" s="1">
        <v>-0.110327070160503</v>
      </c>
      <c r="G45">
        <v>9</v>
      </c>
      <c r="H45" s="3">
        <v>0.55559999999999998</v>
      </c>
      <c r="J45" s="3">
        <v>8.3699999999999997E-2</v>
      </c>
      <c r="K45" s="4">
        <v>-7.7811886052365498E-2</v>
      </c>
      <c r="L45">
        <v>8</v>
      </c>
      <c r="M45" s="3">
        <v>0.5</v>
      </c>
      <c r="O45" s="3">
        <v>0.31369999999999998</v>
      </c>
      <c r="P45" s="4">
        <v>-0.114026975327819</v>
      </c>
      <c r="Q45">
        <v>5</v>
      </c>
      <c r="R45" s="3">
        <v>0.8</v>
      </c>
      <c r="T45" s="3">
        <f>(E45+O45)/2</f>
        <v>0.1671</v>
      </c>
      <c r="U45" s="3">
        <f>(F45+P45)/2</f>
        <v>-0.112177022744161</v>
      </c>
    </row>
    <row r="46" spans="1:21">
      <c r="A46">
        <v>44</v>
      </c>
      <c r="B46" s="2">
        <v>0.60416666666666663</v>
      </c>
      <c r="C46">
        <v>16</v>
      </c>
      <c r="D46">
        <v>28</v>
      </c>
      <c r="E46" s="3">
        <v>2.0500000000000001E-2</v>
      </c>
      <c r="F46" s="1">
        <v>-0.110327070160503</v>
      </c>
      <c r="G46">
        <v>9</v>
      </c>
      <c r="H46" s="3">
        <v>0.55559999999999998</v>
      </c>
      <c r="J46" s="3">
        <v>8.3699999999999997E-2</v>
      </c>
      <c r="K46" s="4">
        <v>-7.7811886052365498E-2</v>
      </c>
      <c r="L46">
        <v>8</v>
      </c>
      <c r="M46" s="3">
        <v>0.5</v>
      </c>
      <c r="O46" s="3">
        <v>0.31369999999999998</v>
      </c>
      <c r="P46" s="4">
        <v>-0.114026975327819</v>
      </c>
      <c r="Q46">
        <v>5</v>
      </c>
      <c r="R46" s="3">
        <v>0.8</v>
      </c>
      <c r="T46" s="3">
        <f>(E46+O46)/2</f>
        <v>0.1671</v>
      </c>
      <c r="U46" s="3">
        <f>(F46+P46)/2</f>
        <v>-0.112177022744161</v>
      </c>
    </row>
    <row r="47" spans="1:21">
      <c r="A47">
        <v>45</v>
      </c>
      <c r="B47" s="2">
        <v>0.60416666666666663</v>
      </c>
      <c r="C47">
        <v>19</v>
      </c>
      <c r="D47">
        <v>4</v>
      </c>
      <c r="E47" s="3">
        <v>0.11219999999999999</v>
      </c>
      <c r="F47" s="1">
        <v>-8.1119725510043497E-2</v>
      </c>
      <c r="G47">
        <v>5</v>
      </c>
      <c r="H47" s="3">
        <v>0.6</v>
      </c>
      <c r="J47" s="3">
        <v>0.1123</v>
      </c>
      <c r="K47" s="4">
        <v>-4.7269603667222097E-2</v>
      </c>
      <c r="L47">
        <v>8</v>
      </c>
      <c r="M47" s="3">
        <v>0.5</v>
      </c>
      <c r="O47" s="3">
        <v>0.17860000000000001</v>
      </c>
      <c r="P47" s="4">
        <v>-0.11310775403845</v>
      </c>
      <c r="Q47">
        <v>7</v>
      </c>
      <c r="R47" s="3">
        <v>0.42859999999999998</v>
      </c>
      <c r="T47" s="3">
        <f>(E47+O47)/2</f>
        <v>0.1454</v>
      </c>
      <c r="U47" s="3">
        <f>(F47+P47)/2</f>
        <v>-9.7113739774246755E-2</v>
      </c>
    </row>
    <row r="48" spans="1:21">
      <c r="A48">
        <v>46</v>
      </c>
      <c r="B48" s="2">
        <v>0.60416666666666663</v>
      </c>
      <c r="C48">
        <v>19</v>
      </c>
      <c r="D48">
        <v>7</v>
      </c>
      <c r="E48" s="3">
        <v>8.5199999999999998E-2</v>
      </c>
      <c r="F48" s="1">
        <v>-0.10616212939736799</v>
      </c>
      <c r="G48">
        <v>4</v>
      </c>
      <c r="H48" s="3">
        <v>0.5</v>
      </c>
      <c r="J48" s="3">
        <v>0.1197</v>
      </c>
      <c r="K48" s="4">
        <v>-4.6681353246830003E-2</v>
      </c>
      <c r="L48">
        <v>5</v>
      </c>
      <c r="M48" s="3">
        <v>0.6</v>
      </c>
      <c r="O48" s="3">
        <v>0.21579999999999999</v>
      </c>
      <c r="P48" s="4">
        <v>-8.9208489321780798E-2</v>
      </c>
      <c r="Q48">
        <v>5</v>
      </c>
      <c r="R48" s="3">
        <v>0.4</v>
      </c>
      <c r="T48" s="3">
        <f>(E48+O48)/2</f>
        <v>0.15049999999999999</v>
      </c>
      <c r="U48" s="3">
        <f>(F48+P48)/2</f>
        <v>-9.7685309359574396E-2</v>
      </c>
    </row>
    <row r="49" spans="1:21">
      <c r="A49">
        <v>47</v>
      </c>
      <c r="B49" s="2">
        <v>0.60416666666666663</v>
      </c>
      <c r="C49">
        <v>19</v>
      </c>
      <c r="D49">
        <v>10</v>
      </c>
      <c r="E49" s="3">
        <v>6.6900000000000001E-2</v>
      </c>
      <c r="F49" s="1">
        <v>-0.121252064712857</v>
      </c>
      <c r="G49">
        <v>4</v>
      </c>
      <c r="H49" s="3">
        <v>0.5</v>
      </c>
      <c r="J49" s="3">
        <v>5.7200000000000001E-2</v>
      </c>
      <c r="K49" s="4">
        <v>-9.9923554385492899E-2</v>
      </c>
      <c r="L49">
        <v>5</v>
      </c>
      <c r="M49" s="3">
        <v>0.6</v>
      </c>
      <c r="O49" s="3">
        <v>0.1986</v>
      </c>
      <c r="P49" s="4">
        <v>-7.94451893747284E-2</v>
      </c>
      <c r="Q49">
        <v>4</v>
      </c>
      <c r="R49" s="3">
        <v>0.75</v>
      </c>
      <c r="T49" s="3">
        <f>(E49+O49)/2</f>
        <v>0.13275000000000001</v>
      </c>
      <c r="U49" s="3">
        <f>(F49+P49)/2</f>
        <v>-0.1003486270437927</v>
      </c>
    </row>
    <row r="50" spans="1:21">
      <c r="A50">
        <v>48</v>
      </c>
      <c r="B50" s="2">
        <v>0.60416666666666663</v>
      </c>
      <c r="C50">
        <v>19</v>
      </c>
      <c r="D50">
        <v>13</v>
      </c>
      <c r="E50" s="3">
        <v>4.9299999999999997E-2</v>
      </c>
      <c r="F50" s="1">
        <v>-0.124019017034439</v>
      </c>
      <c r="G50">
        <v>4</v>
      </c>
      <c r="H50" s="3">
        <v>0.5</v>
      </c>
      <c r="J50" s="3">
        <v>0.1032</v>
      </c>
      <c r="K50" s="4">
        <v>-6.4687683436089202E-2</v>
      </c>
      <c r="L50">
        <v>6</v>
      </c>
      <c r="M50" s="3">
        <v>0.5</v>
      </c>
      <c r="O50" s="3">
        <v>0.21890000000000001</v>
      </c>
      <c r="P50" s="4">
        <v>-0.12577435084535099</v>
      </c>
      <c r="Q50">
        <v>4</v>
      </c>
      <c r="R50" s="3">
        <v>0.75</v>
      </c>
      <c r="T50" s="3">
        <f>(E50+O50)/2</f>
        <v>0.1341</v>
      </c>
      <c r="U50" s="3">
        <f>(F50+P50)/2</f>
        <v>-0.124896683939895</v>
      </c>
    </row>
    <row r="51" spans="1:21">
      <c r="A51">
        <v>49</v>
      </c>
      <c r="B51" s="2">
        <v>0.60416666666666663</v>
      </c>
      <c r="C51">
        <v>19</v>
      </c>
      <c r="D51">
        <v>16</v>
      </c>
      <c r="E51" s="3">
        <v>7.7799999999999994E-2</v>
      </c>
      <c r="F51" s="1">
        <v>-0.10016703245444999</v>
      </c>
      <c r="G51">
        <v>3</v>
      </c>
      <c r="H51" s="3">
        <v>0.66669999999999996</v>
      </c>
      <c r="J51" s="3">
        <v>7.51E-2</v>
      </c>
      <c r="K51" s="4">
        <v>-8.8555735694276494E-2</v>
      </c>
      <c r="L51">
        <v>5</v>
      </c>
      <c r="M51" s="3">
        <v>0.6</v>
      </c>
      <c r="O51" s="3">
        <v>0.23169999999999999</v>
      </c>
      <c r="P51" s="4">
        <v>-0.12577435084535099</v>
      </c>
      <c r="Q51">
        <v>3</v>
      </c>
      <c r="R51" s="3">
        <v>1</v>
      </c>
      <c r="T51" s="3">
        <f>(E51+O51)/2</f>
        <v>0.15475</v>
      </c>
      <c r="U51" s="3">
        <f>(F51+P51)/2</f>
        <v>-0.11297069164990049</v>
      </c>
    </row>
    <row r="52" spans="1:21">
      <c r="A52">
        <v>50</v>
      </c>
      <c r="B52" s="2">
        <v>0.60416666666666663</v>
      </c>
      <c r="C52">
        <v>19</v>
      </c>
      <c r="D52">
        <v>19</v>
      </c>
      <c r="E52" s="3">
        <v>7.7799999999999994E-2</v>
      </c>
      <c r="F52" s="1">
        <v>-0.10016703245444999</v>
      </c>
      <c r="G52">
        <v>3</v>
      </c>
      <c r="H52" s="3">
        <v>0.66669999999999996</v>
      </c>
      <c r="J52" s="3">
        <v>0.1012</v>
      </c>
      <c r="K52" s="4">
        <v>-6.9382397547064101E-2</v>
      </c>
      <c r="L52">
        <v>4</v>
      </c>
      <c r="M52" s="3">
        <v>0.75</v>
      </c>
      <c r="O52" s="3">
        <v>0.28270000000000001</v>
      </c>
      <c r="P52" s="4">
        <v>-0.115171424695234</v>
      </c>
      <c r="Q52">
        <v>3</v>
      </c>
      <c r="R52" s="3">
        <v>1</v>
      </c>
      <c r="T52" s="3">
        <f>(E52+O52)/2</f>
        <v>0.18024999999999999</v>
      </c>
      <c r="U52" s="3">
        <f>(F52+P52)/2</f>
        <v>-0.107669228574842</v>
      </c>
    </row>
    <row r="53" spans="1:21">
      <c r="A53">
        <v>51</v>
      </c>
      <c r="B53" s="2">
        <v>0.60416666666666663</v>
      </c>
      <c r="C53">
        <v>19</v>
      </c>
      <c r="D53">
        <v>22</v>
      </c>
      <c r="E53" s="3">
        <v>7.7200000000000005E-2</v>
      </c>
      <c r="F53" s="1">
        <v>-0.10016703245444999</v>
      </c>
      <c r="G53">
        <v>4</v>
      </c>
      <c r="H53" s="3">
        <v>0.5</v>
      </c>
      <c r="J53" s="3">
        <v>0.11650000000000001</v>
      </c>
      <c r="K53" s="4">
        <v>-6.9382397547064101E-2</v>
      </c>
      <c r="L53">
        <v>5</v>
      </c>
      <c r="M53" s="3">
        <v>0.6</v>
      </c>
      <c r="O53" s="3">
        <v>0.28270000000000001</v>
      </c>
      <c r="P53" s="4">
        <v>-0.115171424695234</v>
      </c>
      <c r="Q53">
        <v>3</v>
      </c>
      <c r="R53" s="3">
        <v>1</v>
      </c>
      <c r="T53" s="3">
        <f>(E53+O53)/2</f>
        <v>0.17995</v>
      </c>
      <c r="U53" s="3">
        <f>(F53+P53)/2</f>
        <v>-0.107669228574842</v>
      </c>
    </row>
    <row r="54" spans="1:21">
      <c r="A54">
        <v>52</v>
      </c>
      <c r="B54" s="2">
        <v>0.60416666666666663</v>
      </c>
      <c r="C54">
        <v>19</v>
      </c>
      <c r="D54">
        <v>25</v>
      </c>
      <c r="E54" s="3">
        <v>0.12770000000000001</v>
      </c>
      <c r="F54" s="1">
        <v>-8.8556509598488403E-2</v>
      </c>
      <c r="G54">
        <v>4</v>
      </c>
      <c r="H54" s="3">
        <v>0.5</v>
      </c>
      <c r="J54" s="3">
        <v>0.1135</v>
      </c>
      <c r="K54" s="4">
        <v>-7.1578995087534597E-2</v>
      </c>
      <c r="L54">
        <v>5</v>
      </c>
      <c r="M54" s="3">
        <v>0.6</v>
      </c>
      <c r="O54" s="3">
        <v>0.28270000000000001</v>
      </c>
      <c r="P54" s="4">
        <v>-0.115171424695234</v>
      </c>
      <c r="Q54">
        <v>3</v>
      </c>
      <c r="R54" s="3">
        <v>1</v>
      </c>
      <c r="T54" s="3">
        <f>(E54+O54)/2</f>
        <v>0.20519999999999999</v>
      </c>
      <c r="U54" s="3">
        <f>(F54+P54)/2</f>
        <v>-0.1018639671468612</v>
      </c>
    </row>
    <row r="55" spans="1:21">
      <c r="A55">
        <v>53</v>
      </c>
      <c r="B55" s="2">
        <v>0.60416666666666663</v>
      </c>
      <c r="C55">
        <v>19</v>
      </c>
      <c r="D55">
        <v>28</v>
      </c>
      <c r="E55" s="3">
        <v>0.12770000000000001</v>
      </c>
      <c r="F55" s="1">
        <v>-8.8556509598488403E-2</v>
      </c>
      <c r="G55">
        <v>4</v>
      </c>
      <c r="H55" s="3">
        <v>0.5</v>
      </c>
      <c r="J55" s="3">
        <v>0.1492</v>
      </c>
      <c r="K55" s="4">
        <v>-7.1578995087534597E-2</v>
      </c>
      <c r="L55">
        <v>4</v>
      </c>
      <c r="M55" s="3">
        <v>0.75</v>
      </c>
      <c r="O55" s="3">
        <v>0.28270000000000001</v>
      </c>
      <c r="P55" s="4">
        <v>-0.115171424695234</v>
      </c>
      <c r="Q55">
        <v>3</v>
      </c>
      <c r="R55" s="3">
        <v>1</v>
      </c>
      <c r="T55" s="3">
        <f>(E55+O55)/2</f>
        <v>0.20519999999999999</v>
      </c>
      <c r="U55" s="3">
        <f>(F55+P55)/2</f>
        <v>-0.1018639671468612</v>
      </c>
    </row>
    <row r="56" spans="1:21">
      <c r="A56">
        <v>54</v>
      </c>
      <c r="B56" s="2">
        <v>0.60416666666666663</v>
      </c>
      <c r="C56">
        <v>22</v>
      </c>
      <c r="D56">
        <v>4</v>
      </c>
      <c r="E56" s="3">
        <v>0.14199999999999999</v>
      </c>
      <c r="F56" s="1">
        <v>-8.1119725510043497E-2</v>
      </c>
      <c r="G56">
        <v>5</v>
      </c>
      <c r="H56" s="3">
        <v>0.6</v>
      </c>
      <c r="J56" s="3">
        <v>0.14530000000000001</v>
      </c>
      <c r="K56" s="4">
        <v>-4.7269603667222097E-2</v>
      </c>
      <c r="L56">
        <v>7</v>
      </c>
      <c r="M56" s="3">
        <v>0.42859999999999998</v>
      </c>
      <c r="O56" s="3">
        <v>2.4500000000000001E-2</v>
      </c>
      <c r="P56" s="4">
        <v>-0.145844320590304</v>
      </c>
      <c r="Q56">
        <v>9</v>
      </c>
      <c r="R56" s="3">
        <v>0.44440000000000002</v>
      </c>
      <c r="T56" s="3">
        <f>(E56+O56)/2</f>
        <v>8.3249999999999991E-2</v>
      </c>
      <c r="U56" s="3">
        <f>(F56+P56)/2</f>
        <v>-0.11348202305017374</v>
      </c>
    </row>
    <row r="57" spans="1:21">
      <c r="A57">
        <v>55</v>
      </c>
      <c r="B57" s="2">
        <v>0.60416666666666663</v>
      </c>
      <c r="C57">
        <v>22</v>
      </c>
      <c r="D57">
        <v>7</v>
      </c>
      <c r="E57" s="3">
        <v>8.5199999999999998E-2</v>
      </c>
      <c r="F57" s="1">
        <v>-0.10616212939736799</v>
      </c>
      <c r="G57">
        <v>4</v>
      </c>
      <c r="H57" s="3">
        <v>0.5</v>
      </c>
      <c r="J57" s="3">
        <v>0.1217</v>
      </c>
      <c r="K57" s="4">
        <v>-4.7816159274951198E-2</v>
      </c>
      <c r="L57">
        <v>5</v>
      </c>
      <c r="M57" s="3">
        <v>0.6</v>
      </c>
      <c r="O57" s="3">
        <v>4.5999999999999999E-2</v>
      </c>
      <c r="P57" s="4">
        <v>-0.108252749176472</v>
      </c>
      <c r="Q57">
        <v>7</v>
      </c>
      <c r="R57" s="3">
        <v>0.28570000000000001</v>
      </c>
      <c r="T57" s="3">
        <f>(E57+O57)/2</f>
        <v>6.5599999999999992E-2</v>
      </c>
      <c r="U57" s="3">
        <f>(F57+P57)/2</f>
        <v>-0.10720743928692</v>
      </c>
    </row>
    <row r="58" spans="1:21">
      <c r="A58">
        <v>56</v>
      </c>
      <c r="B58" s="2">
        <v>0.60416666666666663</v>
      </c>
      <c r="C58">
        <v>22</v>
      </c>
      <c r="D58">
        <v>10</v>
      </c>
      <c r="E58" s="3">
        <v>4.8500000000000001E-2</v>
      </c>
      <c r="F58" s="1">
        <v>-0.124693454685407</v>
      </c>
      <c r="G58">
        <v>4</v>
      </c>
      <c r="H58" s="3">
        <v>0.5</v>
      </c>
      <c r="J58" s="3">
        <v>5.8999999999999997E-2</v>
      </c>
      <c r="K58" s="4">
        <v>-0.100994982265071</v>
      </c>
      <c r="L58">
        <v>5</v>
      </c>
      <c r="M58" s="3">
        <v>0.6</v>
      </c>
      <c r="O58" s="3">
        <v>3.85E-2</v>
      </c>
      <c r="P58" s="4">
        <v>-0.114653563527775</v>
      </c>
      <c r="Q58">
        <v>5</v>
      </c>
      <c r="R58" s="3">
        <v>0.4</v>
      </c>
      <c r="T58" s="3">
        <f>(E58+O58)/2</f>
        <v>4.3499999999999997E-2</v>
      </c>
      <c r="U58" s="3">
        <f>(F58+P58)/2</f>
        <v>-0.119673509106591</v>
      </c>
    </row>
    <row r="59" spans="1:21">
      <c r="A59">
        <v>57</v>
      </c>
      <c r="B59" s="2">
        <v>0.60416666666666663</v>
      </c>
      <c r="C59">
        <v>22</v>
      </c>
      <c r="D59">
        <v>13</v>
      </c>
      <c r="E59" s="3">
        <v>5.4100000000000002E-2</v>
      </c>
      <c r="F59" s="1">
        <v>-0.119986605546961</v>
      </c>
      <c r="G59">
        <v>4</v>
      </c>
      <c r="H59" s="3">
        <v>0.25</v>
      </c>
      <c r="J59" s="3">
        <v>0.12609999999999999</v>
      </c>
      <c r="K59" s="4">
        <v>-6.5801055191301694E-2</v>
      </c>
      <c r="L59">
        <v>4</v>
      </c>
      <c r="M59" s="3">
        <v>0.75</v>
      </c>
      <c r="O59" s="3">
        <v>5.6099999999999997E-2</v>
      </c>
      <c r="P59" s="4">
        <v>-0.146089104632775</v>
      </c>
      <c r="Q59">
        <v>5</v>
      </c>
      <c r="R59" s="3">
        <v>0.6</v>
      </c>
      <c r="T59" s="3">
        <f>(E59+O59)/2</f>
        <v>5.5099999999999996E-2</v>
      </c>
      <c r="U59" s="3">
        <f>(F59+P59)/2</f>
        <v>-0.13303785508986798</v>
      </c>
    </row>
    <row r="60" spans="1:21">
      <c r="A60">
        <v>58</v>
      </c>
      <c r="B60" s="2">
        <v>0.60416666666666663</v>
      </c>
      <c r="C60">
        <v>22</v>
      </c>
      <c r="D60">
        <v>16</v>
      </c>
      <c r="E60" s="3">
        <v>8.2799999999999999E-2</v>
      </c>
      <c r="F60" s="1">
        <v>-9.6024822902299897E-2</v>
      </c>
      <c r="G60">
        <v>3</v>
      </c>
      <c r="H60" s="3">
        <v>0.33329999999999999</v>
      </c>
      <c r="J60" s="3">
        <v>9.7299999999999998E-2</v>
      </c>
      <c r="K60" s="4">
        <v>-8.9640695533206499E-2</v>
      </c>
      <c r="L60">
        <v>4</v>
      </c>
      <c r="M60" s="3">
        <v>0.75</v>
      </c>
      <c r="O60" s="3">
        <v>5.6500000000000002E-2</v>
      </c>
      <c r="P60" s="4">
        <v>-0.154651027487471</v>
      </c>
      <c r="Q60">
        <v>5</v>
      </c>
      <c r="R60" s="3">
        <v>0.6</v>
      </c>
      <c r="T60" s="3">
        <f>(E60+O60)/2</f>
        <v>6.9650000000000004E-2</v>
      </c>
      <c r="U60" s="3">
        <f>(F60+P60)/2</f>
        <v>-0.12533792519488546</v>
      </c>
    </row>
    <row r="61" spans="1:21">
      <c r="A61">
        <v>59</v>
      </c>
      <c r="B61" s="2">
        <v>0.60416666666666663</v>
      </c>
      <c r="C61">
        <v>22</v>
      </c>
      <c r="D61">
        <v>19</v>
      </c>
      <c r="E61" s="3">
        <v>8.2799999999999999E-2</v>
      </c>
      <c r="F61" s="1">
        <v>-9.6024822902299897E-2</v>
      </c>
      <c r="G61">
        <v>3</v>
      </c>
      <c r="H61" s="3">
        <v>0.33329999999999999</v>
      </c>
      <c r="J61" s="3">
        <v>0.1176</v>
      </c>
      <c r="K61" s="4">
        <v>-6.9382397547064101E-2</v>
      </c>
      <c r="L61">
        <v>3</v>
      </c>
      <c r="M61" s="3">
        <v>1</v>
      </c>
      <c r="O61" s="3">
        <v>0.115</v>
      </c>
      <c r="P61" s="4">
        <v>-0.115171424695234</v>
      </c>
      <c r="Q61">
        <v>4</v>
      </c>
      <c r="R61" s="3">
        <v>0.75</v>
      </c>
      <c r="T61" s="3">
        <f>(E61+O61)/2</f>
        <v>9.8900000000000002E-2</v>
      </c>
      <c r="U61" s="3">
        <f>(F61+P61)/2</f>
        <v>-0.10559812379876696</v>
      </c>
    </row>
    <row r="62" spans="1:21">
      <c r="A62">
        <v>60</v>
      </c>
      <c r="B62" s="2">
        <v>0.60416666666666663</v>
      </c>
      <c r="C62">
        <v>22</v>
      </c>
      <c r="D62">
        <v>22</v>
      </c>
      <c r="E62" s="3">
        <v>7.51E-2</v>
      </c>
      <c r="F62" s="1">
        <v>-0.10244942417679501</v>
      </c>
      <c r="G62">
        <v>3</v>
      </c>
      <c r="H62" s="3">
        <v>0.33329999999999999</v>
      </c>
      <c r="J62" s="3">
        <v>0.1236</v>
      </c>
      <c r="K62" s="4">
        <v>-6.9382397547064101E-2</v>
      </c>
      <c r="L62">
        <v>3</v>
      </c>
      <c r="M62" s="3">
        <v>1</v>
      </c>
      <c r="O62" s="3">
        <v>0.115</v>
      </c>
      <c r="P62" s="4">
        <v>-0.115171424695234</v>
      </c>
      <c r="Q62">
        <v>4</v>
      </c>
      <c r="R62" s="3">
        <v>0.75</v>
      </c>
      <c r="T62" s="3">
        <f>(E62+O62)/2</f>
        <v>9.5049999999999996E-2</v>
      </c>
      <c r="U62" s="3">
        <f>(F62+P62)/2</f>
        <v>-0.10881042443601451</v>
      </c>
    </row>
    <row r="63" spans="1:21">
      <c r="A63">
        <v>61</v>
      </c>
      <c r="B63" s="2">
        <v>0.60416666666666663</v>
      </c>
      <c r="C63">
        <v>22</v>
      </c>
      <c r="D63">
        <v>25</v>
      </c>
      <c r="E63" s="3">
        <v>0.1278</v>
      </c>
      <c r="F63" s="1">
        <v>-9.0533427008094899E-2</v>
      </c>
      <c r="G63">
        <v>2</v>
      </c>
      <c r="H63" s="3">
        <v>0.5</v>
      </c>
      <c r="J63" s="3">
        <v>0.1206</v>
      </c>
      <c r="K63" s="4">
        <v>-7.1578995087534597E-2</v>
      </c>
      <c r="L63">
        <v>3</v>
      </c>
      <c r="M63" s="3">
        <v>1</v>
      </c>
      <c r="O63" s="3">
        <v>0.115</v>
      </c>
      <c r="P63" s="4">
        <v>-0.115171424695234</v>
      </c>
      <c r="Q63">
        <v>4</v>
      </c>
      <c r="R63" s="3">
        <v>0.75</v>
      </c>
      <c r="T63" s="3">
        <f>(E63+O63)/2</f>
        <v>0.12140000000000001</v>
      </c>
      <c r="U63" s="3">
        <f>(F63+P63)/2</f>
        <v>-0.10285242585166446</v>
      </c>
    </row>
    <row r="64" spans="1:21">
      <c r="A64">
        <v>62</v>
      </c>
      <c r="B64" s="2">
        <v>0.60416666666666663</v>
      </c>
      <c r="C64">
        <v>22</v>
      </c>
      <c r="D64">
        <v>28</v>
      </c>
      <c r="E64" s="3">
        <v>0.1278</v>
      </c>
      <c r="F64" s="1">
        <v>-9.0533427008094899E-2</v>
      </c>
      <c r="G64">
        <v>2</v>
      </c>
      <c r="H64" s="3">
        <v>0.5</v>
      </c>
      <c r="J64" s="3">
        <v>0.1565</v>
      </c>
      <c r="K64" s="4">
        <v>-7.1578995087534597E-2</v>
      </c>
      <c r="L64">
        <v>2</v>
      </c>
      <c r="M64" s="3">
        <v>1</v>
      </c>
      <c r="O64" s="3">
        <v>0.115</v>
      </c>
      <c r="P64" s="4">
        <v>-0.115171424695234</v>
      </c>
      <c r="Q64">
        <v>4</v>
      </c>
      <c r="R64" s="3">
        <v>0.75</v>
      </c>
      <c r="T64" s="3">
        <f>(E64+O64)/2</f>
        <v>0.12140000000000001</v>
      </c>
      <c r="U64" s="3">
        <f>(F64+P64)/2</f>
        <v>-0.10285242585166446</v>
      </c>
    </row>
    <row r="65" spans="1:21">
      <c r="A65">
        <v>63</v>
      </c>
      <c r="B65" s="2">
        <v>0.60416666666666663</v>
      </c>
      <c r="C65">
        <v>25</v>
      </c>
      <c r="D65">
        <v>4</v>
      </c>
      <c r="E65" s="3">
        <v>0.15540000000000001</v>
      </c>
      <c r="F65" s="1">
        <v>-8.1119725510043497E-2</v>
      </c>
      <c r="G65">
        <v>4</v>
      </c>
      <c r="H65" s="3">
        <v>0.75</v>
      </c>
      <c r="J65" s="3">
        <v>0.1472</v>
      </c>
      <c r="K65" s="4">
        <v>-4.7269603667222097E-2</v>
      </c>
      <c r="L65">
        <v>6</v>
      </c>
      <c r="M65" s="3">
        <v>0.5</v>
      </c>
      <c r="O65" s="3">
        <v>7.4999999999999997E-3</v>
      </c>
      <c r="P65" s="4">
        <v>-0.17574469521285199</v>
      </c>
      <c r="Q65">
        <v>8</v>
      </c>
      <c r="R65" s="3">
        <v>0.375</v>
      </c>
      <c r="T65" s="3">
        <f>(E65+O65)/2</f>
        <v>8.1450000000000009E-2</v>
      </c>
      <c r="U65" s="3">
        <f>(F65+P65)/2</f>
        <v>-0.12843221036144775</v>
      </c>
    </row>
    <row r="66" spans="1:21">
      <c r="A66">
        <v>64</v>
      </c>
      <c r="B66" s="2">
        <v>0.60416666666666663</v>
      </c>
      <c r="C66">
        <v>25</v>
      </c>
      <c r="D66">
        <v>7</v>
      </c>
      <c r="E66" s="3">
        <v>9.7900000000000001E-2</v>
      </c>
      <c r="F66" s="1">
        <v>-0.10616212939736799</v>
      </c>
      <c r="G66">
        <v>3</v>
      </c>
      <c r="H66" s="3">
        <v>0.66669999999999996</v>
      </c>
      <c r="J66" s="3">
        <v>0.1019</v>
      </c>
      <c r="K66" s="4">
        <v>-4.7816159274951198E-2</v>
      </c>
      <c r="L66">
        <v>5</v>
      </c>
      <c r="M66" s="3">
        <v>0.6</v>
      </c>
      <c r="O66" s="3">
        <v>2.87E-2</v>
      </c>
      <c r="P66" s="4">
        <v>-0.13946904558590201</v>
      </c>
      <c r="Q66">
        <v>6</v>
      </c>
      <c r="R66" s="3">
        <v>0.33329999999999999</v>
      </c>
      <c r="T66" s="3">
        <f>(E66+O66)/2</f>
        <v>6.3299999999999995E-2</v>
      </c>
      <c r="U66" s="3">
        <f>(F66+P66)/2</f>
        <v>-0.122815587491635</v>
      </c>
    </row>
    <row r="67" spans="1:21">
      <c r="A67">
        <v>65</v>
      </c>
      <c r="B67" s="2">
        <v>0.60416666666666663</v>
      </c>
      <c r="C67">
        <v>25</v>
      </c>
      <c r="D67">
        <v>10</v>
      </c>
      <c r="E67" s="3">
        <v>6.08E-2</v>
      </c>
      <c r="F67" s="1">
        <v>-0.121252064712857</v>
      </c>
      <c r="G67">
        <v>3</v>
      </c>
      <c r="H67" s="3">
        <v>0.66669999999999996</v>
      </c>
      <c r="J67" s="3">
        <v>4.0300000000000002E-2</v>
      </c>
      <c r="K67" s="4">
        <v>-0.100994982265071</v>
      </c>
      <c r="L67">
        <v>5</v>
      </c>
      <c r="M67" s="3">
        <v>0.6</v>
      </c>
      <c r="O67" s="3">
        <v>7.9000000000000001E-2</v>
      </c>
      <c r="P67" s="4">
        <v>-9.7380390880253007E-2</v>
      </c>
      <c r="Q67">
        <v>4</v>
      </c>
      <c r="R67" s="3">
        <v>0.5</v>
      </c>
      <c r="T67" s="3">
        <f>(E67+O67)/2</f>
        <v>6.9900000000000004E-2</v>
      </c>
      <c r="U67" s="3">
        <f>(F67+P67)/2</f>
        <v>-0.109316227796555</v>
      </c>
    </row>
    <row r="68" spans="1:21">
      <c r="A68">
        <v>66</v>
      </c>
      <c r="B68" s="2">
        <v>0.60416666666666663</v>
      </c>
      <c r="C68">
        <v>25</v>
      </c>
      <c r="D68">
        <v>13</v>
      </c>
      <c r="E68" s="3">
        <v>6.6500000000000004E-2</v>
      </c>
      <c r="F68" s="1">
        <v>-0.112533885955632</v>
      </c>
      <c r="G68">
        <v>3</v>
      </c>
      <c r="H68" s="3">
        <v>0.33329999999999999</v>
      </c>
      <c r="J68" s="3">
        <v>0.1062</v>
      </c>
      <c r="K68" s="4">
        <v>-6.5801055191301694E-2</v>
      </c>
      <c r="L68">
        <v>4</v>
      </c>
      <c r="M68" s="3">
        <v>0.75</v>
      </c>
      <c r="O68" s="3">
        <v>9.7299999999999998E-2</v>
      </c>
      <c r="P68" s="4">
        <v>-0.129429241652979</v>
      </c>
      <c r="Q68">
        <v>4</v>
      </c>
      <c r="R68" s="3">
        <v>0.75</v>
      </c>
      <c r="T68" s="3">
        <f>(E68+O68)/2</f>
        <v>8.1900000000000001E-2</v>
      </c>
      <c r="U68" s="3">
        <f>(F68+P68)/2</f>
        <v>-0.1209815638043055</v>
      </c>
    </row>
    <row r="69" spans="1:21">
      <c r="A69">
        <v>67</v>
      </c>
      <c r="B69" s="2">
        <v>0.60416666666666663</v>
      </c>
      <c r="C69">
        <v>25</v>
      </c>
      <c r="D69">
        <v>16</v>
      </c>
      <c r="E69" s="3">
        <v>9.5500000000000002E-2</v>
      </c>
      <c r="F69" s="1">
        <v>-8.83691740736611E-2</v>
      </c>
      <c r="G69">
        <v>2</v>
      </c>
      <c r="H69" s="3">
        <v>0.5</v>
      </c>
      <c r="J69" s="3">
        <v>7.8E-2</v>
      </c>
      <c r="K69" s="4">
        <v>-8.9640695533206499E-2</v>
      </c>
      <c r="L69">
        <v>4</v>
      </c>
      <c r="M69" s="3">
        <v>0.75</v>
      </c>
      <c r="O69" s="3">
        <v>9.7699999999999995E-2</v>
      </c>
      <c r="P69" s="4">
        <v>-0.13815820823832201</v>
      </c>
      <c r="Q69">
        <v>4</v>
      </c>
      <c r="R69" s="3">
        <v>0.75</v>
      </c>
      <c r="T69" s="3">
        <f>(E69+O69)/2</f>
        <v>9.6599999999999991E-2</v>
      </c>
      <c r="U69" s="3">
        <f>(F69+P69)/2</f>
        <v>-0.11326369115599155</v>
      </c>
    </row>
    <row r="70" spans="1:21">
      <c r="A70">
        <v>68</v>
      </c>
      <c r="B70" s="2">
        <v>0.60416666666666663</v>
      </c>
      <c r="C70">
        <v>25</v>
      </c>
      <c r="D70">
        <v>19</v>
      </c>
      <c r="E70" s="3">
        <v>8.3000000000000004E-2</v>
      </c>
      <c r="F70" s="1">
        <v>-9.5853120935528599E-2</v>
      </c>
      <c r="G70">
        <v>2</v>
      </c>
      <c r="H70" s="3">
        <v>0.5</v>
      </c>
      <c r="J70" s="3">
        <v>9.7900000000000001E-2</v>
      </c>
      <c r="K70" s="4">
        <v>-6.9382397547064101E-2</v>
      </c>
      <c r="L70">
        <v>3</v>
      </c>
      <c r="M70" s="3">
        <v>1</v>
      </c>
      <c r="O70" s="3">
        <v>9.6500000000000002E-2</v>
      </c>
      <c r="P70" s="4">
        <v>-0.139127474561211</v>
      </c>
      <c r="Q70">
        <v>3</v>
      </c>
      <c r="R70" s="3">
        <v>1</v>
      </c>
      <c r="T70" s="3">
        <f>(E70+O70)/2</f>
        <v>8.9749999999999996E-2</v>
      </c>
      <c r="U70" s="3">
        <f>(F70+P70)/2</f>
        <v>-0.1174902977483698</v>
      </c>
    </row>
    <row r="71" spans="1:21">
      <c r="A71">
        <v>69</v>
      </c>
      <c r="B71" s="2">
        <v>0.60416666666666663</v>
      </c>
      <c r="C71">
        <v>25</v>
      </c>
      <c r="D71">
        <v>22</v>
      </c>
      <c r="E71" s="3">
        <v>8.77E-2</v>
      </c>
      <c r="F71" s="1">
        <v>-9.4848184465207E-2</v>
      </c>
      <c r="G71">
        <v>2</v>
      </c>
      <c r="H71" s="3">
        <v>0.5</v>
      </c>
      <c r="J71" s="3">
        <v>0.1038</v>
      </c>
      <c r="K71" s="4">
        <v>-6.9382397547064101E-2</v>
      </c>
      <c r="L71">
        <v>3</v>
      </c>
      <c r="M71" s="3">
        <v>1</v>
      </c>
      <c r="O71" s="3">
        <v>9.6500000000000002E-2</v>
      </c>
      <c r="P71" s="4">
        <v>-0.139127474561211</v>
      </c>
      <c r="Q71">
        <v>3</v>
      </c>
      <c r="R71" s="3">
        <v>1</v>
      </c>
      <c r="T71" s="3">
        <f>(E71+O71)/2</f>
        <v>9.2100000000000001E-2</v>
      </c>
      <c r="U71" s="3">
        <f>(F71+P71)/2</f>
        <v>-0.11698782951320899</v>
      </c>
    </row>
    <row r="72" spans="1:21">
      <c r="A72">
        <v>70</v>
      </c>
      <c r="B72" s="2">
        <v>0.60416666666666663</v>
      </c>
      <c r="C72">
        <v>25</v>
      </c>
      <c r="D72">
        <v>25</v>
      </c>
      <c r="E72" s="3">
        <v>0.1411</v>
      </c>
      <c r="F72" s="1">
        <v>-9.0533427008094899E-2</v>
      </c>
      <c r="G72">
        <v>1</v>
      </c>
      <c r="H72" s="3">
        <v>1</v>
      </c>
      <c r="J72" s="3">
        <v>0.1009</v>
      </c>
      <c r="K72" s="4">
        <v>-7.1578995087534597E-2</v>
      </c>
      <c r="L72">
        <v>3</v>
      </c>
      <c r="M72" s="3">
        <v>1</v>
      </c>
      <c r="O72" s="3">
        <v>9.6500000000000002E-2</v>
      </c>
      <c r="P72" s="4">
        <v>-0.139127474561211</v>
      </c>
      <c r="Q72">
        <v>3</v>
      </c>
      <c r="R72" s="3">
        <v>1</v>
      </c>
      <c r="T72" s="3">
        <f>(E72+O72)/2</f>
        <v>0.1188</v>
      </c>
      <c r="U72" s="3">
        <f>(F72+P72)/2</f>
        <v>-0.11483045078465295</v>
      </c>
    </row>
    <row r="73" spans="1:21">
      <c r="A73">
        <v>71</v>
      </c>
      <c r="B73" s="2">
        <v>0.60416666666666663</v>
      </c>
      <c r="C73">
        <v>25</v>
      </c>
      <c r="D73">
        <v>28</v>
      </c>
      <c r="E73" s="3">
        <v>0.128</v>
      </c>
      <c r="F73" s="1">
        <v>-9.0533427008094899E-2</v>
      </c>
      <c r="G73">
        <v>1</v>
      </c>
      <c r="H73" s="3">
        <v>1</v>
      </c>
      <c r="J73" s="3">
        <v>0.1361</v>
      </c>
      <c r="K73" s="4">
        <v>-7.1578995087534597E-2</v>
      </c>
      <c r="L73">
        <v>2</v>
      </c>
      <c r="M73" s="3">
        <v>1</v>
      </c>
      <c r="O73" s="3">
        <v>9.6500000000000002E-2</v>
      </c>
      <c r="P73" s="4">
        <v>-0.139127474561211</v>
      </c>
      <c r="Q73">
        <v>3</v>
      </c>
      <c r="R73" s="3">
        <v>1</v>
      </c>
      <c r="T73" s="3">
        <f>(E73+O73)/2</f>
        <v>0.11225</v>
      </c>
      <c r="U73" s="3">
        <f>(F73+P73)/2</f>
        <v>-0.11483045078465295</v>
      </c>
    </row>
    <row r="74" spans="1:21">
      <c r="A74">
        <v>72</v>
      </c>
      <c r="B74" s="2">
        <v>0.60416666666666663</v>
      </c>
      <c r="C74">
        <v>28</v>
      </c>
      <c r="D74">
        <v>4</v>
      </c>
      <c r="E74" s="3">
        <v>0.124</v>
      </c>
      <c r="F74" s="1">
        <v>-8.1119725510043497E-2</v>
      </c>
      <c r="G74">
        <v>7</v>
      </c>
      <c r="H74" s="3">
        <v>0.71430000000000005</v>
      </c>
      <c r="J74" s="3">
        <v>0.1232</v>
      </c>
      <c r="K74" s="4">
        <v>-4.7269603667222097E-2</v>
      </c>
      <c r="L74">
        <v>6</v>
      </c>
      <c r="M74" s="3">
        <v>0.5</v>
      </c>
      <c r="O74" s="3">
        <v>7.4999999999999997E-3</v>
      </c>
      <c r="P74" s="4">
        <v>-0.17574469521285199</v>
      </c>
      <c r="Q74">
        <v>8</v>
      </c>
      <c r="R74" s="3">
        <v>0.375</v>
      </c>
      <c r="T74" s="3">
        <f>(E74+O74)/2</f>
        <v>6.5750000000000003E-2</v>
      </c>
      <c r="U74" s="3">
        <f>(F74+P74)/2</f>
        <v>-0.12843221036144775</v>
      </c>
    </row>
    <row r="75" spans="1:21">
      <c r="A75">
        <v>73</v>
      </c>
      <c r="B75" s="2">
        <v>0.60416666666666663</v>
      </c>
      <c r="C75">
        <v>28</v>
      </c>
      <c r="D75">
        <v>7</v>
      </c>
      <c r="E75" s="3">
        <v>6.8000000000000005E-2</v>
      </c>
      <c r="F75" s="1">
        <v>-0.10616212939736799</v>
      </c>
      <c r="G75">
        <v>6</v>
      </c>
      <c r="H75" s="3">
        <v>0.66669999999999996</v>
      </c>
      <c r="J75" s="3">
        <v>0.1147</v>
      </c>
      <c r="K75" s="4">
        <v>-4.7816159274951198E-2</v>
      </c>
      <c r="L75">
        <v>4</v>
      </c>
      <c r="M75" s="3">
        <v>0.75</v>
      </c>
      <c r="O75" s="3">
        <v>2.87E-2</v>
      </c>
      <c r="P75" s="4">
        <v>-0.13946904558590201</v>
      </c>
      <c r="Q75">
        <v>6</v>
      </c>
      <c r="R75" s="3">
        <v>0.33329999999999999</v>
      </c>
      <c r="T75" s="3">
        <f>(E75+O75)/2</f>
        <v>4.8350000000000004E-2</v>
      </c>
      <c r="U75" s="3">
        <f>(F75+P75)/2</f>
        <v>-0.122815587491635</v>
      </c>
    </row>
    <row r="76" spans="1:21">
      <c r="A76">
        <v>74</v>
      </c>
      <c r="B76" s="2">
        <v>0.60416666666666663</v>
      </c>
      <c r="C76">
        <v>28</v>
      </c>
      <c r="D76">
        <v>10</v>
      </c>
      <c r="E76" s="3">
        <v>0.05</v>
      </c>
      <c r="F76" s="1">
        <v>-0.121252064712857</v>
      </c>
      <c r="G76">
        <v>6</v>
      </c>
      <c r="H76" s="3">
        <v>0.66669999999999996</v>
      </c>
      <c r="J76" s="3">
        <v>5.1700000000000003E-2</v>
      </c>
      <c r="K76" s="4">
        <v>-0.100994982265071</v>
      </c>
      <c r="L76">
        <v>4</v>
      </c>
      <c r="M76" s="3">
        <v>0.75</v>
      </c>
      <c r="O76" s="3">
        <v>7.9000000000000001E-2</v>
      </c>
      <c r="P76" s="4">
        <v>-9.7380390880253007E-2</v>
      </c>
      <c r="Q76">
        <v>4</v>
      </c>
      <c r="R76" s="3">
        <v>0.5</v>
      </c>
      <c r="T76" s="3">
        <f>(E76+O76)/2</f>
        <v>6.4500000000000002E-2</v>
      </c>
      <c r="U76" s="3">
        <f>(F76+P76)/2</f>
        <v>-0.109316227796555</v>
      </c>
    </row>
    <row r="77" spans="1:21">
      <c r="A77">
        <v>75</v>
      </c>
      <c r="B77" s="2">
        <v>0.60416666666666663</v>
      </c>
      <c r="C77">
        <v>28</v>
      </c>
      <c r="D77">
        <v>13</v>
      </c>
      <c r="E77" s="3">
        <v>5.57E-2</v>
      </c>
      <c r="F77" s="1">
        <v>-0.112533885955632</v>
      </c>
      <c r="G77">
        <v>7</v>
      </c>
      <c r="H77" s="3">
        <v>0.57140000000000002</v>
      </c>
      <c r="J77" s="3">
        <v>9.7500000000000003E-2</v>
      </c>
      <c r="K77" s="4">
        <v>-6.5801055191301694E-2</v>
      </c>
      <c r="L77">
        <v>4</v>
      </c>
      <c r="M77" s="3">
        <v>0.5</v>
      </c>
      <c r="O77" s="3">
        <v>9.7299999999999998E-2</v>
      </c>
      <c r="P77" s="4">
        <v>-0.129429241652979</v>
      </c>
      <c r="Q77">
        <v>4</v>
      </c>
      <c r="R77" s="3">
        <v>0.75</v>
      </c>
      <c r="T77" s="3">
        <f>(E77+O77)/2</f>
        <v>7.6499999999999999E-2</v>
      </c>
      <c r="U77" s="3">
        <f>(F77+P77)/2</f>
        <v>-0.1209815638043055</v>
      </c>
    </row>
    <row r="78" spans="1:21">
      <c r="A78">
        <v>76</v>
      </c>
      <c r="B78" s="2">
        <v>0.60416666666666663</v>
      </c>
      <c r="C78">
        <v>28</v>
      </c>
      <c r="D78">
        <v>16</v>
      </c>
      <c r="E78" s="3">
        <v>8.4400000000000003E-2</v>
      </c>
      <c r="F78" s="1">
        <v>-8.8369174073661294E-2</v>
      </c>
      <c r="G78">
        <v>6</v>
      </c>
      <c r="H78" s="3">
        <v>0.66669999999999996</v>
      </c>
      <c r="J78" s="3">
        <v>6.9500000000000006E-2</v>
      </c>
      <c r="K78" s="4">
        <v>-8.9640695533206499E-2</v>
      </c>
      <c r="L78">
        <v>4</v>
      </c>
      <c r="M78" s="3">
        <v>0.5</v>
      </c>
      <c r="O78" s="3">
        <v>9.7699999999999995E-2</v>
      </c>
      <c r="P78" s="4">
        <v>-0.13815820823832201</v>
      </c>
      <c r="Q78">
        <v>4</v>
      </c>
      <c r="R78" s="3">
        <v>0.75</v>
      </c>
      <c r="T78" s="3">
        <f>(E78+O78)/2</f>
        <v>9.1049999999999992E-2</v>
      </c>
      <c r="U78" s="3">
        <f>(F78+P78)/2</f>
        <v>-0.11326369115599165</v>
      </c>
    </row>
    <row r="79" spans="1:21">
      <c r="A79">
        <v>77</v>
      </c>
      <c r="B79" s="2">
        <v>0.60416666666666663</v>
      </c>
      <c r="C79">
        <v>28</v>
      </c>
      <c r="D79">
        <v>19</v>
      </c>
      <c r="E79" s="3">
        <v>7.1999999999999995E-2</v>
      </c>
      <c r="F79" s="1">
        <v>-8.85175502941703E-2</v>
      </c>
      <c r="G79">
        <v>6</v>
      </c>
      <c r="H79" s="3">
        <v>0.66669999999999996</v>
      </c>
      <c r="J79" s="3">
        <v>8.9300000000000004E-2</v>
      </c>
      <c r="K79" s="4">
        <v>-7.0948555405101102E-2</v>
      </c>
      <c r="L79">
        <v>3</v>
      </c>
      <c r="M79" s="3">
        <v>0.66669999999999996</v>
      </c>
      <c r="O79" s="3">
        <v>9.6500000000000002E-2</v>
      </c>
      <c r="P79" s="4">
        <v>-0.139127474561211</v>
      </c>
      <c r="Q79">
        <v>3</v>
      </c>
      <c r="R79" s="3">
        <v>1</v>
      </c>
      <c r="T79" s="3">
        <f>(E79+O79)/2</f>
        <v>8.4249999999999992E-2</v>
      </c>
      <c r="U79" s="3">
        <f>(F79+P79)/2</f>
        <v>-0.11382251242769065</v>
      </c>
    </row>
    <row r="80" spans="1:21">
      <c r="A80">
        <v>78</v>
      </c>
      <c r="B80" s="2">
        <v>0.60416666666666663</v>
      </c>
      <c r="C80">
        <v>28</v>
      </c>
      <c r="D80">
        <v>22</v>
      </c>
      <c r="E80" s="3">
        <v>7.6100000000000001E-2</v>
      </c>
      <c r="F80" s="1">
        <v>-9.4848184465207097E-2</v>
      </c>
      <c r="G80">
        <v>7</v>
      </c>
      <c r="H80" s="3">
        <v>0.57140000000000002</v>
      </c>
      <c r="J80" s="3">
        <v>9.5100000000000004E-2</v>
      </c>
      <c r="K80" s="4">
        <v>-6.9382397547064101E-2</v>
      </c>
      <c r="L80">
        <v>3</v>
      </c>
      <c r="M80" s="3">
        <v>0.66669999999999996</v>
      </c>
      <c r="O80" s="3">
        <v>9.6500000000000002E-2</v>
      </c>
      <c r="P80" s="4">
        <v>-0.139127474561211</v>
      </c>
      <c r="Q80">
        <v>3</v>
      </c>
      <c r="R80" s="3">
        <v>1</v>
      </c>
      <c r="T80" s="3">
        <f>(E80+O80)/2</f>
        <v>8.6300000000000002E-2</v>
      </c>
      <c r="U80" s="3">
        <f>(F80+P80)/2</f>
        <v>-0.11698782951320905</v>
      </c>
    </row>
    <row r="81" spans="1:21">
      <c r="A81">
        <v>79</v>
      </c>
      <c r="B81" s="2">
        <v>0.60416666666666663</v>
      </c>
      <c r="C81">
        <v>28</v>
      </c>
      <c r="D81">
        <v>25</v>
      </c>
      <c r="E81" s="3">
        <v>0.1295</v>
      </c>
      <c r="F81" s="1">
        <v>-9.0533427008094899E-2</v>
      </c>
      <c r="G81">
        <v>5</v>
      </c>
      <c r="H81" s="3">
        <v>0.6</v>
      </c>
      <c r="J81" s="3">
        <v>9.2200000000000004E-2</v>
      </c>
      <c r="K81" s="4">
        <v>-7.1578995087534597E-2</v>
      </c>
      <c r="L81">
        <v>3</v>
      </c>
      <c r="M81" s="3">
        <v>0.66669999999999996</v>
      </c>
      <c r="O81" s="3">
        <v>9.6500000000000002E-2</v>
      </c>
      <c r="P81" s="4">
        <v>-0.139127474561211</v>
      </c>
      <c r="Q81">
        <v>3</v>
      </c>
      <c r="R81" s="3">
        <v>1</v>
      </c>
      <c r="T81" s="3">
        <f>(E81+O81)/2</f>
        <v>0.113</v>
      </c>
      <c r="U81" s="3">
        <f>(F81+P81)/2</f>
        <v>-0.11483045078465295</v>
      </c>
    </row>
    <row r="82" spans="1:21">
      <c r="A82">
        <v>80</v>
      </c>
      <c r="B82" s="2">
        <v>0.60416666666666663</v>
      </c>
      <c r="C82">
        <v>28</v>
      </c>
      <c r="D82">
        <v>28</v>
      </c>
      <c r="E82" s="3">
        <v>0.1166</v>
      </c>
      <c r="F82" s="1">
        <v>-9.0533427008094899E-2</v>
      </c>
      <c r="G82">
        <v>5</v>
      </c>
      <c r="H82" s="3">
        <v>0.6</v>
      </c>
      <c r="J82" s="3">
        <v>0.12720000000000001</v>
      </c>
      <c r="K82" s="4">
        <v>-7.1578995087534597E-2</v>
      </c>
      <c r="L82">
        <v>2</v>
      </c>
      <c r="M82" s="3">
        <v>1</v>
      </c>
      <c r="O82" s="3">
        <v>9.6500000000000002E-2</v>
      </c>
      <c r="P82" s="4">
        <v>-0.139127474561211</v>
      </c>
      <c r="Q82">
        <v>3</v>
      </c>
      <c r="R82" s="3">
        <v>1</v>
      </c>
      <c r="T82" s="3">
        <f>(E82+O82)/2</f>
        <v>0.10655000000000001</v>
      </c>
      <c r="U82" s="3">
        <f>(F82+P82)/2</f>
        <v>-0.11483045078465295</v>
      </c>
    </row>
  </sheetData>
  <autoFilter ref="A1:I82" xr:uid="{94BCBACF-0EDA-4B23-8B2F-E68656DA6C89}">
    <sortState ref="A2:I82">
      <sortCondition ref="A2:A82"/>
    </sortState>
  </autoFilter>
  <conditionalFormatting sqref="T2:T8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{0FA8455E-7F77-44C5-888F-D778057E4505}</x14:id>
        </ext>
      </extLst>
    </cfRule>
  </conditionalFormatting>
  <conditionalFormatting sqref="O2:O8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{DE6D3001-DEDC-4B41-86F9-09EB2E9EA791}</x14:id>
        </ext>
      </extLst>
    </cfRule>
  </conditionalFormatting>
  <conditionalFormatting sqref="E2:E8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{4978BEA3-434E-48E7-9ABC-9FDD0F3E5491}</x14:id>
        </ext>
      </extLst>
    </cfRule>
  </conditionalFormatting>
  <conditionalFormatting sqref="J2:J8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{65CFB17B-86F9-4144-864E-AADA98639530}</x14:id>
        </ext>
      </extLst>
    </cfRule>
  </conditionalFormatting>
  <conditionalFormatting sqref="G2:G8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{D274D3E0-91E8-4699-8165-72C3389F10DC}</x14:id>
        </ext>
      </extLst>
    </cfRule>
  </conditionalFormatting>
  <conditionalFormatting sqref="L2:L8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{0B6AF1ED-7604-4E28-B21C-70AE66E37B19}</x14:id>
        </ext>
      </extLst>
    </cfRule>
  </conditionalFormatting>
  <conditionalFormatting sqref="Q2:Q8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{CA7D313F-2603-46C9-BB85-AB8B19E095F4}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A8455E-7F77-44C5-888F-D778057E4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T2:T82</xm:sqref>
        </x14:conditionalFormatting>
        <x14:conditionalFormatting xmlns:xm="http://schemas.microsoft.com/office/excel/2006/main">
          <x14:cfRule type="dataBar" id="{DE6D3001-DEDC-4B41-86F9-09EB2E9EA7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O2:O82</xm:sqref>
        </x14:conditionalFormatting>
        <x14:conditionalFormatting xmlns:xm="http://schemas.microsoft.com/office/excel/2006/main">
          <x14:cfRule type="dataBar" id="{4978BEA3-434E-48E7-9ABC-9FDD0F3E54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E2:E82</xm:sqref>
        </x14:conditionalFormatting>
        <x14:conditionalFormatting xmlns:xm="http://schemas.microsoft.com/office/excel/2006/main">
          <x14:cfRule type="dataBar" id="{65CFB17B-86F9-4144-864E-AADA986395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J2:J82</xm:sqref>
        </x14:conditionalFormatting>
        <x14:conditionalFormatting xmlns:xm="http://schemas.microsoft.com/office/excel/2006/main">
          <x14:cfRule type="dataBar" id="{D274D3E0-91E8-4699-8165-72C3389F10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G2:G82</xm:sqref>
        </x14:conditionalFormatting>
        <x14:conditionalFormatting xmlns:xm="http://schemas.microsoft.com/office/excel/2006/main">
          <x14:cfRule type="dataBar" id="{0B6AF1ED-7604-4E28-B21C-70AE66E37B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L2:L82</xm:sqref>
        </x14:conditionalFormatting>
        <x14:conditionalFormatting xmlns:xm="http://schemas.microsoft.com/office/excel/2006/main">
          <x14:cfRule type="dataBar" id="{CA7D313F-2603-46C9-BB85-AB8B19E095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Q2:Q82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_PerformanceList_010-020-030_20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2020-08-13T09:10:12Z</dcterms:created>
  <dcterms:modified xsi:type="dcterms:W3CDTF">2020-08-13T09:33:04Z</dcterms:modified>
</cp:coreProperties>
</file>