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ats.cohesion.net.nz/Sites/CR/CRPRS/PUB/JobsRestricted/Gross domestic product December 2019 quarter/"/>
    </mc:Choice>
  </mc:AlternateContent>
  <xr:revisionPtr revIDLastSave="0" documentId="13_ncr:1_{3AAF16FA-6FCB-49BE-B96E-676CCA48ABF3}" xr6:coauthVersionLast="44" xr6:coauthVersionMax="44" xr10:uidLastSave="{00000000-0000-0000-0000-000000000000}"/>
  <bookViews>
    <workbookView xWindow="-120" yWindow="-120" windowWidth="29040" windowHeight="15840" tabRatio="915" xr2:uid="{00000000-000D-0000-FFFF-FFFF00000000}"/>
  </bookViews>
  <sheets>
    <sheet name="Contents" sheetId="43" r:id="rId1"/>
    <sheet name="Table 1" sheetId="44" r:id="rId2"/>
    <sheet name="Table 2" sheetId="45" r:id="rId3"/>
    <sheet name="Table 3" sheetId="17" r:id="rId4"/>
    <sheet name="Table 4" sheetId="18" r:id="rId5"/>
    <sheet name="Table 5" sheetId="19" r:id="rId6"/>
    <sheet name="Table 6" sheetId="20" r:id="rId7"/>
    <sheet name="Table 7" sheetId="21" r:id="rId8"/>
    <sheet name="Table 8" sheetId="22" r:id="rId9"/>
    <sheet name="Table 9" sheetId="23" r:id="rId10"/>
    <sheet name="Table 10" sheetId="24" r:id="rId11"/>
    <sheet name="Table 11" sheetId="25" r:id="rId12"/>
    <sheet name="Table 12" sheetId="26" r:id="rId13"/>
    <sheet name="Table 13" sheetId="27" r:id="rId14"/>
    <sheet name="Table 14" sheetId="28" r:id="rId15"/>
    <sheet name="Table 15" sheetId="29" r:id="rId16"/>
    <sheet name="Table 16" sheetId="30" r:id="rId17"/>
    <sheet name="Table 17" sheetId="31" r:id="rId18"/>
    <sheet name="Table 18" sheetId="32" r:id="rId19"/>
    <sheet name="Table 19" sheetId="33" r:id="rId20"/>
    <sheet name="Table 20" sheetId="34" r:id="rId21"/>
    <sheet name="Table 21" sheetId="35" r:id="rId22"/>
    <sheet name="Table 22" sheetId="36" r:id="rId23"/>
    <sheet name="Table 23" sheetId="37" r:id="rId24"/>
    <sheet name="Table 24" sheetId="38" r:id="rId25"/>
    <sheet name="Table 25" sheetId="39" r:id="rId26"/>
    <sheet name="Table 26" sheetId="40" r:id="rId27"/>
    <sheet name="Table 27" sheetId="41" r:id="rId28"/>
    <sheet name="Table 28" sheetId="42" r:id="rId29"/>
  </sheets>
  <definedNames>
    <definedName name="_AMO_UniqueIdentifier" hidden="1">"'ad8d419f-6b0f-42f2-99f4-c03d9534a3bb'"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20" l="1"/>
  <c r="M7" i="20"/>
  <c r="K7" i="20"/>
  <c r="I7" i="20"/>
  <c r="G7" i="20"/>
  <c r="E7" i="20"/>
</calcChain>
</file>

<file path=xl/sharedStrings.xml><?xml version="1.0" encoding="utf-8"?>
<sst xmlns="http://schemas.openxmlformats.org/spreadsheetml/2006/main" count="2434" uniqueCount="455">
  <si>
    <t>Component</t>
  </si>
  <si>
    <t>Year ended March</t>
  </si>
  <si>
    <t>Percent change</t>
  </si>
  <si>
    <t>Household final consumption expenditure</t>
  </si>
  <si>
    <t>Non-profit organisations serving households</t>
  </si>
  <si>
    <t>Private consumption expenditure</t>
  </si>
  <si>
    <t>Central government expenditure</t>
  </si>
  <si>
    <t>Local government expenditure</t>
  </si>
  <si>
    <t>General government expenditure</t>
  </si>
  <si>
    <t>Gross fixed capital formation</t>
  </si>
  <si>
    <t>Gross capital formation</t>
  </si>
  <si>
    <t>Gross national expenditure</t>
  </si>
  <si>
    <t>Exports of goods and services</t>
  </si>
  <si>
    <t>Less imports of goods and services</t>
  </si>
  <si>
    <t>Expenditure on gross domestic product</t>
  </si>
  <si>
    <t>Quarter</t>
  </si>
  <si>
    <t>$(million)</t>
  </si>
  <si>
    <t>Symbol:</t>
  </si>
  <si>
    <t>R revised</t>
  </si>
  <si>
    <t>SG02RSC01P51T4</t>
  </si>
  <si>
    <t>SG06RSC00P60</t>
  </si>
  <si>
    <t>SG06RSC00P70</t>
  </si>
  <si>
    <t>Change in inventories</t>
  </si>
  <si>
    <t>Industry</t>
  </si>
  <si>
    <t>Agriculture, forestry, and fishing</t>
  </si>
  <si>
    <t>SG01RSC02B01A01</t>
  </si>
  <si>
    <t>Mining</t>
  </si>
  <si>
    <t>SG01RSC02B01A02</t>
  </si>
  <si>
    <t>Primary industries</t>
  </si>
  <si>
    <t>SG01RSC02B01A99</t>
  </si>
  <si>
    <t>Manufacturing</t>
  </si>
  <si>
    <t>SG01RSC02B01B01</t>
  </si>
  <si>
    <t>Electricity, gas, water, and waste services</t>
  </si>
  <si>
    <t>SG01RSC02B01B02</t>
  </si>
  <si>
    <t>Construction</t>
  </si>
  <si>
    <t>SG01RSC02B01B03</t>
  </si>
  <si>
    <t>Goods-producing industries</t>
  </si>
  <si>
    <t>SG01RSC02B01B99</t>
  </si>
  <si>
    <t>Wholesale trade</t>
  </si>
  <si>
    <t>SG01RSC02B01C01</t>
  </si>
  <si>
    <t>Retail trade and accommodation</t>
  </si>
  <si>
    <t>SG01RSC02B01C02</t>
  </si>
  <si>
    <t>Transport, postal, and warehousing</t>
  </si>
  <si>
    <t>SG01RSC02B01C03</t>
  </si>
  <si>
    <t>Information media and telecommunications</t>
  </si>
  <si>
    <t>SG01RSC02B01C04</t>
  </si>
  <si>
    <t>Financial and insurance services</t>
  </si>
  <si>
    <t>SG01RSC02B01C05</t>
  </si>
  <si>
    <t>Rental, hiring, and real estate services</t>
  </si>
  <si>
    <t>SG01RSC02B01C06</t>
  </si>
  <si>
    <t>Prof, scientific, technical, admin, and support</t>
  </si>
  <si>
    <t>SG01RSC02B01C07</t>
  </si>
  <si>
    <t>Public administration and safety</t>
  </si>
  <si>
    <t>SG01RSC02B01C08</t>
  </si>
  <si>
    <t>Education and training</t>
  </si>
  <si>
    <t>SG01RSC02B01C09</t>
  </si>
  <si>
    <t>Health care and social assistance</t>
  </si>
  <si>
    <t>SG01RSC02B01C10</t>
  </si>
  <si>
    <t>Arts, recreation, and other services</t>
  </si>
  <si>
    <t>SG01RSC02B01C11</t>
  </si>
  <si>
    <t>Service industries</t>
  </si>
  <si>
    <t>SG01RSC02B01C99</t>
  </si>
  <si>
    <r>
      <t>Gross domestic product</t>
    </r>
    <r>
      <rPr>
        <b/>
        <vertAlign val="superscript"/>
        <sz val="8"/>
        <rFont val="Arial Mäori"/>
        <family val="2"/>
      </rPr>
      <t>(2)</t>
    </r>
  </si>
  <si>
    <t>SG01RSC00B01</t>
  </si>
  <si>
    <t>Table 3</t>
  </si>
  <si>
    <t>Table 4</t>
  </si>
  <si>
    <t>Table 5</t>
  </si>
  <si>
    <t>SG01RAC02B01A01</t>
  </si>
  <si>
    <t>SG01RAC02B01A02</t>
  </si>
  <si>
    <t>SG01RAC02B01A99</t>
  </si>
  <si>
    <t>SG01RAC02B01B01</t>
  </si>
  <si>
    <t>SG01RAC02B01B02</t>
  </si>
  <si>
    <t>SG01RAC02B01B03</t>
  </si>
  <si>
    <t>SG01RAC02B01B99</t>
  </si>
  <si>
    <t>SG01RAC02B01C01</t>
  </si>
  <si>
    <t>SG01RAC02B01C02</t>
  </si>
  <si>
    <t>SG01RAC02B01C03</t>
  </si>
  <si>
    <t>SG01RAC02B01C04</t>
  </si>
  <si>
    <t>SG01RAC02B01C05</t>
  </si>
  <si>
    <t>SG01RAC02B01C06</t>
  </si>
  <si>
    <t>SG01RAC02B01C07</t>
  </si>
  <si>
    <t>SG01RAC02B01C08</t>
  </si>
  <si>
    <t>SG01RAC02B01C09</t>
  </si>
  <si>
    <t>SG01RAC02B01C10</t>
  </si>
  <si>
    <t>SG01RAC02B01C11</t>
  </si>
  <si>
    <t>SG01RAC02B01C99</t>
  </si>
  <si>
    <t>SG01RAC00B01</t>
  </si>
  <si>
    <t>Table 6</t>
  </si>
  <si>
    <t>Table 7</t>
  </si>
  <si>
    <t>SG02RSC30P30E</t>
  </si>
  <si>
    <t>SG02RSC30P30D</t>
  </si>
  <si>
    <t>SG02RSC30P30G</t>
  </si>
  <si>
    <t>SG02RSC30P30H</t>
  </si>
  <si>
    <t>SG02RSC30P30I</t>
  </si>
  <si>
    <t>SG02RSC30P30C</t>
  </si>
  <si>
    <t>SG02RSC00P52</t>
  </si>
  <si>
    <t>SG02RSC00P50</t>
  </si>
  <si>
    <t>SG02RSC00B21</t>
  </si>
  <si>
    <t>SG02RSC00B15</t>
  </si>
  <si>
    <t>Table 8</t>
  </si>
  <si>
    <t>1.</t>
  </si>
  <si>
    <t>2.</t>
  </si>
  <si>
    <t>Includes unallocated taxes on production and imports, and balancing items.</t>
  </si>
  <si>
    <r>
      <t>Actual chain-volume series expressed in 2009/10 prices</t>
    </r>
    <r>
      <rPr>
        <vertAlign val="superscript"/>
        <sz val="11"/>
        <rFont val="Arial Mäori"/>
        <family val="2"/>
      </rPr>
      <t>(1)</t>
    </r>
  </si>
  <si>
    <r>
      <t>Seasonally adjusted chain-volume series expressed in 2009/10 prices</t>
    </r>
    <r>
      <rPr>
        <vertAlign val="superscript"/>
        <sz val="11"/>
        <rFont val="Arial Mäori"/>
        <family val="2"/>
      </rPr>
      <t>(1)</t>
    </r>
  </si>
  <si>
    <t>Series ref: SNEQ</t>
  </si>
  <si>
    <t>Series ref: SNEA</t>
  </si>
  <si>
    <t>Table 9</t>
  </si>
  <si>
    <t>Expenditure on gross domestic product – annual values</t>
  </si>
  <si>
    <t>SG02RAC30P30E</t>
  </si>
  <si>
    <t>SG02RAC30P30D</t>
  </si>
  <si>
    <t>SG02RAC30P30G</t>
  </si>
  <si>
    <t>SG02RAC30P30H</t>
  </si>
  <si>
    <t>SG02RAC30P30I</t>
  </si>
  <si>
    <t>SG02RAC30P30C</t>
  </si>
  <si>
    <t>SG05RAC00P51</t>
  </si>
  <si>
    <t>SG05RAC00P52</t>
  </si>
  <si>
    <t>SG05RAC00P50</t>
  </si>
  <si>
    <t>SG02RAC00B21</t>
  </si>
  <si>
    <t>SG06RAC00P60</t>
  </si>
  <si>
    <t>SG06RAC00P70</t>
  </si>
  <si>
    <t>SG02RAC00B15</t>
  </si>
  <si>
    <t>Table 10</t>
  </si>
  <si>
    <t>Expenditure on gross domestic product – annual percentage changes</t>
  </si>
  <si>
    <t>Table 11</t>
  </si>
  <si>
    <t>Household consumption expenditure – quarterly values and percentage changes</t>
  </si>
  <si>
    <t>Non-durable goods</t>
  </si>
  <si>
    <t>SG02RSC15P30AE</t>
  </si>
  <si>
    <t>Durable goods</t>
  </si>
  <si>
    <t>SG02RSC15P30BE</t>
  </si>
  <si>
    <t>Services</t>
  </si>
  <si>
    <t>SG02RSC15P30CE</t>
  </si>
  <si>
    <r>
      <t>Imports of low value goods</t>
    </r>
    <r>
      <rPr>
        <vertAlign val="superscript"/>
        <sz val="8"/>
        <rFont val="Arial Mäori"/>
        <family val="2"/>
      </rPr>
      <t>(2)</t>
    </r>
  </si>
  <si>
    <t>SG02RSC15P30DE</t>
  </si>
  <si>
    <t>Household consumption expenditure</t>
  </si>
  <si>
    <t>SG02RSC15P30ZE</t>
  </si>
  <si>
    <t>NZ resident household expenditure overseas</t>
  </si>
  <si>
    <t>SG02RSC15P30VE</t>
  </si>
  <si>
    <t>Non-residents expenditure in New Zealand</t>
  </si>
  <si>
    <t>SG02RSC15P30WE</t>
  </si>
  <si>
    <t>Imports of low value goods purchased directly by households are not included in other categories.</t>
  </si>
  <si>
    <t>Table 12</t>
  </si>
  <si>
    <t>Household consumption expenditure – annual values and percentage changes</t>
  </si>
  <si>
    <t>SG02RAC15P30AE</t>
  </si>
  <si>
    <t>SG02RAC15P30BE</t>
  </si>
  <si>
    <t>SG02RAC15P30CE</t>
  </si>
  <si>
    <t>SG02RAC15P30DE</t>
  </si>
  <si>
    <t>SG02RAC15P30ZE</t>
  </si>
  <si>
    <t>SG02RAC15P30VE</t>
  </si>
  <si>
    <t>Non-resident expenditure in New Zealand</t>
  </si>
  <si>
    <t>SG02RAC15P30WE</t>
  </si>
  <si>
    <t>Table 13</t>
  </si>
  <si>
    <t>Gross fixed capital formation – quarterly values and percentage changes</t>
  </si>
  <si>
    <t>Residential buildings</t>
  </si>
  <si>
    <t>SG02RSC11P51AN1110</t>
  </si>
  <si>
    <t>Non-residential buildings</t>
  </si>
  <si>
    <t>SG02RSC11P51AN1120</t>
  </si>
  <si>
    <t>Other construction</t>
  </si>
  <si>
    <t>SG02RSC11P51AN1130</t>
  </si>
  <si>
    <t>Plant, machinery, and equipment</t>
  </si>
  <si>
    <t>SG02RSC11P51AN1140</t>
  </si>
  <si>
    <t>Transport equipment</t>
  </si>
  <si>
    <t>SG02RSC11P51AN1150</t>
  </si>
  <si>
    <t>Intangible fixed assets</t>
  </si>
  <si>
    <t>SG02RSC11P51AN1170</t>
  </si>
  <si>
    <t>Land improvements</t>
  </si>
  <si>
    <t>SG02RSC11P51AN1180</t>
  </si>
  <si>
    <r>
      <t>Business investment</t>
    </r>
    <r>
      <rPr>
        <b/>
        <vertAlign val="superscript"/>
        <sz val="8"/>
        <rFont val="Arial Mäori"/>
        <family val="2"/>
      </rPr>
      <t>(2)</t>
    </r>
  </si>
  <si>
    <t>SG02RSC11P51AN1199</t>
  </si>
  <si>
    <t>Business investment is the total of all investment types excluding residential building.</t>
  </si>
  <si>
    <t>Table 14</t>
  </si>
  <si>
    <t>Gross fixed capital formation – annual values and percentage changes</t>
  </si>
  <si>
    <t>SG02RAC11P51AN1110</t>
  </si>
  <si>
    <t>SG02RAC11P51AN1120</t>
  </si>
  <si>
    <t>SG02RAC11P51AN1130</t>
  </si>
  <si>
    <t>SG02RAC11P51AN1140</t>
  </si>
  <si>
    <t>SG02RAC11P51AN1150</t>
  </si>
  <si>
    <t>SG02RAC11P51AN1170</t>
  </si>
  <si>
    <t>SG02RAC11P51AN1180</t>
  </si>
  <si>
    <t>SG02RAC11P51AN1199</t>
  </si>
  <si>
    <t>SG02RAC01P51Z</t>
  </si>
  <si>
    <t>Table 15</t>
  </si>
  <si>
    <t>Exports of goods and services – quarterly values and percentage changes</t>
  </si>
  <si>
    <t>Export</t>
  </si>
  <si>
    <t>SG02RSC17P61M</t>
  </si>
  <si>
    <t>Forestry primary products</t>
  </si>
  <si>
    <t>SG02RSC17P61N</t>
  </si>
  <si>
    <t>Coal, crude petroleum and ores, minerals and gases</t>
  </si>
  <si>
    <t>SG02RSC17P61O</t>
  </si>
  <si>
    <t>Meat products</t>
  </si>
  <si>
    <t>SG02RSC17P61P</t>
  </si>
  <si>
    <t>Dairy products</t>
  </si>
  <si>
    <t>SG02RSC17P61Q</t>
  </si>
  <si>
    <t>Other food, beverages, and tobacco</t>
  </si>
  <si>
    <t>SG02RSC17P61R</t>
  </si>
  <si>
    <t>Textiles, apparel, and leather products</t>
  </si>
  <si>
    <t>SG02RSC17P61T</t>
  </si>
  <si>
    <t>Wood and paper products</t>
  </si>
  <si>
    <t>SG02RSC17P61U</t>
  </si>
  <si>
    <t>Chemicals, rubber, plastic, and non-metallic minerals</t>
  </si>
  <si>
    <t>SG02RSC17P61V</t>
  </si>
  <si>
    <t>SG02RSC17P61W</t>
  </si>
  <si>
    <t>Exports of goods</t>
  </si>
  <si>
    <t>SG06RSC00P61</t>
  </si>
  <si>
    <t>Exports of services</t>
  </si>
  <si>
    <t>SG06RSC00P62</t>
  </si>
  <si>
    <t>Agriculture and fishing primary products</t>
  </si>
  <si>
    <t>Metal products, machinery, and equipment</t>
  </si>
  <si>
    <t>Table 16</t>
  </si>
  <si>
    <t>Imports of goods and services – quarterly values and percentage changes</t>
  </si>
  <si>
    <t>Import</t>
  </si>
  <si>
    <t>Consumption goods</t>
  </si>
  <si>
    <t>SG02RSC18P71CPY</t>
  </si>
  <si>
    <t>Intermediate goods</t>
  </si>
  <si>
    <t>SG02RSC18P71BPP</t>
  </si>
  <si>
    <t>Capital goods</t>
  </si>
  <si>
    <t>SG02RSC18P71APC</t>
  </si>
  <si>
    <t>Passenger motor cars</t>
  </si>
  <si>
    <t>SG02RSC18P71DPZ</t>
  </si>
  <si>
    <t>Petrol and avgas</t>
  </si>
  <si>
    <t>SG02RSC18P71EQA</t>
  </si>
  <si>
    <t>Military and other goods</t>
  </si>
  <si>
    <t>SG02RSC18P71FQB</t>
  </si>
  <si>
    <t>Imports of goods</t>
  </si>
  <si>
    <t>SG06RSC00P71</t>
  </si>
  <si>
    <t>Imports of services</t>
  </si>
  <si>
    <t>SG06RSC00P72</t>
  </si>
  <si>
    <t>Imports of goods and services</t>
  </si>
  <si>
    <t>Table 17</t>
  </si>
  <si>
    <t>Expenditure on gross domestic product current price – quarterly values</t>
  </si>
  <si>
    <r>
      <t>Seasonally adjusted current prices</t>
    </r>
    <r>
      <rPr>
        <vertAlign val="superscript"/>
        <sz val="11"/>
        <rFont val="Arial Mäori"/>
        <family val="2"/>
      </rPr>
      <t>(1)</t>
    </r>
  </si>
  <si>
    <t>SG02NSC30P30E</t>
  </si>
  <si>
    <t>SG02NSC30P30D</t>
  </si>
  <si>
    <t>SG02NSC30P30G</t>
  </si>
  <si>
    <t>SG02NSC30P30H</t>
  </si>
  <si>
    <t>SG02NSC30P30I</t>
  </si>
  <si>
    <t>SG02NSC30P30C</t>
  </si>
  <si>
    <t>SG02NSC01P51T4</t>
  </si>
  <si>
    <t>SG02NSC00P52</t>
  </si>
  <si>
    <t>SG02NSC00P50</t>
  </si>
  <si>
    <t>SG02NSC00B21</t>
  </si>
  <si>
    <t>SG06NSC00P60</t>
  </si>
  <si>
    <t>SG06NSC00P70</t>
  </si>
  <si>
    <t>SG02NSC00B15</t>
  </si>
  <si>
    <t>Figures may not sum to totals due to rounding.</t>
  </si>
  <si>
    <t>Table 18</t>
  </si>
  <si>
    <t>Expenditure on gross domestic product current price – quarterly percentage changes</t>
  </si>
  <si>
    <t>Table 19</t>
  </si>
  <si>
    <t>Expenditure on gross domestic product current price – annual values</t>
  </si>
  <si>
    <r>
      <t>Actual current prices</t>
    </r>
    <r>
      <rPr>
        <vertAlign val="superscript"/>
        <sz val="11"/>
        <rFont val="Arial Mäori"/>
        <family val="2"/>
      </rPr>
      <t>(1)</t>
    </r>
  </si>
  <si>
    <t>SG02NAC30P30E</t>
  </si>
  <si>
    <t>SG02NAC30P30D</t>
  </si>
  <si>
    <t>SG02NAC30P30G</t>
  </si>
  <si>
    <t>SG02NAC30P30H</t>
  </si>
  <si>
    <t>SG02NAC30P30I</t>
  </si>
  <si>
    <t>SG02NAC30P30C</t>
  </si>
  <si>
    <t>SG05NAC00P51</t>
  </si>
  <si>
    <t>SG05NAC00P52</t>
  </si>
  <si>
    <t>SG05NAC00P50</t>
  </si>
  <si>
    <t>SG02NAC00B21Z</t>
  </si>
  <si>
    <t>SG06NAC00P60</t>
  </si>
  <si>
    <t>SG06NAC00P70</t>
  </si>
  <si>
    <t>SG02NAC00B15Z</t>
  </si>
  <si>
    <t>Table 20</t>
  </si>
  <si>
    <t>Expenditure on gross domestic product current price – annual percentage changes</t>
  </si>
  <si>
    <t>Table 21</t>
  </si>
  <si>
    <t>Per capita measures – quarterly values and percentage changes</t>
  </si>
  <si>
    <t>Seasonally adjusted</t>
  </si>
  <si>
    <t>Key aggregate</t>
  </si>
  <si>
    <r>
      <t>Population of New Zealand (000s)</t>
    </r>
    <r>
      <rPr>
        <vertAlign val="superscript"/>
        <sz val="8"/>
        <rFont val="Arial Mäori"/>
        <family val="2"/>
      </rPr>
      <t>(1)</t>
    </r>
  </si>
  <si>
    <t>SGC</t>
  </si>
  <si>
    <t>Expenditure on GDP in current prices per capita ($)</t>
  </si>
  <si>
    <t>SG09NSC00B15NZ</t>
  </si>
  <si>
    <t>GDP in 2009/10 prices per capita ($)</t>
  </si>
  <si>
    <t>SG09RSC00B01NZ</t>
  </si>
  <si>
    <r>
      <t>Real gross national disposable income per capita ($)</t>
    </r>
    <r>
      <rPr>
        <vertAlign val="superscript"/>
        <sz val="8"/>
        <rFont val="Arial Mäori"/>
        <family val="2"/>
      </rPr>
      <t>(2)</t>
    </r>
  </si>
  <si>
    <t>SG09RSC00B06NZ</t>
  </si>
  <si>
    <r>
      <t>Population of New Zealand</t>
    </r>
    <r>
      <rPr>
        <vertAlign val="superscript"/>
        <sz val="8"/>
        <rFont val="Arial Mäori"/>
        <family val="2"/>
      </rPr>
      <t>(1)</t>
    </r>
  </si>
  <si>
    <t>Expenditure on GDP in current prices per capita</t>
  </si>
  <si>
    <t>GDP in 2009/10 prices per capita</t>
  </si>
  <si>
    <r>
      <t>Real gross national disposable income per capita</t>
    </r>
    <r>
      <rPr>
        <vertAlign val="superscript"/>
        <sz val="8"/>
        <rFont val="Arial Mäori"/>
        <family val="2"/>
      </rPr>
      <t>(2)</t>
    </r>
  </si>
  <si>
    <t>New Zealand usually resident population.</t>
  </si>
  <si>
    <t>Symbols:</t>
  </si>
  <si>
    <t>Table 22</t>
  </si>
  <si>
    <t>Per capita measures – annual values and percentage changes</t>
  </si>
  <si>
    <t>Actual</t>
  </si>
  <si>
    <r>
      <t xml:space="preserve">Population of New Zealand (000s) </t>
    </r>
    <r>
      <rPr>
        <vertAlign val="superscript"/>
        <sz val="8"/>
        <rFont val="Arial Mäori"/>
        <family val="2"/>
      </rPr>
      <t>(1)</t>
    </r>
  </si>
  <si>
    <t>Table 23</t>
  </si>
  <si>
    <t>Implicit price deflators – quarterly index values and percentage changes</t>
  </si>
  <si>
    <t>2009/10 = 1000</t>
  </si>
  <si>
    <t>Quarterly index value</t>
  </si>
  <si>
    <t>SG08NSC01P30T1</t>
  </si>
  <si>
    <t>General government</t>
  </si>
  <si>
    <t>SG08NSC01P30T5</t>
  </si>
  <si>
    <t>SG08NSC00P51</t>
  </si>
  <si>
    <t>SG08NSC00B21</t>
  </si>
  <si>
    <t>SG08NSC00P60</t>
  </si>
  <si>
    <t>SG08NSC00P70</t>
  </si>
  <si>
    <t>SG08NSC00B15</t>
  </si>
  <si>
    <t>Table 24</t>
  </si>
  <si>
    <t>Implicit price deflators – annual index values and percentage changes</t>
  </si>
  <si>
    <t>Annual index value</t>
  </si>
  <si>
    <t>SG08NAC01P30T1</t>
  </si>
  <si>
    <t>SG08NAC01P30T5</t>
  </si>
  <si>
    <t>SG08NAC00P51</t>
  </si>
  <si>
    <t>SG08NAC00B21</t>
  </si>
  <si>
    <t>SG08NAC00P60</t>
  </si>
  <si>
    <t>SG08NAC00P70</t>
  </si>
  <si>
    <t>SG08NAC00B15</t>
  </si>
  <si>
    <t>Table 25</t>
  </si>
  <si>
    <t>Gross domestic product by industry – percentage change from same quarter of previous year</t>
  </si>
  <si>
    <t>Gross domestic product by industry – quarterly values</t>
  </si>
  <si>
    <t>Gross domestic product by industry – quarterly percentage changes</t>
  </si>
  <si>
    <t>Gross domestic product by industry – annual values</t>
  </si>
  <si>
    <t>Gross domestic product by industry – annual percentage changes</t>
  </si>
  <si>
    <t>Expenditure on gross domestic product – quarterly values</t>
  </si>
  <si>
    <t>Expenditure on gross domestic product – quarterly percentage changes</t>
  </si>
  <si>
    <t>Table 26</t>
  </si>
  <si>
    <t>Table 27</t>
  </si>
  <si>
    <t>Table 28</t>
  </si>
  <si>
    <t>Government consumption expenditure</t>
  </si>
  <si>
    <r>
      <t>Business investment</t>
    </r>
    <r>
      <rPr>
        <vertAlign val="superscript"/>
        <sz val="8"/>
        <rFont val="Arial Mäori"/>
        <family val="2"/>
      </rPr>
      <t>(2)</t>
    </r>
  </si>
  <si>
    <r>
      <t>Source</t>
    </r>
    <r>
      <rPr>
        <sz val="8"/>
        <rFont val="Arial Mäori"/>
        <family val="2"/>
      </rPr>
      <t>: Stats NZ</t>
    </r>
  </si>
  <si>
    <t>List of tables</t>
  </si>
  <si>
    <t>2</t>
  </si>
  <si>
    <t>3</t>
  </si>
  <si>
    <t>4</t>
  </si>
  <si>
    <t>5</t>
  </si>
  <si>
    <t>6</t>
  </si>
  <si>
    <t>7</t>
  </si>
  <si>
    <t>8</t>
  </si>
  <si>
    <t>9</t>
  </si>
  <si>
    <t>Expenditure on gross domestic product –  annual values</t>
  </si>
  <si>
    <t>10</t>
  </si>
  <si>
    <t>Expenditure on gross domestic product –  annual percentage changes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</si>
  <si>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</si>
  <si>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</si>
  <si>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</si>
  <si>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</si>
  <si>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</si>
  <si>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</si>
  <si>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</si>
  <si>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</si>
  <si>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</si>
  <si>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</si>
  <si>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</si>
  <si>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</si>
  <si>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</si>
  <si>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</si>
  <si>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</si>
  <si>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Access more data on Infoshare</t>
  </si>
  <si>
    <t>Use Infoshare, a free online database to access time-series data specific to your needs:</t>
  </si>
  <si>
    <t>www.stats.govt.nz/infoshare</t>
  </si>
  <si>
    <t>To access the release time series on Infoshare, select the following categories from the homepage:</t>
  </si>
  <si>
    <r>
      <t xml:space="preserve">Subject category: </t>
    </r>
    <r>
      <rPr>
        <b/>
        <sz val="10"/>
        <color indexed="8"/>
        <rFont val="Arial"/>
        <family val="2"/>
      </rPr>
      <t>Economic Indicators</t>
    </r>
  </si>
  <si>
    <r>
      <t xml:space="preserve">Group: </t>
    </r>
    <r>
      <rPr>
        <b/>
        <sz val="10"/>
        <color indexed="8"/>
        <rFont val="Arial"/>
        <family val="2"/>
      </rPr>
      <t>National Accounts - SNA 2008 - SNE</t>
    </r>
  </si>
  <si>
    <t>The time series can be downloaded in Excel or comma delimited format, where percentage movements</t>
  </si>
  <si>
    <t>can be calculated using the following formula:</t>
  </si>
  <si>
    <t xml:space="preserve">((Index number for later period minus index number for earlier period) divided by index number for earlier </t>
  </si>
  <si>
    <t>period) multiplied by 100.</t>
  </si>
  <si>
    <t>More information about Infoshare:</t>
  </si>
  <si>
    <t>http://archive.stats.govt.nz/tools_and_services/infoshare.aspx</t>
  </si>
  <si>
    <t>Customised data</t>
  </si>
  <si>
    <t>Customised data can also be produced for clients. For more information and quotes:</t>
  </si>
  <si>
    <t>info@stats.govt.nz</t>
  </si>
  <si>
    <t>Phone 0508 525 525 (toll-free)</t>
  </si>
  <si>
    <t>Next release</t>
  </si>
  <si>
    <t>Published by Stats NZ</t>
  </si>
  <si>
    <t>www.stats.govt.nz</t>
  </si>
  <si>
    <t>Table 1</t>
  </si>
  <si>
    <t>Chain-volume series expressed in 2009/10 prices</t>
  </si>
  <si>
    <t>Percentage change from previous quarter</t>
  </si>
  <si>
    <r>
      <t>Percentage point contribution to change</t>
    </r>
    <r>
      <rPr>
        <vertAlign val="superscript"/>
        <sz val="8"/>
        <rFont val="Arial"/>
        <family val="2"/>
      </rPr>
      <t>(1)</t>
    </r>
  </si>
  <si>
    <t>Percentage change in annual values</t>
  </si>
  <si>
    <t>Percentage change from same quarter of previous year</t>
  </si>
  <si>
    <r>
      <t>Unallocated</t>
    </r>
    <r>
      <rPr>
        <vertAlign val="superscript"/>
        <sz val="8"/>
        <rFont val="Arial"/>
        <family val="2"/>
      </rPr>
      <t>(2)</t>
    </r>
  </si>
  <si>
    <r>
      <t>Balancing item</t>
    </r>
    <r>
      <rPr>
        <vertAlign val="superscript"/>
        <sz val="8"/>
        <rFont val="Arial"/>
        <family val="2"/>
      </rPr>
      <t>(3)</t>
    </r>
  </si>
  <si>
    <t>Gross domestic product</t>
  </si>
  <si>
    <t xml:space="preserve">1. Percentage point contributions to change may not sum to gross domestic product due to rounding. </t>
  </si>
  <si>
    <t>2. Includes unallocated taxes on production and imports.</t>
  </si>
  <si>
    <t>3. The seasonal adjustment balancing item.</t>
  </si>
  <si>
    <t>.. not applicable</t>
  </si>
  <si>
    <r>
      <t>Source</t>
    </r>
    <r>
      <rPr>
        <sz val="8"/>
        <rFont val="Arial Mäori"/>
        <family val="2"/>
      </rPr>
      <t>: Stats NZ</t>
    </r>
  </si>
  <si>
    <t>Table 2</t>
  </si>
  <si>
    <t>Final consumption expenditure</t>
  </si>
  <si>
    <t xml:space="preserve">    Private </t>
  </si>
  <si>
    <t xml:space="preserve">    General government</t>
  </si>
  <si>
    <t xml:space="preserve">    Residential buildings</t>
  </si>
  <si>
    <t xml:space="preserve">    Other fixed assets</t>
  </si>
  <si>
    <r>
      <t>Change in inventories and balancing item</t>
    </r>
    <r>
      <rPr>
        <vertAlign val="superscript"/>
        <sz val="8"/>
        <rFont val="Arial"/>
        <family val="2"/>
      </rPr>
      <t>(2)</t>
    </r>
  </si>
  <si>
    <t xml:space="preserve">1. Percentage point contributions to change may not sum to expenditure on gross domestic product due to rounding. </t>
  </si>
  <si>
    <t>2. Includes the change in inventories and the seasonal adjustment balancing item.</t>
  </si>
  <si>
    <t>26</t>
  </si>
  <si>
    <t>27</t>
  </si>
  <si>
    <t>28</t>
  </si>
  <si>
    <t>Chain-volume series are not additive.</t>
  </si>
  <si>
    <t>Refer to National accounts quarterlies – concepts – DataInfo+ for further information.</t>
  </si>
  <si>
    <t>For the definition of real gross national disposable income, refer to National accounts quarterlies – concepts – DataInfo+.</t>
  </si>
  <si>
    <t xml:space="preserve">Chain-volume series are not additive. </t>
  </si>
  <si>
    <t>Gross domestic product by industry – December 2019 quarter</t>
  </si>
  <si>
    <t>Expenditure on gross domestic product – December 2019 quarter</t>
  </si>
  <si>
    <t>19 March 2020</t>
  </si>
  <si>
    <t>Gross domestic product by industry – year ended December values</t>
  </si>
  <si>
    <t>Gross domestic product by industry – year ended December percentage changes</t>
  </si>
  <si>
    <t>Expenditure on gross domestic product – year ended December values and percentage changes</t>
  </si>
  <si>
    <t>Sep-18</t>
  </si>
  <si>
    <t>Dec-18</t>
  </si>
  <si>
    <t>Mar-19</t>
  </si>
  <si>
    <t>Jun-19</t>
  </si>
  <si>
    <t>Sep-19</t>
  </si>
  <si>
    <t>Dec-19</t>
  </si>
  <si>
    <t>R</t>
  </si>
  <si>
    <t xml:space="preserve"> </t>
  </si>
  <si>
    <t>2014</t>
  </si>
  <si>
    <t>2015</t>
  </si>
  <si>
    <t>2016</t>
  </si>
  <si>
    <t>2017</t>
  </si>
  <si>
    <t>2018</t>
  </si>
  <si>
    <t>2019</t>
  </si>
  <si>
    <t>Year ended Dec</t>
  </si>
  <si>
    <t>SG2CTOTD</t>
  </si>
  <si>
    <t>SG09NAC00B15NZD</t>
  </si>
  <si>
    <t>SG09RAC00B01NZD</t>
  </si>
  <si>
    <t>SG09RAC00B06NZD</t>
  </si>
  <si>
    <t>SG01RAC02B01A01D</t>
  </si>
  <si>
    <t>SG01RAC02B01A02D</t>
  </si>
  <si>
    <t>SG01RAC02B01A99D</t>
  </si>
  <si>
    <t>SG01RAC02B01B01D</t>
  </si>
  <si>
    <t>SG01RAC02B01B02D</t>
  </si>
  <si>
    <t>SG01RAC02B01B03D</t>
  </si>
  <si>
    <t>SG01RAC02B01B99D</t>
  </si>
  <si>
    <t>SG01RAC02B01C01D</t>
  </si>
  <si>
    <t>SG01RAC02B01C02D</t>
  </si>
  <si>
    <t>SG01RAC02B01C03D</t>
  </si>
  <si>
    <t>SG01RAC02B01C04D</t>
  </si>
  <si>
    <t>SG01RAC02B01C05D</t>
  </si>
  <si>
    <t>SG01RAC02B01C06D</t>
  </si>
  <si>
    <t>SG01RAC02B01C07D</t>
  </si>
  <si>
    <t>SG01RAC02B01C08D</t>
  </si>
  <si>
    <t>SG01RAC02B01C09D</t>
  </si>
  <si>
    <t>SG01RAC02B01C10D</t>
  </si>
  <si>
    <t>SG01RAC02B01C11D</t>
  </si>
  <si>
    <t>SG01RAC02B01C99D</t>
  </si>
  <si>
    <t>SG00RAC00B01D</t>
  </si>
  <si>
    <t>SG02RAC30P30GD</t>
  </si>
  <si>
    <t>SG02RAC30P30CD</t>
  </si>
  <si>
    <t>SG02RAC11P51AN1110D</t>
  </si>
  <si>
    <t>SG02RAC11P51AN1199D</t>
  </si>
  <si>
    <t>SG00RAC00B21D</t>
  </si>
  <si>
    <t>SG06RAC00P60D</t>
  </si>
  <si>
    <t>SG06RAC00P70D</t>
  </si>
  <si>
    <t>SG00RAC00B15D</t>
  </si>
  <si>
    <t>Gross domestic product: December 2019 quarter</t>
  </si>
  <si>
    <r>
      <rPr>
        <i/>
        <sz val="10"/>
        <color indexed="8"/>
        <rFont val="Arial"/>
        <family val="2"/>
      </rPr>
      <t>Gross domestic product: March 2020 quarter</t>
    </r>
    <r>
      <rPr>
        <sz val="10"/>
        <color indexed="8"/>
        <rFont val="Arial"/>
        <family val="2"/>
      </rPr>
      <t xml:space="preserve"> will be released on 18 June 2020.</t>
    </r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</si>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</sst>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"/>
    <numFmt numFmtId="165" formatCode="0.0"/>
    <numFmt numFmtId="166" formatCode="?0.0;\-0.0"/>
  </numFmts>
  <fonts count="34">
    <font>
      <sz val="11"/>
      <color theme="1"/>
      <name val="Calibri"/>
      <family val="2"/>
      <scheme val="minor"/>
    </font>
    <font>
      <sz val="8"/>
      <name val="Arial Mäori"/>
      <family val="2"/>
    </font>
    <font>
      <sz val="10"/>
      <name val="Arial Mäori"/>
      <family val="2"/>
    </font>
    <font>
      <b/>
      <sz val="8"/>
      <name val="Arial Mäori"/>
      <family val="2"/>
    </font>
    <font>
      <b/>
      <sz val="11"/>
      <name val="Arial Mäori"/>
      <family val="2"/>
    </font>
    <font>
      <b/>
      <vertAlign val="superscript"/>
      <sz val="8"/>
      <name val="Arial Mäori"/>
      <family val="2"/>
    </font>
    <font>
      <sz val="11"/>
      <name val="Arial Mäori"/>
      <family val="2"/>
    </font>
    <font>
      <vertAlign val="superscript"/>
      <sz val="11"/>
      <name val="Arial Mäori"/>
      <family val="2"/>
    </font>
    <font>
      <sz val="10"/>
      <name val="Arial"/>
      <family val="2"/>
    </font>
    <font>
      <vertAlign val="superscript"/>
      <sz val="8"/>
      <name val="Arial Mäo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0"/>
      <name val="Arial Maori"/>
    </font>
    <font>
      <b/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vertAlign val="superscript"/>
      <sz val="8"/>
      <name val="Arial"/>
      <family val="2"/>
    </font>
    <font>
      <sz val="8"/>
      <name val="Arial maori"/>
    </font>
    <font>
      <b/>
      <sz val="8"/>
      <name val="Arial"/>
      <family val="2"/>
    </font>
    <font>
      <b/>
      <sz val="8"/>
      <name val="Arial maori"/>
    </font>
    <font>
      <sz val="8"/>
      <name val="Arial Mäori"/>
      <family val="2"/>
    </font>
    <font>
      <b/>
      <sz val="8"/>
      <name val="Arial Mäo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 Mäori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8"/>
      <color theme="1"/>
      <name val="Arial maori"/>
    </font>
    <font>
      <b/>
      <sz val="8"/>
      <color theme="1"/>
      <name val="Arial maori"/>
    </font>
    <font>
      <u/>
      <sz val="8"/>
      <color theme="1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123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quotePrefix="1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Continuous" vertical="center" wrapText="1"/>
    </xf>
    <xf numFmtId="0" fontId="1" fillId="0" borderId="1" xfId="0" applyFont="1" applyFill="1" applyBorder="1" applyAlignment="1">
      <alignment horizontal="centerContinuous" vertical="center" wrapText="1"/>
    </xf>
    <xf numFmtId="0" fontId="1" fillId="0" borderId="2" xfId="0" applyFont="1" applyFill="1" applyBorder="1" applyAlignment="1">
      <alignment horizontal="centerContinuous" vertical="center" wrapText="1"/>
    </xf>
    <xf numFmtId="0" fontId="1" fillId="0" borderId="3" xfId="0" quotePrefix="1" applyFont="1" applyFill="1" applyBorder="1" applyAlignment="1">
      <alignment horizontal="centerContinuous" vertical="center" wrapText="1"/>
    </xf>
    <xf numFmtId="0" fontId="1" fillId="0" borderId="4" xfId="0" applyFont="1" applyFill="1" applyBorder="1" applyAlignment="1">
      <alignment horizontal="centerContinuous" vertical="center" wrapText="1"/>
    </xf>
    <xf numFmtId="0" fontId="1" fillId="0" borderId="4" xfId="0" applyFont="1" applyFill="1" applyBorder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4" xfId="0" applyFont="1" applyFill="1" applyBorder="1"/>
    <xf numFmtId="164" fontId="1" fillId="0" borderId="4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164" fontId="1" fillId="0" borderId="0" xfId="0" applyNumberFormat="1" applyFont="1"/>
    <xf numFmtId="164" fontId="1" fillId="0" borderId="4" xfId="0" applyNumberFormat="1" applyFont="1" applyFill="1" applyBorder="1"/>
    <xf numFmtId="0" fontId="1" fillId="0" borderId="3" xfId="0" applyFont="1" applyFill="1" applyBorder="1" applyAlignment="1">
      <alignment horizontal="centerContinuous" vertical="center" wrapText="1"/>
    </xf>
    <xf numFmtId="0" fontId="1" fillId="0" borderId="0" xfId="0" applyFont="1" applyAlignment="1">
      <alignment horizontal="centerContinuous" wrapText="1"/>
    </xf>
    <xf numFmtId="3" fontId="1" fillId="0" borderId="0" xfId="0" applyNumberFormat="1" applyFont="1"/>
    <xf numFmtId="1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5" fontId="1" fillId="0" borderId="0" xfId="0" applyNumberFormat="1" applyFont="1"/>
    <xf numFmtId="165" fontId="1" fillId="0" borderId="4" xfId="0" applyNumberFormat="1" applyFont="1" applyFill="1" applyBorder="1" applyAlignment="1">
      <alignment horizontal="right"/>
    </xf>
    <xf numFmtId="165" fontId="1" fillId="0" borderId="4" xfId="0" applyNumberFormat="1" applyFont="1" applyFill="1" applyBorder="1"/>
    <xf numFmtId="0" fontId="1" fillId="0" borderId="1" xfId="0" quotePrefix="1" applyFont="1" applyFill="1" applyBorder="1" applyAlignment="1">
      <alignment horizontal="centerContinuous" vertical="center" wrapText="1"/>
    </xf>
    <xf numFmtId="0" fontId="1" fillId="0" borderId="5" xfId="0" applyFont="1" applyBorder="1" applyAlignment="1">
      <alignment horizontal="centerContinuous" vertical="center" wrapText="1"/>
    </xf>
    <xf numFmtId="0" fontId="1" fillId="0" borderId="1" xfId="0" applyFont="1" applyBorder="1" applyAlignment="1">
      <alignment horizontal="centerContinuous" vertical="center" wrapText="1"/>
    </xf>
    <xf numFmtId="0" fontId="1" fillId="0" borderId="2" xfId="0" applyFont="1" applyBorder="1" applyAlignment="1">
      <alignment horizontal="centerContinuous" vertical="center" wrapText="1"/>
    </xf>
    <xf numFmtId="0" fontId="1" fillId="0" borderId="1" xfId="0" applyFont="1" applyFill="1" applyBorder="1" applyAlignment="1">
      <alignment horizontal="centerContinuous" vertical="center"/>
    </xf>
    <xf numFmtId="0" fontId="1" fillId="0" borderId="2" xfId="0" applyFont="1" applyFill="1" applyBorder="1" applyAlignment="1">
      <alignment horizontal="centerContinuous" vertical="center"/>
    </xf>
    <xf numFmtId="0" fontId="1" fillId="0" borderId="5" xfId="0" quotePrefix="1" applyFont="1" applyFill="1" applyBorder="1" applyAlignment="1">
      <alignment horizontal="centerContinuous" vertical="center" wrapText="1"/>
    </xf>
    <xf numFmtId="0" fontId="1" fillId="0" borderId="5" xfId="0" applyFont="1" applyFill="1" applyBorder="1" applyAlignment="1">
      <alignment horizontal="centerContinuous" vertical="center" wrapText="1"/>
    </xf>
    <xf numFmtId="0" fontId="1" fillId="0" borderId="2" xfId="0" quotePrefix="1" applyFont="1" applyFill="1" applyBorder="1" applyAlignment="1">
      <alignment horizontal="centerContinuous" vertical="center" wrapText="1"/>
    </xf>
    <xf numFmtId="0" fontId="1" fillId="0" borderId="0" xfId="0" applyFont="1" applyAlignment="1">
      <alignment horizontal="center" vertical="center" wrapText="1"/>
    </xf>
    <xf numFmtId="164" fontId="1" fillId="0" borderId="4" xfId="0" applyNumberFormat="1" applyFont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Continuous" vertical="center" wrapText="1"/>
    </xf>
    <xf numFmtId="0" fontId="1" fillId="0" borderId="7" xfId="0" applyFont="1" applyFill="1" applyBorder="1" applyAlignment="1">
      <alignment horizontal="centerContinuous"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horizontal="right" wrapText="1"/>
    </xf>
    <xf numFmtId="0" fontId="1" fillId="0" borderId="4" xfId="0" applyFont="1" applyBorder="1" applyAlignment="1">
      <alignment horizontal="centerContinuous" vertical="center" wrapText="1"/>
    </xf>
    <xf numFmtId="0" fontId="26" fillId="0" borderId="0" xfId="0" applyFont="1"/>
    <xf numFmtId="0" fontId="27" fillId="0" borderId="0" xfId="0" applyFont="1"/>
    <xf numFmtId="49" fontId="28" fillId="0" borderId="0" xfId="0" applyNumberFormat="1" applyFont="1"/>
    <xf numFmtId="0" fontId="25" fillId="0" borderId="0" xfId="3" applyAlignment="1" applyProtection="1"/>
    <xf numFmtId="0" fontId="28" fillId="0" borderId="0" xfId="0" applyFont="1"/>
    <xf numFmtId="0" fontId="11" fillId="0" borderId="0" xfId="0" applyFont="1"/>
    <xf numFmtId="0" fontId="29" fillId="0" borderId="0" xfId="3" applyFont="1" applyAlignment="1" applyProtection="1"/>
    <xf numFmtId="0" fontId="13" fillId="0" borderId="0" xfId="4" applyFont="1"/>
    <xf numFmtId="0" fontId="8" fillId="0" borderId="0" xfId="4" applyFont="1"/>
    <xf numFmtId="0" fontId="15" fillId="0" borderId="0" xfId="4" applyFont="1"/>
    <xf numFmtId="0" fontId="15" fillId="0" borderId="0" xfId="0" quotePrefix="1" applyNumberFormat="1" applyFont="1"/>
    <xf numFmtId="165" fontId="30" fillId="0" borderId="0" xfId="0" applyNumberFormat="1" applyFont="1"/>
    <xf numFmtId="0" fontId="18" fillId="0" borderId="0" xfId="4" applyFont="1"/>
    <xf numFmtId="165" fontId="18" fillId="0" borderId="0" xfId="4" applyNumberFormat="1" applyFont="1"/>
    <xf numFmtId="0" fontId="18" fillId="0" borderId="0" xfId="4" applyFont="1" applyBorder="1"/>
    <xf numFmtId="165" fontId="18" fillId="0" borderId="0" xfId="4" applyNumberFormat="1" applyFont="1" applyBorder="1"/>
    <xf numFmtId="0" fontId="30" fillId="0" borderId="0" xfId="0" applyFont="1"/>
    <xf numFmtId="0" fontId="15" fillId="0" borderId="0" xfId="0" quotePrefix="1" applyNumberFormat="1" applyFont="1" applyBorder="1"/>
    <xf numFmtId="165" fontId="18" fillId="0" borderId="0" xfId="4" applyNumberFormat="1" applyFont="1" applyBorder="1" applyAlignment="1">
      <alignment horizontal="right"/>
    </xf>
    <xf numFmtId="0" fontId="19" fillId="0" borderId="4" xfId="0" quotePrefix="1" applyNumberFormat="1" applyFont="1" applyBorder="1"/>
    <xf numFmtId="0" fontId="15" fillId="0" borderId="4" xfId="4" applyFont="1" applyBorder="1"/>
    <xf numFmtId="165" fontId="31" fillId="0" borderId="4" xfId="0" applyNumberFormat="1" applyFont="1" applyBorder="1"/>
    <xf numFmtId="0" fontId="20" fillId="0" borderId="4" xfId="4" applyFont="1" applyBorder="1"/>
    <xf numFmtId="0" fontId="15" fillId="0" borderId="0" xfId="4" quotePrefix="1" applyFont="1"/>
    <xf numFmtId="0" fontId="21" fillId="0" borderId="0" xfId="0" applyFont="1"/>
    <xf numFmtId="0" fontId="19" fillId="0" borderId="0" xfId="4" applyFont="1"/>
    <xf numFmtId="0" fontId="22" fillId="0" borderId="0" xfId="0" applyFont="1"/>
    <xf numFmtId="0" fontId="8" fillId="0" borderId="0" xfId="4"/>
    <xf numFmtId="0" fontId="15" fillId="0" borderId="0" xfId="4" applyFont="1" applyBorder="1"/>
    <xf numFmtId="166" fontId="15" fillId="0" borderId="0" xfId="4" applyNumberFormat="1" applyFont="1" applyAlignment="1">
      <alignment horizontal="right"/>
    </xf>
    <xf numFmtId="165" fontId="18" fillId="0" borderId="0" xfId="4" applyNumberFormat="1" applyFont="1" applyAlignment="1">
      <alignment horizontal="right"/>
    </xf>
    <xf numFmtId="165" fontId="18" fillId="0" borderId="0" xfId="4" applyNumberFormat="1" applyFont="1" applyFill="1" applyAlignment="1">
      <alignment horizontal="right"/>
    </xf>
    <xf numFmtId="166" fontId="15" fillId="0" borderId="0" xfId="4" applyNumberFormat="1" applyFont="1" applyBorder="1" applyAlignment="1">
      <alignment horizontal="right"/>
    </xf>
    <xf numFmtId="0" fontId="19" fillId="0" borderId="4" xfId="4" applyFont="1" applyBorder="1"/>
    <xf numFmtId="165" fontId="20" fillId="0" borderId="4" xfId="4" applyNumberFormat="1" applyFont="1" applyBorder="1"/>
    <xf numFmtId="166" fontId="15" fillId="0" borderId="4" xfId="4" applyNumberFormat="1" applyFont="1" applyBorder="1" applyAlignment="1">
      <alignment horizontal="right"/>
    </xf>
    <xf numFmtId="0" fontId="32" fillId="0" borderId="0" xfId="2" applyFont="1"/>
    <xf numFmtId="165" fontId="33" fillId="0" borderId="0" xfId="0" applyNumberFormat="1" applyFont="1" applyFill="1" applyBorder="1"/>
    <xf numFmtId="165" fontId="0" fillId="0" borderId="0" xfId="0" applyNumberFormat="1"/>
    <xf numFmtId="165" fontId="30" fillId="0" borderId="0" xfId="0" applyNumberFormat="1" applyFont="1" applyAlignment="1">
      <alignment horizontal="right"/>
    </xf>
    <xf numFmtId="2" fontId="0" fillId="0" borderId="0" xfId="0" applyNumberFormat="1"/>
    <xf numFmtId="49" fontId="28" fillId="0" borderId="0" xfId="0" applyNumberFormat="1" applyFont="1" applyAlignment="1">
      <alignment horizontal="left"/>
    </xf>
    <xf numFmtId="0" fontId="15" fillId="0" borderId="2" xfId="4" applyFont="1" applyBorder="1" applyAlignment="1">
      <alignment horizontal="center" vertical="center" wrapText="1"/>
    </xf>
    <xf numFmtId="0" fontId="14" fillId="0" borderId="0" xfId="4" applyFont="1" applyAlignment="1">
      <alignment horizontal="left" vertical="center" wrapText="1"/>
    </xf>
    <xf numFmtId="0" fontId="16" fillId="0" borderId="0" xfId="4" applyFont="1" applyAlignment="1">
      <alignment horizontal="left" vertical="center" wrapText="1"/>
    </xf>
    <xf numFmtId="0" fontId="15" fillId="0" borderId="2" xfId="4" applyFont="1" applyBorder="1" applyAlignment="1">
      <alignment horizontal="left" vertical="center"/>
    </xf>
    <xf numFmtId="0" fontId="15" fillId="0" borderId="5" xfId="4" applyFont="1" applyBorder="1" applyAlignment="1">
      <alignment horizontal="left" vertical="center"/>
    </xf>
    <xf numFmtId="0" fontId="15" fillId="0" borderId="5" xfId="4" applyFont="1" applyBorder="1" applyAlignment="1">
      <alignment horizontal="center" vertical="center" wrapText="1"/>
    </xf>
    <xf numFmtId="0" fontId="15" fillId="0" borderId="1" xfId="4" applyFont="1" applyBorder="1" applyAlignment="1">
      <alignment horizontal="center" vertical="center" wrapText="1"/>
    </xf>
    <xf numFmtId="0" fontId="8" fillId="0" borderId="0" xfId="4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1" fillId="0" borderId="2" xfId="0" quotePrefix="1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quotePrefix="1" applyFont="1" applyFill="1" applyBorder="1" applyAlignment="1">
      <alignment horizontal="center" vertical="center" wrapText="1"/>
    </xf>
    <xf numFmtId="0" fontId="1" fillId="0" borderId="5" xfId="0" quotePrefix="1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32" fillId="0" borderId="0" xfId="2" applyFont="1" applyAlignment="1">
      <alignment horizontal="left"/>
    </xf>
    <xf numFmtId="0" fontId="1" fillId="0" borderId="8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5">
    <cellStyle name="Comma 2" xfId="1" xr:uid="{00000000-0005-0000-0000-000000000000}"/>
    <cellStyle name="Hyperlink" xfId="2" builtinId="8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rchive.stats.govt.nz/tools_and_services/infoshare.aspx" TargetMode="External"/><Relationship Id="rId2" Type="http://schemas.openxmlformats.org/officeDocument/2006/relationships/hyperlink" Target="http://www.stats.govt.nz/" TargetMode="External"/><Relationship Id="rId1" Type="http://schemas.openxmlformats.org/officeDocument/2006/relationships/hyperlink" Target="http://www.stats.govt.nz/infoshare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datainfoplus.stats.govt.nz/Item/nz.govt.stats/9a9295f6-ce5f-4c71-8462-ba6dd01f4dc7?_ga=2.33922211.36766950.1529262544-757942363.1529262544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datainfoplus.stats.govt.nz/Item/nz.govt.stats/9a9295f6-ce5f-4c71-8462-ba6dd01f4dc7?_ga=2.33922211.36766950.1529262544-757942363.1529262544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datainfoplus.stats.govt.nz/Item/nz.govt.stats/9a9295f6-ce5f-4c71-8462-ba6dd01f4dc7?_ga=2.33922211.36766950.1529262544-757942363.1529262544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datainfoplus.stats.govt.nz/Item/nz.govt.stats/9a9295f6-ce5f-4c71-8462-ba6dd01f4dc7?_ga=2.33922211.36766950.1529262544-757942363.1529262544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datainfoplus.stats.govt.nz/Item/nz.govt.stats/9a9295f6-ce5f-4c71-8462-ba6dd01f4dc7?_ga=2.33922211.36766950.1529262544-757942363.1529262544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datainfoplus.stats.govt.nz/Item/nz.govt.stats/9a9295f6-ce5f-4c71-8462-ba6dd01f4dc7?_ga=2.33922211.36766950.1529262544-757942363.1529262544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datainfoplus.stats.govt.nz/Item/nz.govt.stats/9a9295f6-ce5f-4c71-8462-ba6dd01f4dc7?_ga=2.33922211.36766950.1529262544-757942363.1529262544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datainfoplus.stats.govt.nz/Item/nz.govt.stats/9a9295f6-ce5f-4c71-8462-ba6dd01f4dc7?_ga=2.33922211.36766950.1529262544-757942363.1529262544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datainfoplus.stats.govt.nz/Item/nz.govt.stats/9a9295f6-ce5f-4c71-8462-ba6dd01f4dc7?_ga=2.33922211.36766950.1529262544-757942363.1529262544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://datainfoplus.stats.govt.nz/Item/nz.govt.stats/9a9295f6-ce5f-4c71-8462-ba6dd01f4dc7?_ga=2.33922211.36766950.1529262544-757942363.1529262544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://datainfoplus.stats.govt.nz/Item/nz.govt.stats/9a9295f6-ce5f-4c71-8462-ba6dd01f4dc7?_ga=2.33922211.36766950.1529262544-757942363.1529262544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datainfoplus.stats.govt.nz/Item/nz.govt.stats/9a9295f6-ce5f-4c71-8462-ba6dd01f4dc7?_ga=2.33922211.36766950.1529262544-757942363.1529262544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://datainfoplus.stats.govt.nz/Item/nz.govt.stats/9a9295f6-ce5f-4c71-8462-ba6dd01f4dc7?_ga=2.33922211.36766950.1529262544-757942363.1529262544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://datainfoplus.stats.govt.nz/Item/nz.govt.stats/9a9295f6-ce5f-4c71-8462-ba6dd01f4dc7?_ga=2.33922211.36766950.1529262544-757942363.152926254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datainfoplus.stats.govt.nz/Item/nz.govt.stats/9a9295f6-ce5f-4c71-8462-ba6dd01f4dc7?_ga=2.33922211.36766950.1529262544-757942363.1529262544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atainfoplus.stats.govt.nz/Item/nz.govt.stats/9a9295f6-ce5f-4c71-8462-ba6dd01f4dc7?_ga=2.33922211.36766950.1529262544-757942363.1529262544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datainfoplus.stats.govt.nz/Item/nz.govt.stats/9a9295f6-ce5f-4c71-8462-ba6dd01f4dc7?_ga=2.33922211.36766950.1529262544-757942363.1529262544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datainfoplus.stats.govt.nz/Item/nz.govt.stats/9a9295f6-ce5f-4c71-8462-ba6dd01f4dc7?_ga=2.33922211.36766950.1529262544-757942363.1529262544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datainfoplus.stats.govt.nz/Item/nz.govt.stats/9a9295f6-ce5f-4c71-8462-ba6dd01f4dc7?_ga=2.33922211.36766950.1529262544-757942363.1529262544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datainfoplus.stats.govt.nz/Item/nz.govt.stats/9a9295f6-ce5f-4c71-8462-ba6dd01f4dc7?_ga=2.33922211.36766950.1529262544-757942363.15292625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tabSelected="1" zoomScaleNormal="100" workbookViewId="0"/>
  </sheetViews>
  <sheetFormatPr defaultRowHeight="15"/>
  <cols>
    <col min="1" max="1" width="4.140625" customWidth="1"/>
    <col min="2" max="2" width="82.140625" customWidth="1"/>
  </cols>
  <sheetData>
    <row r="1" spans="1:2" ht="15.75">
      <c r="A1" s="49" t="s">
        <v>452</v>
      </c>
    </row>
    <row r="3" spans="1:2">
      <c r="A3" s="50" t="s">
        <v>323</v>
      </c>
    </row>
    <row r="5" spans="1:2">
      <c r="A5" s="51">
        <v>1</v>
      </c>
      <c r="B5" s="52" t="s">
        <v>399</v>
      </c>
    </row>
    <row r="6" spans="1:2">
      <c r="A6" s="51" t="s">
        <v>324</v>
      </c>
      <c r="B6" s="52" t="s">
        <v>400</v>
      </c>
    </row>
    <row r="7" spans="1:2">
      <c r="A7" s="51" t="s">
        <v>325</v>
      </c>
      <c r="B7" s="52" t="s">
        <v>311</v>
      </c>
    </row>
    <row r="8" spans="1:2">
      <c r="A8" s="51" t="s">
        <v>326</v>
      </c>
      <c r="B8" s="52" t="s">
        <v>312</v>
      </c>
    </row>
    <row r="9" spans="1:2">
      <c r="A9" s="51" t="s">
        <v>327</v>
      </c>
      <c r="B9" s="52" t="s">
        <v>313</v>
      </c>
    </row>
    <row r="10" spans="1:2">
      <c r="A10" s="51" t="s">
        <v>328</v>
      </c>
      <c r="B10" s="52" t="s">
        <v>314</v>
      </c>
    </row>
    <row r="11" spans="1:2">
      <c r="A11" s="51" t="s">
        <v>329</v>
      </c>
      <c r="B11" s="52" t="s">
        <v>315</v>
      </c>
    </row>
    <row r="12" spans="1:2">
      <c r="A12" s="51" t="s">
        <v>330</v>
      </c>
      <c r="B12" s="52" t="s">
        <v>316</v>
      </c>
    </row>
    <row r="13" spans="1:2">
      <c r="A13" s="51" t="s">
        <v>331</v>
      </c>
      <c r="B13" s="52" t="s">
        <v>332</v>
      </c>
    </row>
    <row r="14" spans="1:2">
      <c r="A14" s="51" t="s">
        <v>333</v>
      </c>
      <c r="B14" s="52" t="s">
        <v>334</v>
      </c>
    </row>
    <row r="15" spans="1:2">
      <c r="A15" s="51" t="s">
        <v>335</v>
      </c>
      <c r="B15" s="52" t="s">
        <v>125</v>
      </c>
    </row>
    <row r="16" spans="1:2">
      <c r="A16" s="51" t="s">
        <v>336</v>
      </c>
      <c r="B16" s="52" t="s">
        <v>142</v>
      </c>
    </row>
    <row r="17" spans="1:2">
      <c r="A17" s="51" t="s">
        <v>337</v>
      </c>
      <c r="B17" s="52" t="s">
        <v>152</v>
      </c>
    </row>
    <row r="18" spans="1:2">
      <c r="A18" s="51" t="s">
        <v>338</v>
      </c>
      <c r="B18" s="52" t="s">
        <v>171</v>
      </c>
    </row>
    <row r="19" spans="1:2">
      <c r="A19" s="51" t="s">
        <v>339</v>
      </c>
      <c r="B19" s="52" t="s">
        <v>182</v>
      </c>
    </row>
    <row r="20" spans="1:2">
      <c r="A20" s="51" t="s">
        <v>340</v>
      </c>
      <c r="B20" s="52" t="s">
        <v>209</v>
      </c>
    </row>
    <row r="21" spans="1:2">
      <c r="A21" s="51" t="s">
        <v>341</v>
      </c>
      <c r="B21" s="52" t="s">
        <v>229</v>
      </c>
    </row>
    <row r="22" spans="1:2">
      <c r="A22" s="51" t="s">
        <v>342</v>
      </c>
      <c r="B22" s="52" t="s">
        <v>246</v>
      </c>
    </row>
    <row r="23" spans="1:2">
      <c r="A23" s="51" t="s">
        <v>343</v>
      </c>
      <c r="B23" s="52" t="s">
        <v>248</v>
      </c>
    </row>
    <row r="24" spans="1:2">
      <c r="A24" s="51" t="s">
        <v>344</v>
      </c>
      <c r="B24" s="52" t="s">
        <v>264</v>
      </c>
    </row>
    <row r="25" spans="1:2">
      <c r="A25" s="51" t="s">
        <v>345</v>
      </c>
      <c r="B25" s="52" t="s">
        <v>266</v>
      </c>
    </row>
    <row r="26" spans="1:2">
      <c r="A26" s="51" t="s">
        <v>346</v>
      </c>
      <c r="B26" s="52" t="s">
        <v>284</v>
      </c>
    </row>
    <row r="27" spans="1:2">
      <c r="A27" s="51" t="s">
        <v>347</v>
      </c>
      <c r="B27" s="52" t="s">
        <v>288</v>
      </c>
    </row>
    <row r="28" spans="1:2">
      <c r="A28" s="51" t="s">
        <v>348</v>
      </c>
      <c r="B28" s="52" t="s">
        <v>300</v>
      </c>
    </row>
    <row r="29" spans="1:2">
      <c r="A29" s="51" t="s">
        <v>349</v>
      </c>
      <c r="B29" s="52" t="s">
        <v>310</v>
      </c>
    </row>
    <row r="30" spans="1:2">
      <c r="A30" s="51" t="s">
        <v>392</v>
      </c>
      <c r="B30" s="52" t="s">
        <v>402</v>
      </c>
    </row>
    <row r="31" spans="1:2">
      <c r="A31" s="51" t="s">
        <v>393</v>
      </c>
      <c r="B31" s="52" t="s">
        <v>403</v>
      </c>
    </row>
    <row r="32" spans="1:2">
      <c r="A32" s="51" t="s">
        <v>394</v>
      </c>
      <c r="B32" s="52" t="s">
        <v>404</v>
      </c>
    </row>
    <row r="34" spans="1:2">
      <c r="A34" s="50" t="s">
        <v>350</v>
      </c>
      <c r="B34" s="50"/>
    </row>
    <row r="35" spans="1:2">
      <c r="A35" s="53" t="s">
        <v>351</v>
      </c>
      <c r="B35" s="53"/>
    </row>
    <row r="36" spans="1:2">
      <c r="A36" s="52" t="s">
        <v>352</v>
      </c>
      <c r="B36" s="53"/>
    </row>
    <row r="38" spans="1:2">
      <c r="A38" s="53" t="s">
        <v>353</v>
      </c>
      <c r="B38" s="53"/>
    </row>
    <row r="39" spans="1:2">
      <c r="A39" s="53" t="s">
        <v>354</v>
      </c>
      <c r="B39" s="53"/>
    </row>
    <row r="40" spans="1:2">
      <c r="A40" s="53" t="s">
        <v>355</v>
      </c>
      <c r="B40" s="53"/>
    </row>
    <row r="41" spans="1:2">
      <c r="A41" s="53"/>
      <c r="B41" s="53"/>
    </row>
    <row r="42" spans="1:2">
      <c r="A42" s="53" t="s">
        <v>356</v>
      </c>
      <c r="B42" s="53"/>
    </row>
    <row r="43" spans="1:2">
      <c r="A43" s="53" t="s">
        <v>357</v>
      </c>
      <c r="B43" s="53"/>
    </row>
    <row r="44" spans="1:2">
      <c r="A44" s="53"/>
      <c r="B44" s="53"/>
    </row>
    <row r="45" spans="1:2">
      <c r="A45" s="53" t="s">
        <v>358</v>
      </c>
      <c r="B45" s="53"/>
    </row>
    <row r="46" spans="1:2">
      <c r="A46" s="53" t="s">
        <v>359</v>
      </c>
      <c r="B46" s="53"/>
    </row>
    <row r="47" spans="1:2">
      <c r="A47" s="53"/>
      <c r="B47" s="53"/>
    </row>
    <row r="48" spans="1:2">
      <c r="A48" s="53" t="s">
        <v>360</v>
      </c>
      <c r="B48" s="53"/>
    </row>
    <row r="49" spans="1:2">
      <c r="A49" s="52" t="s">
        <v>361</v>
      </c>
      <c r="B49" s="53"/>
    </row>
    <row r="50" spans="1:2">
      <c r="A50" s="53"/>
      <c r="B50" s="53"/>
    </row>
    <row r="51" spans="1:2">
      <c r="A51" s="50" t="s">
        <v>362</v>
      </c>
      <c r="B51" s="50"/>
    </row>
    <row r="52" spans="1:2">
      <c r="A52" s="53" t="s">
        <v>363</v>
      </c>
      <c r="B52" s="53"/>
    </row>
    <row r="53" spans="1:2">
      <c r="A53" s="53" t="s">
        <v>364</v>
      </c>
      <c r="B53" s="53"/>
    </row>
    <row r="54" spans="1:2">
      <c r="A54" s="53" t="s">
        <v>365</v>
      </c>
      <c r="B54" s="53"/>
    </row>
    <row r="55" spans="1:2">
      <c r="A55" s="53"/>
      <c r="B55" s="53"/>
    </row>
    <row r="56" spans="1:2">
      <c r="A56" s="50" t="s">
        <v>366</v>
      </c>
    </row>
    <row r="57" spans="1:2">
      <c r="A57" s="54" t="s">
        <v>453</v>
      </c>
    </row>
    <row r="59" spans="1:2">
      <c r="A59" s="50" t="s">
        <v>367</v>
      </c>
      <c r="B59" s="50"/>
    </row>
    <row r="60" spans="1:2">
      <c r="A60" s="90" t="s">
        <v>401</v>
      </c>
      <c r="B60" s="90"/>
    </row>
    <row r="61" spans="1:2">
      <c r="A61" s="55" t="s">
        <v>368</v>
      </c>
      <c r="B61" s="53"/>
    </row>
  </sheetData>
  <mergeCells count="1">
    <mergeCell ref="A60:B60"/>
  </mergeCells>
  <hyperlinks>
    <hyperlink ref="B5" location="'Table 1'!A1" display="Gross domestic product by industry – September 2013 quarter" xr:uid="{00000000-0004-0000-0000-000000000000}"/>
    <hyperlink ref="B6" location="'Table 2'!A1" display="Expenditure on gross domestic product – September 2013 quarter" xr:uid="{00000000-0004-0000-0000-000001000000}"/>
    <hyperlink ref="B7" location="'Table 3'!A1" display="Gross domestic product by industry – quarterly value" xr:uid="{00000000-0004-0000-0000-000002000000}"/>
    <hyperlink ref="B8" location="'Table 4'!A1" display="Gross domestic product by industry – quarterly percentage change" xr:uid="{00000000-0004-0000-0000-000003000000}"/>
    <hyperlink ref="B9" location="'Table 5'!A1" display="Gross domestic product by industry – annual value" xr:uid="{00000000-0004-0000-0000-000004000000}"/>
    <hyperlink ref="B10" location="'Table 6'!A1" display="Gross domestic product by industry – annual percentage change" xr:uid="{00000000-0004-0000-0000-000005000000}"/>
    <hyperlink ref="B11" location="'Table 7'!A1" display="Expenditure on gross domestic product – quarterly value" xr:uid="{00000000-0004-0000-0000-000006000000}"/>
    <hyperlink ref="B12" location="'Table 8'!A1" display="Expenditure on gross domestic product – quarterly percentage change" xr:uid="{00000000-0004-0000-0000-000007000000}"/>
    <hyperlink ref="B13" location="'Table 9'!A1" display="Expenditure on gross domestic product –  annual value" xr:uid="{00000000-0004-0000-0000-000008000000}"/>
    <hyperlink ref="B14" location="'Table 10'!A1" display="Expenditure on gross domestic product –  annual percentage change" xr:uid="{00000000-0004-0000-0000-000009000000}"/>
    <hyperlink ref="B15" location="'Table 11'!A1" display="Household consumption expenditure – quarterly value and percentage change" xr:uid="{00000000-0004-0000-0000-00000A000000}"/>
    <hyperlink ref="B16" location="'Table 12'!A1" display="Household consumption expenditure – annual value and percentage change" xr:uid="{00000000-0004-0000-0000-00000B000000}"/>
    <hyperlink ref="B17" location="'Table 13'!A1" display="Gross fixed capital formation – quarterly value and percentage change" xr:uid="{00000000-0004-0000-0000-00000C000000}"/>
    <hyperlink ref="B18" location="'Table 14'!A1" display="Gross fixed capital formation – annual value and percentage change" xr:uid="{00000000-0004-0000-0000-00000D000000}"/>
    <hyperlink ref="B19" location="'Table 15'!A1" display="Exports of goods and services – quarterly value and percentage change" xr:uid="{00000000-0004-0000-0000-00000E000000}"/>
    <hyperlink ref="B20" location="'Table 16'!A1" display="Imports of goods and services – quarterly value and percentage change" xr:uid="{00000000-0004-0000-0000-00000F000000}"/>
    <hyperlink ref="B21" location="'Table 17'!A1" display="Expenditure on gross domestic product current price – quarterly value" xr:uid="{00000000-0004-0000-0000-000010000000}"/>
    <hyperlink ref="B22" location="'Table 18'!A1" display="Expenditure on gross domestic product current price – quarterly percentage change" xr:uid="{00000000-0004-0000-0000-000011000000}"/>
    <hyperlink ref="B23" location="'Table 19'!A1" display="Expenditure on gross domestic product current price – annual value" xr:uid="{00000000-0004-0000-0000-000012000000}"/>
    <hyperlink ref="B24" location="'Table 20'!A1" display="Expenditure on gross domestic product current price – annual percentage change" xr:uid="{00000000-0004-0000-0000-000013000000}"/>
    <hyperlink ref="B25" location="'Table 21'!A1" display="Per capita measures – quarterly value and percentage change" xr:uid="{00000000-0004-0000-0000-000014000000}"/>
    <hyperlink ref="B27" location="'Table 23'!A1" display="Implicit price deflators – quarterly index values and percentage change" xr:uid="{00000000-0004-0000-0000-000015000000}"/>
    <hyperlink ref="B28" location="'Table 24'!A1" display="Implicit price deflators – annual index values and percentage change" xr:uid="{00000000-0004-0000-0000-000016000000}"/>
    <hyperlink ref="B29" location="'Table 25'!A1" display="Gross domestic product by industry – percentage change from same quarter of previous year" xr:uid="{00000000-0004-0000-0000-000017000000}"/>
    <hyperlink ref="A36" r:id="rId1" xr:uid="{00000000-0004-0000-0000-000018000000}"/>
    <hyperlink ref="B26" location="'Table 22'!A1" display="Per capita measures – annual values and percentage changes" xr:uid="{00000000-0004-0000-0000-000019000000}"/>
    <hyperlink ref="A61" r:id="rId2" xr:uid="{00000000-0004-0000-0000-00001A000000}"/>
    <hyperlink ref="A49" r:id="rId3" xr:uid="{00000000-0004-0000-0000-00001B000000}"/>
    <hyperlink ref="B30" location="'Table 26'!A1" display="Gross domestic product by industry – percentage change from same quarter of previous year" xr:uid="{00000000-0004-0000-0000-00001C000000}"/>
    <hyperlink ref="B31" location="'Table 27'!A1" display="Gross domestic product by industry – percentage change from same quarter of previous year" xr:uid="{00000000-0004-0000-0000-00001D000000}"/>
    <hyperlink ref="B32" location="'Table 28'!A1" display="Gross domestic product by industry – percentage change from same quarter of previous year" xr:uid="{00000000-0004-0000-0000-00001E000000}"/>
  </hyperlinks>
  <pageMargins left="0.7" right="0.7" top="0.75" bottom="0.75" header="0.3" footer="0.3"/>
  <pageSetup paperSize="9" scale="83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P35"/>
  <sheetViews>
    <sheetView zoomScaleNormal="100" workbookViewId="0"/>
  </sheetViews>
  <sheetFormatPr defaultColWidth="9" defaultRowHeight="11.25"/>
  <cols>
    <col min="1" max="2" width="2.7109375" style="1" customWidth="1"/>
    <col min="3" max="3" width="26.5703125" style="1" customWidth="1"/>
    <col min="4" max="4" width="13.140625" style="1" customWidth="1"/>
    <col min="5" max="5" width="6.5703125" style="1" customWidth="1"/>
    <col min="6" max="6" width="1.7109375" style="1" customWidth="1"/>
    <col min="7" max="7" width="6.5703125" style="1" customWidth="1"/>
    <col min="8" max="8" width="1.7109375" style="1" customWidth="1"/>
    <col min="9" max="9" width="6.5703125" style="1" customWidth="1"/>
    <col min="10" max="10" width="1.7109375" style="1" customWidth="1"/>
    <col min="11" max="11" width="6.5703125" style="1" customWidth="1"/>
    <col min="12" max="12" width="1.7109375" style="1" customWidth="1"/>
    <col min="13" max="13" width="6.5703125" style="1" customWidth="1"/>
    <col min="14" max="14" width="1.7109375" style="1" customWidth="1"/>
    <col min="15" max="15" width="6.5703125" style="1" customWidth="1"/>
    <col min="16" max="16" width="1.7109375" style="1" customWidth="1"/>
    <col min="17" max="16384" width="9" style="1"/>
  </cols>
  <sheetData>
    <row r="1" spans="1:16" ht="12.75">
      <c r="A1" s="3" t="s">
        <v>107</v>
      </c>
    </row>
    <row r="2" spans="1:16" ht="12.75">
      <c r="A2" s="4"/>
    </row>
    <row r="3" spans="1:16" ht="15" customHeight="1">
      <c r="A3" s="99" t="s">
        <v>108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ht="18" customHeight="1">
      <c r="A4" s="100" t="s">
        <v>103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1:16" ht="8.1" customHeight="1"/>
    <row r="6" spans="1:16" ht="11.25" customHeight="1">
      <c r="A6" s="101" t="s">
        <v>0</v>
      </c>
      <c r="B6" s="101"/>
      <c r="C6" s="102"/>
      <c r="D6" s="107" t="s">
        <v>106</v>
      </c>
      <c r="E6" s="7" t="s">
        <v>1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103"/>
      <c r="B7" s="103"/>
      <c r="C7" s="104"/>
      <c r="D7" s="108"/>
      <c r="E7" s="9" t="s">
        <v>413</v>
      </c>
      <c r="F7" s="10"/>
      <c r="G7" s="9" t="s">
        <v>414</v>
      </c>
      <c r="H7" s="10"/>
      <c r="I7" s="9" t="s">
        <v>415</v>
      </c>
      <c r="J7" s="10"/>
      <c r="K7" s="9" t="s">
        <v>416</v>
      </c>
      <c r="L7" s="10"/>
      <c r="M7" s="9" t="s">
        <v>417</v>
      </c>
      <c r="N7" s="10"/>
      <c r="O7" s="9" t="s">
        <v>418</v>
      </c>
      <c r="P7" s="10"/>
    </row>
    <row r="8" spans="1:16">
      <c r="A8" s="105"/>
      <c r="B8" s="105"/>
      <c r="C8" s="106"/>
      <c r="D8" s="109"/>
      <c r="E8" s="9" t="s">
        <v>16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10" spans="1:16" ht="11.25" customHeight="1">
      <c r="A10" s="1" t="s">
        <v>3</v>
      </c>
      <c r="D10" s="6" t="s">
        <v>109</v>
      </c>
      <c r="E10" s="16">
        <v>124342</v>
      </c>
      <c r="F10" s="1" t="s">
        <v>412</v>
      </c>
      <c r="G10" s="16">
        <v>127993</v>
      </c>
      <c r="H10" s="1" t="s">
        <v>412</v>
      </c>
      <c r="I10" s="16">
        <v>133036</v>
      </c>
      <c r="J10" s="1" t="s">
        <v>412</v>
      </c>
      <c r="K10" s="16">
        <v>141365</v>
      </c>
      <c r="L10" s="1" t="s">
        <v>412</v>
      </c>
      <c r="M10" s="16">
        <v>147764</v>
      </c>
      <c r="N10" s="1" t="s">
        <v>411</v>
      </c>
      <c r="O10" s="16">
        <v>152512</v>
      </c>
      <c r="P10" s="1" t="s">
        <v>411</v>
      </c>
    </row>
    <row r="11" spans="1:16" ht="11.25" customHeight="1">
      <c r="A11" s="1" t="s">
        <v>4</v>
      </c>
      <c r="D11" s="6" t="s">
        <v>110</v>
      </c>
      <c r="E11" s="16">
        <v>2554</v>
      </c>
      <c r="F11" s="1" t="s">
        <v>412</v>
      </c>
      <c r="G11" s="16">
        <v>2705</v>
      </c>
      <c r="H11" s="1" t="s">
        <v>412</v>
      </c>
      <c r="I11" s="16">
        <v>2717</v>
      </c>
      <c r="J11" s="1" t="s">
        <v>412</v>
      </c>
      <c r="K11" s="16">
        <v>2775</v>
      </c>
      <c r="L11" s="1" t="s">
        <v>412</v>
      </c>
      <c r="M11" s="16">
        <v>2736</v>
      </c>
      <c r="N11" s="1" t="s">
        <v>412</v>
      </c>
      <c r="O11" s="16">
        <v>2721</v>
      </c>
      <c r="P11" s="1" t="s">
        <v>412</v>
      </c>
    </row>
    <row r="12" spans="1:16" ht="11.25" customHeight="1">
      <c r="A12" s="5" t="s">
        <v>5</v>
      </c>
      <c r="D12" s="6" t="s">
        <v>111</v>
      </c>
      <c r="E12" s="16">
        <v>126900</v>
      </c>
      <c r="F12" s="1" t="s">
        <v>412</v>
      </c>
      <c r="G12" s="16">
        <v>130703</v>
      </c>
      <c r="H12" s="1" t="s">
        <v>412</v>
      </c>
      <c r="I12" s="16">
        <v>135760</v>
      </c>
      <c r="J12" s="1" t="s">
        <v>412</v>
      </c>
      <c r="K12" s="16">
        <v>144151</v>
      </c>
      <c r="L12" s="1" t="s">
        <v>412</v>
      </c>
      <c r="M12" s="16">
        <v>150515</v>
      </c>
      <c r="N12" s="1" t="s">
        <v>411</v>
      </c>
      <c r="O12" s="16">
        <v>155246</v>
      </c>
      <c r="P12" s="1" t="s">
        <v>411</v>
      </c>
    </row>
    <row r="13" spans="1:16" ht="11.25" customHeight="1">
      <c r="D13" s="6"/>
      <c r="E13" s="13"/>
      <c r="G13" s="13"/>
      <c r="I13" s="13"/>
      <c r="K13" s="13"/>
      <c r="M13" s="13"/>
      <c r="O13" s="13"/>
    </row>
    <row r="14" spans="1:16" ht="11.25" customHeight="1">
      <c r="A14" s="1" t="s">
        <v>6</v>
      </c>
      <c r="D14" s="6" t="s">
        <v>112</v>
      </c>
      <c r="E14" s="16">
        <v>35925</v>
      </c>
      <c r="F14" s="1" t="s">
        <v>412</v>
      </c>
      <c r="G14" s="16">
        <v>37139</v>
      </c>
      <c r="H14" s="1" t="s">
        <v>412</v>
      </c>
      <c r="I14" s="16">
        <v>37867</v>
      </c>
      <c r="J14" s="1" t="s">
        <v>412</v>
      </c>
      <c r="K14" s="16">
        <v>38663</v>
      </c>
      <c r="L14" s="1" t="s">
        <v>412</v>
      </c>
      <c r="M14" s="16">
        <v>39789</v>
      </c>
      <c r="N14" s="1" t="s">
        <v>412</v>
      </c>
      <c r="O14" s="16">
        <v>41369</v>
      </c>
      <c r="P14" s="1" t="s">
        <v>412</v>
      </c>
    </row>
    <row r="15" spans="1:16" ht="11.25" customHeight="1">
      <c r="A15" s="1" t="s">
        <v>7</v>
      </c>
      <c r="D15" s="6" t="s">
        <v>113</v>
      </c>
      <c r="E15" s="16">
        <v>4706</v>
      </c>
      <c r="F15" s="1" t="s">
        <v>412</v>
      </c>
      <c r="G15" s="16">
        <v>4879</v>
      </c>
      <c r="H15" s="1" t="s">
        <v>412</v>
      </c>
      <c r="I15" s="16">
        <v>5130</v>
      </c>
      <c r="J15" s="1" t="s">
        <v>412</v>
      </c>
      <c r="K15" s="16">
        <v>5306</v>
      </c>
      <c r="L15" s="1" t="s">
        <v>412</v>
      </c>
      <c r="M15" s="16">
        <v>5482</v>
      </c>
      <c r="N15" s="1" t="s">
        <v>412</v>
      </c>
      <c r="O15" s="16">
        <v>5684</v>
      </c>
      <c r="P15" s="1" t="s">
        <v>412</v>
      </c>
    </row>
    <row r="16" spans="1:16" ht="11.25" customHeight="1">
      <c r="A16" s="5" t="s">
        <v>8</v>
      </c>
      <c r="D16" s="6" t="s">
        <v>114</v>
      </c>
      <c r="E16" s="16">
        <v>40633</v>
      </c>
      <c r="F16" s="1" t="s">
        <v>412</v>
      </c>
      <c r="G16" s="16">
        <v>42021</v>
      </c>
      <c r="H16" s="1" t="s">
        <v>412</v>
      </c>
      <c r="I16" s="16">
        <v>42995</v>
      </c>
      <c r="J16" s="1" t="s">
        <v>412</v>
      </c>
      <c r="K16" s="16">
        <v>43966</v>
      </c>
      <c r="L16" s="1" t="s">
        <v>412</v>
      </c>
      <c r="M16" s="16">
        <v>45267</v>
      </c>
      <c r="N16" s="1" t="s">
        <v>412</v>
      </c>
      <c r="O16" s="16">
        <v>47049</v>
      </c>
      <c r="P16" s="1" t="s">
        <v>412</v>
      </c>
    </row>
    <row r="17" spans="1:16" ht="11.25" customHeight="1">
      <c r="D17" s="6"/>
      <c r="E17" s="13"/>
      <c r="G17" s="13"/>
      <c r="I17" s="13"/>
      <c r="K17" s="13"/>
      <c r="M17" s="13"/>
      <c r="O17" s="13"/>
    </row>
    <row r="18" spans="1:16" ht="11.25" customHeight="1">
      <c r="A18" s="1" t="s">
        <v>9</v>
      </c>
      <c r="D18" s="6" t="s">
        <v>115</v>
      </c>
      <c r="E18" s="16">
        <v>49474</v>
      </c>
      <c r="F18" s="1" t="s">
        <v>412</v>
      </c>
      <c r="G18" s="16">
        <v>53389</v>
      </c>
      <c r="H18" s="1" t="s">
        <v>412</v>
      </c>
      <c r="I18" s="16">
        <v>55481</v>
      </c>
      <c r="J18" s="1" t="s">
        <v>412</v>
      </c>
      <c r="K18" s="16">
        <v>57018</v>
      </c>
      <c r="L18" s="1" t="s">
        <v>412</v>
      </c>
      <c r="M18" s="16">
        <v>60936</v>
      </c>
      <c r="N18" s="1" t="s">
        <v>412</v>
      </c>
      <c r="O18" s="16">
        <v>63173</v>
      </c>
      <c r="P18" s="1" t="s">
        <v>412</v>
      </c>
    </row>
    <row r="19" spans="1:16" ht="11.25" customHeight="1">
      <c r="A19" s="1" t="s">
        <v>22</v>
      </c>
      <c r="D19" s="6" t="s">
        <v>116</v>
      </c>
      <c r="E19" s="16">
        <v>154</v>
      </c>
      <c r="F19" s="1" t="s">
        <v>412</v>
      </c>
      <c r="G19" s="16">
        <v>1366</v>
      </c>
      <c r="H19" s="1" t="s">
        <v>412</v>
      </c>
      <c r="I19" s="16">
        <v>688</v>
      </c>
      <c r="J19" s="1" t="s">
        <v>412</v>
      </c>
      <c r="K19" s="16">
        <v>878</v>
      </c>
      <c r="L19" s="1" t="s">
        <v>412</v>
      </c>
      <c r="M19" s="16">
        <v>1379</v>
      </c>
      <c r="N19" s="1" t="s">
        <v>412</v>
      </c>
      <c r="O19" s="16">
        <v>777</v>
      </c>
      <c r="P19" s="1" t="s">
        <v>411</v>
      </c>
    </row>
    <row r="20" spans="1:16" ht="11.25" customHeight="1">
      <c r="A20" s="5" t="s">
        <v>10</v>
      </c>
      <c r="D20" s="6" t="s">
        <v>117</v>
      </c>
      <c r="E20" s="16">
        <v>49449</v>
      </c>
      <c r="F20" s="1" t="s">
        <v>412</v>
      </c>
      <c r="G20" s="16">
        <v>53570</v>
      </c>
      <c r="H20" s="1" t="s">
        <v>412</v>
      </c>
      <c r="I20" s="16">
        <v>54823</v>
      </c>
      <c r="J20" s="1" t="s">
        <v>412</v>
      </c>
      <c r="K20" s="16">
        <v>56652</v>
      </c>
      <c r="L20" s="1" t="s">
        <v>412</v>
      </c>
      <c r="M20" s="16">
        <v>61161</v>
      </c>
      <c r="N20" s="1" t="s">
        <v>411</v>
      </c>
      <c r="O20" s="16">
        <v>62610</v>
      </c>
      <c r="P20" s="1" t="s">
        <v>411</v>
      </c>
    </row>
    <row r="21" spans="1:16" ht="11.25" customHeight="1">
      <c r="D21" s="6"/>
      <c r="E21" s="13"/>
      <c r="G21" s="13"/>
      <c r="I21" s="13"/>
      <c r="K21" s="13"/>
      <c r="M21" s="13"/>
      <c r="O21" s="13"/>
    </row>
    <row r="22" spans="1:16" ht="11.25" customHeight="1">
      <c r="A22" s="5" t="s">
        <v>11</v>
      </c>
      <c r="D22" s="6" t="s">
        <v>118</v>
      </c>
      <c r="E22" s="16">
        <v>216783</v>
      </c>
      <c r="F22" s="1" t="s">
        <v>412</v>
      </c>
      <c r="G22" s="16">
        <v>226023</v>
      </c>
      <c r="H22" s="1" t="s">
        <v>412</v>
      </c>
      <c r="I22" s="16">
        <v>233302</v>
      </c>
      <c r="J22" s="1" t="s">
        <v>412</v>
      </c>
      <c r="K22" s="16">
        <v>244453</v>
      </c>
      <c r="L22" s="1" t="s">
        <v>412</v>
      </c>
      <c r="M22" s="16">
        <v>256610</v>
      </c>
      <c r="N22" s="1" t="s">
        <v>411</v>
      </c>
      <c r="O22" s="16">
        <v>264569</v>
      </c>
      <c r="P22" s="1" t="s">
        <v>411</v>
      </c>
    </row>
    <row r="23" spans="1:16" ht="11.25" customHeight="1">
      <c r="D23" s="6"/>
      <c r="E23" s="13"/>
      <c r="G23" s="13"/>
      <c r="I23" s="13"/>
      <c r="K23" s="13"/>
      <c r="M23" s="13"/>
      <c r="O23" s="13"/>
    </row>
    <row r="24" spans="1:16" ht="11.25" customHeight="1">
      <c r="A24" s="1" t="s">
        <v>12</v>
      </c>
      <c r="D24" s="6" t="s">
        <v>119</v>
      </c>
      <c r="E24" s="16">
        <v>60592</v>
      </c>
      <c r="F24" s="1" t="s">
        <v>412</v>
      </c>
      <c r="G24" s="16">
        <v>63410</v>
      </c>
      <c r="H24" s="1" t="s">
        <v>412</v>
      </c>
      <c r="I24" s="16">
        <v>67368</v>
      </c>
      <c r="J24" s="1" t="s">
        <v>412</v>
      </c>
      <c r="K24" s="16">
        <v>68416</v>
      </c>
      <c r="L24" s="1" t="s">
        <v>412</v>
      </c>
      <c r="M24" s="16">
        <v>70846</v>
      </c>
      <c r="N24" s="1" t="s">
        <v>412</v>
      </c>
      <c r="O24" s="16">
        <v>72853</v>
      </c>
      <c r="P24" s="1" t="s">
        <v>412</v>
      </c>
    </row>
    <row r="25" spans="1:16" ht="11.25" customHeight="1">
      <c r="A25" s="1" t="s">
        <v>13</v>
      </c>
      <c r="D25" s="6" t="s">
        <v>120</v>
      </c>
      <c r="E25" s="16">
        <v>66811</v>
      </c>
      <c r="F25" s="1" t="s">
        <v>412</v>
      </c>
      <c r="G25" s="16">
        <v>71768</v>
      </c>
      <c r="H25" s="1" t="s">
        <v>412</v>
      </c>
      <c r="I25" s="16">
        <v>73400</v>
      </c>
      <c r="J25" s="1" t="s">
        <v>412</v>
      </c>
      <c r="K25" s="16">
        <v>77211</v>
      </c>
      <c r="L25" s="1" t="s">
        <v>412</v>
      </c>
      <c r="M25" s="16">
        <v>82791</v>
      </c>
      <c r="N25" s="1" t="s">
        <v>412</v>
      </c>
      <c r="O25" s="16">
        <v>86052</v>
      </c>
      <c r="P25" s="1" t="s">
        <v>412</v>
      </c>
    </row>
    <row r="26" spans="1:16" ht="11.25" customHeight="1">
      <c r="D26" s="6"/>
      <c r="E26" s="13"/>
      <c r="G26" s="13"/>
      <c r="I26" s="13"/>
      <c r="K26" s="13"/>
      <c r="M26" s="13"/>
      <c r="O26" s="13"/>
    </row>
    <row r="27" spans="1:16" ht="11.25" customHeight="1">
      <c r="A27" s="14" t="s">
        <v>14</v>
      </c>
      <c r="B27" s="11"/>
      <c r="C27" s="11"/>
      <c r="D27" s="10" t="s">
        <v>121</v>
      </c>
      <c r="E27" s="17">
        <v>210771</v>
      </c>
      <c r="F27" s="11" t="s">
        <v>412</v>
      </c>
      <c r="G27" s="17">
        <v>218180</v>
      </c>
      <c r="H27" s="11" t="s">
        <v>412</v>
      </c>
      <c r="I27" s="17">
        <v>227611</v>
      </c>
      <c r="J27" s="11" t="s">
        <v>412</v>
      </c>
      <c r="K27" s="17">
        <v>236191</v>
      </c>
      <c r="L27" s="11" t="s">
        <v>412</v>
      </c>
      <c r="M27" s="17">
        <v>245676</v>
      </c>
      <c r="N27" s="11" t="s">
        <v>411</v>
      </c>
      <c r="O27" s="17">
        <v>252572</v>
      </c>
      <c r="P27" s="11" t="s">
        <v>411</v>
      </c>
    </row>
    <row r="29" spans="1:16">
      <c r="A29" s="2" t="s">
        <v>100</v>
      </c>
      <c r="B29" s="73" t="s">
        <v>395</v>
      </c>
    </row>
    <row r="30" spans="1:16">
      <c r="A30" s="2"/>
      <c r="B30" s="85" t="s">
        <v>396</v>
      </c>
    </row>
    <row r="31" spans="1:16">
      <c r="A31" s="2"/>
    </row>
    <row r="32" spans="1:16">
      <c r="A32" s="5" t="s">
        <v>17</v>
      </c>
    </row>
    <row r="33" spans="1:1">
      <c r="A33" s="1" t="s">
        <v>18</v>
      </c>
    </row>
    <row r="35" spans="1:1">
      <c r="A35" s="5" t="s">
        <v>322</v>
      </c>
    </row>
  </sheetData>
  <mergeCells count="4">
    <mergeCell ref="A3:P3"/>
    <mergeCell ref="A4:P4"/>
    <mergeCell ref="A6:C8"/>
    <mergeCell ref="D6:D8"/>
  </mergeCells>
  <hyperlinks>
    <hyperlink ref="B30" r:id="rId1" location="/nz.govt.stats/771b4b3c-fc19-4e78-a0e8-cbc63509b36b" xr:uid="{00000000-0004-0000-0900-000000000000}"/>
  </hyperlinks>
  <printOptions horizontalCentered="1"/>
  <pageMargins left="0.39370078740157477" right="0.39370078740157477" top="0.62992125984251979" bottom="0.62992125984251979" header="0.19685039370078738" footer="0.39370078740157477"/>
  <pageSetup paperSize="9" orientation="portrait" r:id="rId2"/>
  <headerFooter>
    <oddFooter>&amp;R&amp;"Arial Mäori,"&amp;9www.stats.govt.nz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P31"/>
  <sheetViews>
    <sheetView zoomScaleNormal="100" workbookViewId="0"/>
  </sheetViews>
  <sheetFormatPr defaultRowHeight="11.25"/>
  <cols>
    <col min="1" max="2" width="2.7109375" style="1" customWidth="1"/>
    <col min="3" max="3" width="26.5703125" style="1" customWidth="1"/>
    <col min="4" max="4" width="13.140625" style="1" customWidth="1"/>
    <col min="5" max="5" width="6.5703125" style="1" customWidth="1"/>
    <col min="6" max="6" width="1.7109375" style="1" customWidth="1"/>
    <col min="7" max="7" width="6.5703125" style="1" customWidth="1"/>
    <col min="8" max="8" width="1.7109375" style="1" customWidth="1"/>
    <col min="9" max="9" width="6.5703125" style="1" customWidth="1"/>
    <col min="10" max="10" width="1.7109375" style="1" customWidth="1"/>
    <col min="11" max="11" width="6.5703125" style="1" customWidth="1"/>
    <col min="12" max="12" width="1.7109375" style="1" customWidth="1"/>
    <col min="13" max="13" width="6.5703125" style="1" customWidth="1"/>
    <col min="14" max="14" width="1.7109375" style="1" customWidth="1"/>
    <col min="15" max="15" width="6.5703125" style="1" customWidth="1"/>
    <col min="16" max="16" width="1.7109375" style="1" customWidth="1"/>
    <col min="17" max="16384" width="9.140625" style="1"/>
  </cols>
  <sheetData>
    <row r="1" spans="1:16" ht="12.75">
      <c r="A1" s="3" t="s">
        <v>122</v>
      </c>
    </row>
    <row r="2" spans="1:16" ht="12.75">
      <c r="A2" s="4"/>
    </row>
    <row r="3" spans="1:16" ht="15" customHeight="1">
      <c r="A3" s="99" t="s">
        <v>123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ht="18" customHeight="1">
      <c r="A4" s="100" t="s">
        <v>103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1:16" ht="8.1" customHeight="1"/>
    <row r="6" spans="1:16" ht="11.25" customHeight="1">
      <c r="A6" s="101" t="s">
        <v>0</v>
      </c>
      <c r="B6" s="101"/>
      <c r="C6" s="102"/>
      <c r="D6" s="107" t="s">
        <v>106</v>
      </c>
      <c r="E6" s="7" t="s">
        <v>1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103"/>
      <c r="B7" s="103"/>
      <c r="C7" s="104"/>
      <c r="D7" s="108"/>
      <c r="E7" s="9" t="s">
        <v>413</v>
      </c>
      <c r="F7" s="10"/>
      <c r="G7" s="9" t="s">
        <v>414</v>
      </c>
      <c r="H7" s="10"/>
      <c r="I7" s="9" t="s">
        <v>415</v>
      </c>
      <c r="J7" s="10"/>
      <c r="K7" s="9" t="s">
        <v>416</v>
      </c>
      <c r="L7" s="10"/>
      <c r="M7" s="9" t="s">
        <v>417</v>
      </c>
      <c r="N7" s="10"/>
      <c r="O7" s="9" t="s">
        <v>418</v>
      </c>
      <c r="P7" s="10"/>
    </row>
    <row r="8" spans="1:16">
      <c r="A8" s="105"/>
      <c r="B8" s="105"/>
      <c r="C8" s="106"/>
      <c r="D8" s="109"/>
      <c r="E8" s="9" t="s">
        <v>2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10" spans="1:16" ht="11.25" customHeight="1">
      <c r="A10" s="1" t="s">
        <v>3</v>
      </c>
      <c r="D10" s="6" t="s">
        <v>109</v>
      </c>
      <c r="E10" s="12">
        <v>3.7</v>
      </c>
      <c r="F10" s="18"/>
      <c r="G10" s="12">
        <v>2.9</v>
      </c>
      <c r="H10" s="18"/>
      <c r="I10" s="12">
        <v>3.9</v>
      </c>
      <c r="J10" s="18"/>
      <c r="K10" s="12">
        <v>6.3</v>
      </c>
      <c r="L10" s="18"/>
      <c r="M10" s="12">
        <v>4.5</v>
      </c>
      <c r="N10" s="18"/>
      <c r="O10" s="12">
        <v>3.2</v>
      </c>
      <c r="P10" s="18"/>
    </row>
    <row r="11" spans="1:16" ht="11.25" customHeight="1">
      <c r="A11" s="1" t="s">
        <v>4</v>
      </c>
      <c r="D11" s="6" t="s">
        <v>110</v>
      </c>
      <c r="E11" s="12">
        <v>4.5</v>
      </c>
      <c r="F11" s="18"/>
      <c r="G11" s="12">
        <v>5.9</v>
      </c>
      <c r="H11" s="18"/>
      <c r="I11" s="12">
        <v>0.4</v>
      </c>
      <c r="J11" s="18"/>
      <c r="K11" s="12">
        <v>2.1</v>
      </c>
      <c r="L11" s="18"/>
      <c r="M11" s="12">
        <v>-1.4</v>
      </c>
      <c r="N11" s="18"/>
      <c r="O11" s="12">
        <v>-0.5</v>
      </c>
      <c r="P11" s="18"/>
    </row>
    <row r="12" spans="1:16" ht="11.25" customHeight="1">
      <c r="A12" s="5" t="s">
        <v>5</v>
      </c>
      <c r="D12" s="6" t="s">
        <v>111</v>
      </c>
      <c r="E12" s="12">
        <v>3.7</v>
      </c>
      <c r="F12" s="18"/>
      <c r="G12" s="12">
        <v>3</v>
      </c>
      <c r="H12" s="18"/>
      <c r="I12" s="12">
        <v>3.9</v>
      </c>
      <c r="J12" s="18"/>
      <c r="K12" s="12">
        <v>6.2</v>
      </c>
      <c r="L12" s="18"/>
      <c r="M12" s="12">
        <v>4.4000000000000004</v>
      </c>
      <c r="N12" s="18"/>
      <c r="O12" s="12">
        <v>3.1</v>
      </c>
      <c r="P12" s="18"/>
    </row>
    <row r="13" spans="1:16" ht="11.25" customHeight="1">
      <c r="D13" s="6"/>
      <c r="E13" s="12"/>
      <c r="F13" s="18"/>
      <c r="G13" s="12"/>
      <c r="H13" s="18"/>
      <c r="I13" s="12"/>
      <c r="J13" s="18"/>
      <c r="K13" s="12"/>
      <c r="L13" s="18"/>
      <c r="M13" s="12"/>
      <c r="N13" s="18"/>
      <c r="O13" s="12"/>
      <c r="P13" s="18"/>
    </row>
    <row r="14" spans="1:16" ht="11.25" customHeight="1">
      <c r="A14" s="1" t="s">
        <v>6</v>
      </c>
      <c r="D14" s="6" t="s">
        <v>112</v>
      </c>
      <c r="E14" s="12">
        <v>2.1</v>
      </c>
      <c r="F14" s="18"/>
      <c r="G14" s="12">
        <v>3.4</v>
      </c>
      <c r="H14" s="18"/>
      <c r="I14" s="12">
        <v>2</v>
      </c>
      <c r="J14" s="18"/>
      <c r="K14" s="12">
        <v>2.1</v>
      </c>
      <c r="L14" s="18"/>
      <c r="M14" s="12">
        <v>2.9</v>
      </c>
      <c r="N14" s="18"/>
      <c r="O14" s="12">
        <v>4</v>
      </c>
      <c r="P14" s="18"/>
    </row>
    <row r="15" spans="1:16" ht="11.25" customHeight="1">
      <c r="A15" s="1" t="s">
        <v>7</v>
      </c>
      <c r="D15" s="6" t="s">
        <v>113</v>
      </c>
      <c r="E15" s="12">
        <v>1.5</v>
      </c>
      <c r="F15" s="18"/>
      <c r="G15" s="12">
        <v>3.7</v>
      </c>
      <c r="H15" s="18"/>
      <c r="I15" s="12">
        <v>5.0999999999999996</v>
      </c>
      <c r="J15" s="18"/>
      <c r="K15" s="12">
        <v>3.4</v>
      </c>
      <c r="L15" s="18"/>
      <c r="M15" s="12">
        <v>3.3</v>
      </c>
      <c r="N15" s="18"/>
      <c r="O15" s="12">
        <v>3.7</v>
      </c>
      <c r="P15" s="18"/>
    </row>
    <row r="16" spans="1:16" ht="11.25" customHeight="1">
      <c r="A16" s="5" t="s">
        <v>8</v>
      </c>
      <c r="D16" s="6" t="s">
        <v>114</v>
      </c>
      <c r="E16" s="12">
        <v>2.1</v>
      </c>
      <c r="F16" s="18"/>
      <c r="G16" s="12">
        <v>3.4</v>
      </c>
      <c r="H16" s="18"/>
      <c r="I16" s="12">
        <v>2.2999999999999998</v>
      </c>
      <c r="J16" s="18"/>
      <c r="K16" s="12">
        <v>2.2999999999999998</v>
      </c>
      <c r="L16" s="18"/>
      <c r="M16" s="12">
        <v>3</v>
      </c>
      <c r="N16" s="18"/>
      <c r="O16" s="12">
        <v>3.9</v>
      </c>
      <c r="P16" s="18"/>
    </row>
    <row r="17" spans="1:16" ht="11.25" customHeight="1">
      <c r="D17" s="6"/>
      <c r="E17" s="12"/>
      <c r="F17" s="18"/>
      <c r="G17" s="12"/>
      <c r="H17" s="18"/>
      <c r="I17" s="12"/>
      <c r="J17" s="18"/>
      <c r="K17" s="12"/>
      <c r="L17" s="18"/>
      <c r="M17" s="12"/>
      <c r="N17" s="18"/>
      <c r="O17" s="12"/>
      <c r="P17" s="18"/>
    </row>
    <row r="18" spans="1:16" ht="11.25" customHeight="1">
      <c r="A18" s="1" t="s">
        <v>9</v>
      </c>
      <c r="D18" s="6" t="s">
        <v>115</v>
      </c>
      <c r="E18" s="12">
        <v>9.8000000000000007</v>
      </c>
      <c r="F18" s="18"/>
      <c r="G18" s="12">
        <v>7.9</v>
      </c>
      <c r="H18" s="18"/>
      <c r="I18" s="12">
        <v>3.9</v>
      </c>
      <c r="J18" s="18"/>
      <c r="K18" s="12">
        <v>2.8</v>
      </c>
      <c r="L18" s="18"/>
      <c r="M18" s="12">
        <v>6.9</v>
      </c>
      <c r="N18" s="18"/>
      <c r="O18" s="12">
        <v>3.7</v>
      </c>
      <c r="P18" s="18"/>
    </row>
    <row r="19" spans="1:16" ht="11.25" customHeight="1">
      <c r="A19" s="5" t="s">
        <v>10</v>
      </c>
      <c r="D19" s="6" t="s">
        <v>117</v>
      </c>
      <c r="E19" s="12">
        <v>8.1</v>
      </c>
      <c r="F19" s="18"/>
      <c r="G19" s="12">
        <v>8.3000000000000007</v>
      </c>
      <c r="H19" s="18"/>
      <c r="I19" s="12">
        <v>2.2999999999999998</v>
      </c>
      <c r="J19" s="18"/>
      <c r="K19" s="12">
        <v>3.3</v>
      </c>
      <c r="L19" s="18"/>
      <c r="M19" s="12">
        <v>8</v>
      </c>
      <c r="N19" s="18"/>
      <c r="O19" s="12">
        <v>2.4</v>
      </c>
      <c r="P19" s="18"/>
    </row>
    <row r="20" spans="1:16" ht="11.25" customHeight="1">
      <c r="D20" s="6"/>
      <c r="E20" s="12"/>
      <c r="F20" s="18"/>
      <c r="G20" s="12"/>
      <c r="H20" s="18"/>
      <c r="I20" s="12"/>
      <c r="J20" s="18"/>
      <c r="K20" s="12"/>
      <c r="L20" s="18"/>
      <c r="M20" s="12"/>
      <c r="N20" s="18"/>
      <c r="O20" s="12"/>
      <c r="P20" s="18"/>
    </row>
    <row r="21" spans="1:16" ht="11.25" customHeight="1">
      <c r="A21" s="5" t="s">
        <v>11</v>
      </c>
      <c r="D21" s="6" t="s">
        <v>118</v>
      </c>
      <c r="E21" s="12">
        <v>4.3</v>
      </c>
      <c r="F21" s="18"/>
      <c r="G21" s="12">
        <v>4.3</v>
      </c>
      <c r="H21" s="18"/>
      <c r="I21" s="12">
        <v>3.2</v>
      </c>
      <c r="J21" s="18"/>
      <c r="K21" s="12">
        <v>4.8</v>
      </c>
      <c r="L21" s="18"/>
      <c r="M21" s="12">
        <v>5</v>
      </c>
      <c r="N21" s="18"/>
      <c r="O21" s="12">
        <v>3.1</v>
      </c>
      <c r="P21" s="18"/>
    </row>
    <row r="22" spans="1:16" ht="11.25" customHeight="1">
      <c r="D22" s="6"/>
      <c r="E22" s="12"/>
      <c r="F22" s="18"/>
      <c r="G22" s="12"/>
      <c r="H22" s="18"/>
      <c r="I22" s="12"/>
      <c r="J22" s="18"/>
      <c r="K22" s="12"/>
      <c r="L22" s="18"/>
      <c r="M22" s="12"/>
      <c r="N22" s="18"/>
      <c r="O22" s="12"/>
      <c r="P22" s="18"/>
    </row>
    <row r="23" spans="1:16" ht="11.25" customHeight="1">
      <c r="A23" s="1" t="s">
        <v>12</v>
      </c>
      <c r="D23" s="6" t="s">
        <v>119</v>
      </c>
      <c r="E23" s="12">
        <v>0.1</v>
      </c>
      <c r="F23" s="18"/>
      <c r="G23" s="12">
        <v>4.7</v>
      </c>
      <c r="H23" s="18"/>
      <c r="I23" s="12">
        <v>6.2</v>
      </c>
      <c r="J23" s="18"/>
      <c r="K23" s="12">
        <v>1.6</v>
      </c>
      <c r="L23" s="18"/>
      <c r="M23" s="12">
        <v>3.6</v>
      </c>
      <c r="N23" s="18"/>
      <c r="O23" s="12">
        <v>2.8</v>
      </c>
      <c r="P23" s="18"/>
    </row>
    <row r="24" spans="1:16" ht="11.25" customHeight="1">
      <c r="A24" s="1" t="s">
        <v>13</v>
      </c>
      <c r="D24" s="6" t="s">
        <v>120</v>
      </c>
      <c r="E24" s="12">
        <v>8.1</v>
      </c>
      <c r="F24" s="18"/>
      <c r="G24" s="12">
        <v>7.4</v>
      </c>
      <c r="H24" s="18"/>
      <c r="I24" s="12">
        <v>2.2999999999999998</v>
      </c>
      <c r="J24" s="18"/>
      <c r="K24" s="12">
        <v>5.2</v>
      </c>
      <c r="L24" s="18"/>
      <c r="M24" s="12">
        <v>7.2</v>
      </c>
      <c r="N24" s="18"/>
      <c r="O24" s="12">
        <v>3.9</v>
      </c>
      <c r="P24" s="18"/>
    </row>
    <row r="25" spans="1:16" ht="11.25" customHeight="1">
      <c r="D25" s="6"/>
      <c r="E25" s="12"/>
      <c r="F25" s="18"/>
      <c r="G25" s="12"/>
      <c r="H25" s="18"/>
      <c r="I25" s="12"/>
      <c r="J25" s="18"/>
      <c r="K25" s="12"/>
      <c r="L25" s="18"/>
      <c r="M25" s="12"/>
      <c r="N25" s="18"/>
      <c r="O25" s="12"/>
      <c r="P25" s="18"/>
    </row>
    <row r="26" spans="1:16" ht="11.25" customHeight="1">
      <c r="A26" s="14" t="s">
        <v>14</v>
      </c>
      <c r="B26" s="11"/>
      <c r="C26" s="11"/>
      <c r="D26" s="10" t="s">
        <v>121</v>
      </c>
      <c r="E26" s="15">
        <v>2</v>
      </c>
      <c r="F26" s="19"/>
      <c r="G26" s="15">
        <v>3.5</v>
      </c>
      <c r="H26" s="19"/>
      <c r="I26" s="15">
        <v>4.3</v>
      </c>
      <c r="J26" s="19"/>
      <c r="K26" s="15">
        <v>3.8</v>
      </c>
      <c r="L26" s="19"/>
      <c r="M26" s="15">
        <v>4</v>
      </c>
      <c r="N26" s="19"/>
      <c r="O26" s="15">
        <v>2.8</v>
      </c>
      <c r="P26" s="19"/>
    </row>
    <row r="28" spans="1:16">
      <c r="A28" s="2" t="s">
        <v>100</v>
      </c>
      <c r="B28" s="73" t="s">
        <v>395</v>
      </c>
    </row>
    <row r="29" spans="1:16">
      <c r="A29" s="2"/>
      <c r="B29" s="85" t="s">
        <v>396</v>
      </c>
    </row>
    <row r="30" spans="1:16">
      <c r="A30" s="2"/>
    </row>
    <row r="31" spans="1:16">
      <c r="A31" s="5" t="s">
        <v>322</v>
      </c>
    </row>
  </sheetData>
  <mergeCells count="4">
    <mergeCell ref="A3:P3"/>
    <mergeCell ref="A4:P4"/>
    <mergeCell ref="A6:C8"/>
    <mergeCell ref="D6:D8"/>
  </mergeCells>
  <hyperlinks>
    <hyperlink ref="B29" r:id="rId1" location="/nz.govt.stats/771b4b3c-fc19-4e78-a0e8-cbc63509b36b" xr:uid="{00000000-0004-0000-0A00-000000000000}"/>
  </hyperlinks>
  <printOptions horizontalCentered="1"/>
  <pageMargins left="0.39370078740157477" right="0.39370078740157477" top="0.62992125984251979" bottom="0.62992125984251979" header="0.19685039370078738" footer="0.39370078740157477"/>
  <pageSetup paperSize="9" orientation="portrait" r:id="rId2"/>
  <headerFooter>
    <oddFooter>&amp;R&amp;"Arial Mäori,"&amp;9www.stats.govt.nz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P38"/>
  <sheetViews>
    <sheetView zoomScaleNormal="100" workbookViewId="0"/>
  </sheetViews>
  <sheetFormatPr defaultRowHeight="11.25"/>
  <cols>
    <col min="1" max="2" width="2.7109375" style="1" customWidth="1"/>
    <col min="3" max="3" width="26.28515625" style="1" customWidth="1"/>
    <col min="4" max="4" width="14.140625" style="1" customWidth="1"/>
    <col min="5" max="5" width="6.28515625" style="1" customWidth="1"/>
    <col min="6" max="6" width="1.7109375" style="1" customWidth="1"/>
    <col min="7" max="7" width="6.28515625" style="1" customWidth="1"/>
    <col min="8" max="8" width="1.7109375" style="1" customWidth="1"/>
    <col min="9" max="9" width="6.28515625" style="1" customWidth="1"/>
    <col min="10" max="10" width="1.7109375" style="1" customWidth="1"/>
    <col min="11" max="11" width="6.28515625" style="1" customWidth="1"/>
    <col min="12" max="12" width="1.7109375" style="1" customWidth="1"/>
    <col min="13" max="13" width="6.28515625" style="1" customWidth="1"/>
    <col min="14" max="14" width="1.7109375" style="1" customWidth="1"/>
    <col min="15" max="15" width="6.28515625" style="1" customWidth="1"/>
    <col min="16" max="16" width="1.7109375" style="1" customWidth="1"/>
    <col min="17" max="16384" width="9.140625" style="1"/>
  </cols>
  <sheetData>
    <row r="1" spans="1:16" ht="12.75">
      <c r="A1" s="3" t="s">
        <v>124</v>
      </c>
    </row>
    <row r="2" spans="1:16" ht="12.75">
      <c r="A2" s="4"/>
    </row>
    <row r="3" spans="1:16" ht="15" customHeight="1">
      <c r="A3" s="99" t="s">
        <v>125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ht="18" customHeight="1">
      <c r="A4" s="100" t="s">
        <v>104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1:16" ht="8.1" customHeight="1"/>
    <row r="6" spans="1:16" ht="11.25" customHeight="1">
      <c r="A6" s="101" t="s">
        <v>0</v>
      </c>
      <c r="B6" s="101"/>
      <c r="C6" s="102"/>
      <c r="D6" s="107" t="s">
        <v>105</v>
      </c>
      <c r="E6" s="7" t="s">
        <v>15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t="10.5" customHeight="1">
      <c r="A7" s="105"/>
      <c r="B7" s="105"/>
      <c r="C7" s="106"/>
      <c r="D7" s="109"/>
      <c r="E7" s="28" t="s">
        <v>405</v>
      </c>
      <c r="F7" s="34"/>
      <c r="G7" s="28" t="s">
        <v>406</v>
      </c>
      <c r="H7" s="34"/>
      <c r="I7" s="7" t="s">
        <v>407</v>
      </c>
      <c r="J7" s="35"/>
      <c r="K7" s="7" t="s">
        <v>408</v>
      </c>
      <c r="L7" s="35"/>
      <c r="M7" s="7" t="s">
        <v>409</v>
      </c>
      <c r="N7" s="35"/>
      <c r="O7" s="28" t="s">
        <v>410</v>
      </c>
      <c r="P7" s="36"/>
    </row>
    <row r="9" spans="1:16" ht="15" customHeight="1">
      <c r="A9" s="116" t="s">
        <v>16</v>
      </c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</row>
    <row r="11" spans="1:16" ht="11.25" customHeight="1">
      <c r="A11" s="1" t="s">
        <v>126</v>
      </c>
      <c r="D11" s="6" t="s">
        <v>127</v>
      </c>
      <c r="E11" s="16">
        <v>10465</v>
      </c>
      <c r="F11" s="1" t="s">
        <v>411</v>
      </c>
      <c r="G11" s="16">
        <v>10575</v>
      </c>
      <c r="H11" s="1" t="s">
        <v>412</v>
      </c>
      <c r="I11" s="16">
        <v>10620</v>
      </c>
      <c r="J11" s="1" t="s">
        <v>411</v>
      </c>
      <c r="K11" s="16">
        <v>10568</v>
      </c>
      <c r="L11" s="1" t="s">
        <v>411</v>
      </c>
      <c r="M11" s="16">
        <v>10651</v>
      </c>
      <c r="N11" s="1" t="s">
        <v>411</v>
      </c>
      <c r="O11" s="16">
        <v>10606</v>
      </c>
    </row>
    <row r="12" spans="1:16" ht="11.25" customHeight="1">
      <c r="A12" s="1" t="s">
        <v>128</v>
      </c>
      <c r="D12" s="6" t="s">
        <v>129</v>
      </c>
      <c r="E12" s="16">
        <v>7672</v>
      </c>
      <c r="F12" s="1" t="s">
        <v>411</v>
      </c>
      <c r="G12" s="16">
        <v>7717</v>
      </c>
      <c r="H12" s="1" t="s">
        <v>412</v>
      </c>
      <c r="I12" s="16">
        <v>7817</v>
      </c>
      <c r="J12" s="1" t="s">
        <v>411</v>
      </c>
      <c r="K12" s="16">
        <v>7909</v>
      </c>
      <c r="L12" s="1" t="s">
        <v>411</v>
      </c>
      <c r="M12" s="16">
        <v>8099</v>
      </c>
      <c r="N12" s="1" t="s">
        <v>411</v>
      </c>
      <c r="O12" s="16">
        <v>8158</v>
      </c>
    </row>
    <row r="13" spans="1:16" ht="11.25" customHeight="1">
      <c r="A13" s="1" t="s">
        <v>130</v>
      </c>
      <c r="D13" s="6" t="s">
        <v>131</v>
      </c>
      <c r="E13" s="16">
        <v>19642</v>
      </c>
      <c r="F13" s="1" t="s">
        <v>411</v>
      </c>
      <c r="G13" s="16">
        <v>19797</v>
      </c>
      <c r="H13" s="1" t="s">
        <v>411</v>
      </c>
      <c r="I13" s="16">
        <v>19895</v>
      </c>
      <c r="J13" s="1" t="s">
        <v>411</v>
      </c>
      <c r="K13" s="16">
        <v>20021</v>
      </c>
      <c r="L13" s="1" t="s">
        <v>411</v>
      </c>
      <c r="M13" s="16">
        <v>20051</v>
      </c>
      <c r="N13" s="1" t="s">
        <v>411</v>
      </c>
      <c r="O13" s="16">
        <v>20180</v>
      </c>
    </row>
    <row r="14" spans="1:16" ht="14.25" customHeight="1">
      <c r="A14" s="1" t="s">
        <v>132</v>
      </c>
      <c r="D14" s="21" t="s">
        <v>133</v>
      </c>
      <c r="E14" s="16">
        <v>500</v>
      </c>
      <c r="F14" s="1" t="s">
        <v>411</v>
      </c>
      <c r="G14" s="16">
        <v>531</v>
      </c>
      <c r="H14" s="1" t="s">
        <v>412</v>
      </c>
      <c r="I14" s="16">
        <v>535</v>
      </c>
      <c r="J14" s="1" t="s">
        <v>412</v>
      </c>
      <c r="K14" s="16">
        <v>557</v>
      </c>
      <c r="L14" s="1" t="s">
        <v>411</v>
      </c>
      <c r="M14" s="16">
        <v>612</v>
      </c>
      <c r="N14" s="1" t="s">
        <v>411</v>
      </c>
      <c r="O14" s="16">
        <v>637</v>
      </c>
    </row>
    <row r="15" spans="1:16" ht="11.25" customHeight="1">
      <c r="A15" s="5" t="s">
        <v>134</v>
      </c>
      <c r="D15" s="6" t="s">
        <v>135</v>
      </c>
      <c r="E15" s="16">
        <v>37981</v>
      </c>
      <c r="F15" s="1" t="s">
        <v>411</v>
      </c>
      <c r="G15" s="16">
        <v>38291</v>
      </c>
      <c r="H15" s="1" t="s">
        <v>411</v>
      </c>
      <c r="I15" s="16">
        <v>38561</v>
      </c>
      <c r="J15" s="1" t="s">
        <v>411</v>
      </c>
      <c r="K15" s="16">
        <v>38677</v>
      </c>
      <c r="L15" s="1" t="s">
        <v>411</v>
      </c>
      <c r="M15" s="16">
        <v>39011</v>
      </c>
      <c r="N15" s="1" t="s">
        <v>411</v>
      </c>
      <c r="O15" s="16">
        <v>39132</v>
      </c>
    </row>
    <row r="16" spans="1:16">
      <c r="D16" s="6"/>
      <c r="E16" s="13"/>
      <c r="G16" s="13"/>
      <c r="I16" s="13"/>
      <c r="K16" s="13"/>
      <c r="M16" s="13"/>
      <c r="O16" s="13"/>
    </row>
    <row r="17" spans="1:16" ht="11.25" customHeight="1">
      <c r="A17" s="1" t="s">
        <v>136</v>
      </c>
      <c r="D17" s="6" t="s">
        <v>137</v>
      </c>
      <c r="E17" s="16">
        <v>1324</v>
      </c>
      <c r="F17" s="1" t="s">
        <v>411</v>
      </c>
      <c r="G17" s="16">
        <v>1307</v>
      </c>
      <c r="H17" s="1" t="s">
        <v>411</v>
      </c>
      <c r="I17" s="16">
        <v>1284</v>
      </c>
      <c r="J17" s="1" t="s">
        <v>412</v>
      </c>
      <c r="K17" s="16">
        <v>1274</v>
      </c>
      <c r="L17" s="1" t="s">
        <v>411</v>
      </c>
      <c r="M17" s="16">
        <v>1251</v>
      </c>
      <c r="N17" s="1" t="s">
        <v>411</v>
      </c>
      <c r="O17" s="16">
        <v>1272</v>
      </c>
    </row>
    <row r="18" spans="1:16" ht="11.25" customHeight="1">
      <c r="A18" s="1" t="s">
        <v>138</v>
      </c>
      <c r="D18" s="6" t="s">
        <v>139</v>
      </c>
      <c r="E18" s="16">
        <v>2776</v>
      </c>
      <c r="F18" s="1" t="s">
        <v>411</v>
      </c>
      <c r="G18" s="16">
        <v>2893</v>
      </c>
      <c r="H18" s="1" t="s">
        <v>411</v>
      </c>
      <c r="I18" s="16">
        <v>2861</v>
      </c>
      <c r="J18" s="1" t="s">
        <v>411</v>
      </c>
      <c r="K18" s="16">
        <v>2883</v>
      </c>
      <c r="L18" s="1" t="s">
        <v>411</v>
      </c>
      <c r="M18" s="16">
        <v>2903</v>
      </c>
      <c r="N18" s="1" t="s">
        <v>411</v>
      </c>
      <c r="O18" s="16">
        <v>2877</v>
      </c>
    </row>
    <row r="20" spans="1:16" ht="15" customHeight="1">
      <c r="A20" s="116" t="s">
        <v>2</v>
      </c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</row>
    <row r="22" spans="1:16" ht="11.25" customHeight="1">
      <c r="A22" s="1" t="s">
        <v>126</v>
      </c>
      <c r="D22" s="6" t="s">
        <v>127</v>
      </c>
      <c r="E22" s="12">
        <v>0.3</v>
      </c>
      <c r="F22" s="18"/>
      <c r="G22" s="12">
        <v>1</v>
      </c>
      <c r="H22" s="18"/>
      <c r="I22" s="12">
        <v>0.4</v>
      </c>
      <c r="J22" s="18"/>
      <c r="K22" s="12">
        <v>-0.5</v>
      </c>
      <c r="L22" s="18"/>
      <c r="M22" s="12">
        <v>0.8</v>
      </c>
      <c r="N22" s="18"/>
      <c r="O22" s="12">
        <v>-0.4</v>
      </c>
      <c r="P22" s="18"/>
    </row>
    <row r="23" spans="1:16" ht="11.25" customHeight="1">
      <c r="A23" s="1" t="s">
        <v>128</v>
      </c>
      <c r="D23" s="6" t="s">
        <v>129</v>
      </c>
      <c r="E23" s="12">
        <v>0.9</v>
      </c>
      <c r="F23" s="18"/>
      <c r="G23" s="12">
        <v>0.6</v>
      </c>
      <c r="H23" s="18"/>
      <c r="I23" s="12">
        <v>1.3</v>
      </c>
      <c r="J23" s="18"/>
      <c r="K23" s="12">
        <v>1.2</v>
      </c>
      <c r="L23" s="18"/>
      <c r="M23" s="12">
        <v>2.4</v>
      </c>
      <c r="N23" s="18"/>
      <c r="O23" s="12">
        <v>0.7</v>
      </c>
      <c r="P23" s="18"/>
    </row>
    <row r="24" spans="1:16" ht="11.25" customHeight="1">
      <c r="A24" s="1" t="s">
        <v>130</v>
      </c>
      <c r="D24" s="6" t="s">
        <v>131</v>
      </c>
      <c r="E24" s="12">
        <v>1.2</v>
      </c>
      <c r="F24" s="18"/>
      <c r="G24" s="12">
        <v>0.8</v>
      </c>
      <c r="H24" s="18"/>
      <c r="I24" s="12">
        <v>0.5</v>
      </c>
      <c r="J24" s="18"/>
      <c r="K24" s="12">
        <v>0.6</v>
      </c>
      <c r="L24" s="18"/>
      <c r="M24" s="12">
        <v>0.1</v>
      </c>
      <c r="N24" s="18"/>
      <c r="O24" s="12">
        <v>0.6</v>
      </c>
      <c r="P24" s="18"/>
    </row>
    <row r="25" spans="1:16" ht="14.25" customHeight="1">
      <c r="A25" s="1" t="s">
        <v>132</v>
      </c>
      <c r="D25" s="6" t="s">
        <v>133</v>
      </c>
      <c r="E25" s="12">
        <v>0.8</v>
      </c>
      <c r="F25" s="18"/>
      <c r="G25" s="12">
        <v>6.1</v>
      </c>
      <c r="H25" s="18"/>
      <c r="I25" s="12">
        <v>0.9</v>
      </c>
      <c r="J25" s="18"/>
      <c r="K25" s="12">
        <v>4</v>
      </c>
      <c r="L25" s="18"/>
      <c r="M25" s="12">
        <v>10</v>
      </c>
      <c r="N25" s="18"/>
      <c r="O25" s="12">
        <v>4.0999999999999996</v>
      </c>
      <c r="P25" s="18"/>
    </row>
    <row r="26" spans="1:16" ht="11.25" customHeight="1">
      <c r="A26" s="5" t="s">
        <v>134</v>
      </c>
      <c r="D26" s="6" t="s">
        <v>135</v>
      </c>
      <c r="E26" s="12">
        <v>0.9</v>
      </c>
      <c r="F26" s="18"/>
      <c r="G26" s="12">
        <v>0.8</v>
      </c>
      <c r="H26" s="18"/>
      <c r="I26" s="12">
        <v>0.7</v>
      </c>
      <c r="J26" s="18"/>
      <c r="K26" s="12">
        <v>0.3</v>
      </c>
      <c r="L26" s="18"/>
      <c r="M26" s="12">
        <v>0.9</v>
      </c>
      <c r="N26" s="18"/>
      <c r="O26" s="12">
        <v>0.3</v>
      </c>
      <c r="P26" s="18"/>
    </row>
    <row r="27" spans="1:16" ht="11.25" customHeight="1">
      <c r="D27" s="6"/>
      <c r="E27" s="12"/>
      <c r="F27" s="18"/>
      <c r="G27" s="12"/>
      <c r="H27" s="18"/>
      <c r="I27" s="12"/>
      <c r="J27" s="18"/>
      <c r="K27" s="12"/>
      <c r="L27" s="18"/>
      <c r="M27" s="12"/>
      <c r="N27" s="18"/>
      <c r="O27" s="12"/>
      <c r="P27" s="18"/>
    </row>
    <row r="28" spans="1:16" ht="11.25" customHeight="1">
      <c r="A28" s="1" t="s">
        <v>136</v>
      </c>
      <c r="D28" s="6" t="s">
        <v>137</v>
      </c>
      <c r="E28" s="12">
        <v>-1.9</v>
      </c>
      <c r="F28" s="18"/>
      <c r="G28" s="12">
        <v>-1.3</v>
      </c>
      <c r="H28" s="18"/>
      <c r="I28" s="12">
        <v>-1.8</v>
      </c>
      <c r="J28" s="18"/>
      <c r="K28" s="12">
        <v>-0.7</v>
      </c>
      <c r="L28" s="18"/>
      <c r="M28" s="12">
        <v>-1.8</v>
      </c>
      <c r="N28" s="18"/>
      <c r="O28" s="12">
        <v>1.7</v>
      </c>
      <c r="P28" s="18"/>
    </row>
    <row r="29" spans="1:16" ht="11.25" customHeight="1">
      <c r="A29" s="11" t="s">
        <v>138</v>
      </c>
      <c r="B29" s="11"/>
      <c r="C29" s="11"/>
      <c r="D29" s="10" t="s">
        <v>139</v>
      </c>
      <c r="E29" s="15">
        <v>-7.6</v>
      </c>
      <c r="F29" s="19"/>
      <c r="G29" s="15">
        <v>4.2</v>
      </c>
      <c r="H29" s="19"/>
      <c r="I29" s="15">
        <v>-1.1000000000000001</v>
      </c>
      <c r="J29" s="19"/>
      <c r="K29" s="15">
        <v>0.8</v>
      </c>
      <c r="L29" s="19"/>
      <c r="M29" s="15">
        <v>0.7</v>
      </c>
      <c r="N29" s="19"/>
      <c r="O29" s="15">
        <v>-0.9</v>
      </c>
      <c r="P29" s="19"/>
    </row>
    <row r="31" spans="1:16">
      <c r="A31" s="2" t="s">
        <v>100</v>
      </c>
      <c r="B31" s="73" t="s">
        <v>395</v>
      </c>
    </row>
    <row r="32" spans="1:16">
      <c r="A32" s="2"/>
      <c r="B32" s="85" t="s">
        <v>396</v>
      </c>
    </row>
    <row r="33" spans="1:2">
      <c r="A33" s="2" t="s">
        <v>101</v>
      </c>
      <c r="B33" s="1" t="s">
        <v>140</v>
      </c>
    </row>
    <row r="34" spans="1:2">
      <c r="A34" s="2"/>
    </row>
    <row r="35" spans="1:2">
      <c r="A35" s="5" t="s">
        <v>17</v>
      </c>
    </row>
    <row r="36" spans="1:2">
      <c r="A36" s="1" t="s">
        <v>18</v>
      </c>
    </row>
    <row r="38" spans="1:2">
      <c r="A38" s="5" t="s">
        <v>322</v>
      </c>
    </row>
  </sheetData>
  <mergeCells count="6">
    <mergeCell ref="A20:P20"/>
    <mergeCell ref="A3:P3"/>
    <mergeCell ref="A4:P4"/>
    <mergeCell ref="A6:C7"/>
    <mergeCell ref="D6:D7"/>
    <mergeCell ref="A9:P9"/>
  </mergeCells>
  <hyperlinks>
    <hyperlink ref="B32" r:id="rId1" location="/nz.govt.stats/771b4b3c-fc19-4e78-a0e8-cbc63509b36b" xr:uid="{00000000-0004-0000-0B00-000000000000}"/>
  </hyperlinks>
  <printOptions horizontalCentered="1"/>
  <pageMargins left="0.39370078740157477" right="0.39370078740157477" top="0.62992125984251979" bottom="0.62992125984251979" header="0.19685039370078738" footer="0.39370078740157477"/>
  <pageSetup paperSize="9" orientation="portrait" r:id="rId2"/>
  <headerFooter>
    <oddFooter>&amp;R&amp;"Arial Mäori,"&amp;9www.stats.govt.nz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P38"/>
  <sheetViews>
    <sheetView zoomScaleNormal="100" workbookViewId="0"/>
  </sheetViews>
  <sheetFormatPr defaultRowHeight="11.25"/>
  <cols>
    <col min="1" max="2" width="2.7109375" style="1" customWidth="1"/>
    <col min="3" max="3" width="26.28515625" style="1" customWidth="1"/>
    <col min="4" max="4" width="14" style="1" customWidth="1"/>
    <col min="5" max="5" width="6.28515625" style="1" customWidth="1"/>
    <col min="6" max="6" width="1.7109375" style="1" customWidth="1"/>
    <col min="7" max="7" width="6.28515625" style="1" customWidth="1"/>
    <col min="8" max="8" width="1.7109375" style="1" customWidth="1"/>
    <col min="9" max="9" width="6.28515625" style="1" customWidth="1"/>
    <col min="10" max="10" width="1.7109375" style="1" customWidth="1"/>
    <col min="11" max="11" width="6.28515625" style="1" customWidth="1"/>
    <col min="12" max="12" width="1.7109375" style="1" customWidth="1"/>
    <col min="13" max="13" width="6.28515625" style="1" customWidth="1"/>
    <col min="14" max="14" width="1.7109375" style="1" customWidth="1"/>
    <col min="15" max="15" width="6.28515625" style="1" customWidth="1"/>
    <col min="16" max="16" width="1.7109375" style="1" customWidth="1"/>
    <col min="17" max="16384" width="9.140625" style="1"/>
  </cols>
  <sheetData>
    <row r="1" spans="1:16" ht="12.75">
      <c r="A1" s="3" t="s">
        <v>141</v>
      </c>
    </row>
    <row r="2" spans="1:16" ht="12.75">
      <c r="A2" s="4"/>
    </row>
    <row r="3" spans="1:16" ht="15" customHeight="1">
      <c r="A3" s="99" t="s">
        <v>142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ht="18" customHeight="1">
      <c r="A4" s="100" t="s">
        <v>103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1:16" ht="8.1" customHeight="1"/>
    <row r="6" spans="1:16" ht="11.25" customHeight="1">
      <c r="A6" s="101" t="s">
        <v>0</v>
      </c>
      <c r="B6" s="101"/>
      <c r="C6" s="102"/>
      <c r="D6" s="107" t="s">
        <v>106</v>
      </c>
      <c r="E6" s="7" t="s">
        <v>1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105"/>
      <c r="B7" s="105"/>
      <c r="C7" s="106"/>
      <c r="D7" s="109"/>
      <c r="E7" s="9" t="s">
        <v>413</v>
      </c>
      <c r="F7" s="10"/>
      <c r="G7" s="9" t="s">
        <v>414</v>
      </c>
      <c r="H7" s="10"/>
      <c r="I7" s="9" t="s">
        <v>415</v>
      </c>
      <c r="J7" s="10"/>
      <c r="K7" s="9" t="s">
        <v>416</v>
      </c>
      <c r="L7" s="10"/>
      <c r="M7" s="9" t="s">
        <v>417</v>
      </c>
      <c r="N7" s="10"/>
      <c r="O7" s="9" t="s">
        <v>418</v>
      </c>
      <c r="P7" s="10"/>
    </row>
    <row r="9" spans="1:16" ht="15" customHeight="1">
      <c r="A9" s="116" t="s">
        <v>16</v>
      </c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</row>
    <row r="11" spans="1:16" ht="11.25" customHeight="1">
      <c r="A11" s="1" t="s">
        <v>126</v>
      </c>
      <c r="D11" s="6" t="s">
        <v>143</v>
      </c>
      <c r="E11" s="16">
        <v>36059</v>
      </c>
      <c r="F11" s="1" t="s">
        <v>412</v>
      </c>
      <c r="G11" s="16">
        <v>36941</v>
      </c>
      <c r="H11" s="1" t="s">
        <v>412</v>
      </c>
      <c r="I11" s="16">
        <v>38316</v>
      </c>
      <c r="J11" s="1" t="s">
        <v>412</v>
      </c>
      <c r="K11" s="16">
        <v>39855</v>
      </c>
      <c r="L11" s="1" t="s">
        <v>412</v>
      </c>
      <c r="M11" s="16">
        <v>41169</v>
      </c>
      <c r="N11" s="1" t="s">
        <v>412</v>
      </c>
      <c r="O11" s="16">
        <v>42096</v>
      </c>
      <c r="P11" s="1" t="s">
        <v>412</v>
      </c>
    </row>
    <row r="12" spans="1:16" ht="11.25" customHeight="1">
      <c r="A12" s="1" t="s">
        <v>128</v>
      </c>
      <c r="D12" s="6" t="s">
        <v>144</v>
      </c>
      <c r="E12" s="16">
        <v>22322</v>
      </c>
      <c r="F12" s="1" t="s">
        <v>412</v>
      </c>
      <c r="G12" s="16">
        <v>24322</v>
      </c>
      <c r="H12" s="1" t="s">
        <v>412</v>
      </c>
      <c r="I12" s="16">
        <v>25977</v>
      </c>
      <c r="J12" s="1" t="s">
        <v>412</v>
      </c>
      <c r="K12" s="16">
        <v>27649</v>
      </c>
      <c r="L12" s="1" t="s">
        <v>412</v>
      </c>
      <c r="M12" s="16">
        <v>29700</v>
      </c>
      <c r="N12" s="1" t="s">
        <v>412</v>
      </c>
      <c r="O12" s="16">
        <v>30810</v>
      </c>
      <c r="P12" s="1" t="s">
        <v>412</v>
      </c>
    </row>
    <row r="13" spans="1:16" ht="11.25" customHeight="1">
      <c r="A13" s="1" t="s">
        <v>130</v>
      </c>
      <c r="D13" s="6" t="s">
        <v>145</v>
      </c>
      <c r="E13" s="16">
        <v>65026</v>
      </c>
      <c r="F13" s="1" t="s">
        <v>412</v>
      </c>
      <c r="G13" s="16">
        <v>65892</v>
      </c>
      <c r="H13" s="1" t="s">
        <v>412</v>
      </c>
      <c r="I13" s="16">
        <v>68083</v>
      </c>
      <c r="J13" s="1" t="s">
        <v>412</v>
      </c>
      <c r="K13" s="16">
        <v>73064</v>
      </c>
      <c r="L13" s="1" t="s">
        <v>412</v>
      </c>
      <c r="M13" s="16">
        <v>76146</v>
      </c>
      <c r="N13" s="1" t="s">
        <v>411</v>
      </c>
      <c r="O13" s="16">
        <v>78733</v>
      </c>
      <c r="P13" s="1" t="s">
        <v>411</v>
      </c>
    </row>
    <row r="14" spans="1:16" ht="14.25" customHeight="1">
      <c r="A14" s="1" t="s">
        <v>132</v>
      </c>
      <c r="D14" s="6" t="s">
        <v>146</v>
      </c>
      <c r="E14" s="16">
        <v>1327</v>
      </c>
      <c r="F14" s="1" t="s">
        <v>412</v>
      </c>
      <c r="G14" s="16">
        <v>1477</v>
      </c>
      <c r="H14" s="1" t="s">
        <v>412</v>
      </c>
      <c r="I14" s="16">
        <v>1433</v>
      </c>
      <c r="J14" s="1" t="s">
        <v>412</v>
      </c>
      <c r="K14" s="16">
        <v>1645</v>
      </c>
      <c r="L14" s="1" t="s">
        <v>412</v>
      </c>
      <c r="M14" s="16">
        <v>1830</v>
      </c>
      <c r="N14" s="1" t="s">
        <v>412</v>
      </c>
      <c r="O14" s="16">
        <v>2066</v>
      </c>
      <c r="P14" s="1" t="s">
        <v>412</v>
      </c>
    </row>
    <row r="15" spans="1:16" ht="11.25" customHeight="1">
      <c r="A15" s="5" t="s">
        <v>134</v>
      </c>
      <c r="D15" s="6" t="s">
        <v>147</v>
      </c>
      <c r="E15" s="16">
        <v>124342</v>
      </c>
      <c r="F15" s="1" t="s">
        <v>412</v>
      </c>
      <c r="G15" s="16">
        <v>127993</v>
      </c>
      <c r="H15" s="1" t="s">
        <v>412</v>
      </c>
      <c r="I15" s="16">
        <v>133036</v>
      </c>
      <c r="J15" s="1" t="s">
        <v>412</v>
      </c>
      <c r="K15" s="16">
        <v>141365</v>
      </c>
      <c r="L15" s="1" t="s">
        <v>412</v>
      </c>
      <c r="M15" s="16">
        <v>147764</v>
      </c>
      <c r="N15" s="1" t="s">
        <v>411</v>
      </c>
      <c r="O15" s="16">
        <v>152512</v>
      </c>
      <c r="P15" s="1" t="s">
        <v>411</v>
      </c>
    </row>
    <row r="16" spans="1:16">
      <c r="D16" s="6"/>
      <c r="E16" s="13"/>
      <c r="G16" s="13"/>
      <c r="I16" s="13"/>
      <c r="K16" s="13"/>
      <c r="M16" s="13"/>
      <c r="O16" s="13"/>
    </row>
    <row r="17" spans="1:16" ht="11.25" customHeight="1">
      <c r="A17" s="1" t="s">
        <v>136</v>
      </c>
      <c r="D17" s="6" t="s">
        <v>148</v>
      </c>
      <c r="E17" s="16">
        <v>4196</v>
      </c>
      <c r="F17" s="1" t="s">
        <v>412</v>
      </c>
      <c r="G17" s="16">
        <v>4418</v>
      </c>
      <c r="H17" s="1" t="s">
        <v>412</v>
      </c>
      <c r="I17" s="16">
        <v>4339</v>
      </c>
      <c r="J17" s="1" t="s">
        <v>412</v>
      </c>
      <c r="K17" s="16">
        <v>4883</v>
      </c>
      <c r="L17" s="1" t="s">
        <v>412</v>
      </c>
      <c r="M17" s="16">
        <v>5248</v>
      </c>
      <c r="N17" s="1" t="s">
        <v>412</v>
      </c>
      <c r="O17" s="16">
        <v>5266</v>
      </c>
      <c r="P17" s="1" t="s">
        <v>412</v>
      </c>
    </row>
    <row r="18" spans="1:16" ht="11.25" customHeight="1">
      <c r="A18" s="1" t="s">
        <v>149</v>
      </c>
      <c r="D18" s="6" t="s">
        <v>150</v>
      </c>
      <c r="E18" s="16">
        <v>7540</v>
      </c>
      <c r="F18" s="1" t="s">
        <v>412</v>
      </c>
      <c r="G18" s="16">
        <v>9207</v>
      </c>
      <c r="H18" s="1" t="s">
        <v>412</v>
      </c>
      <c r="I18" s="16">
        <v>11075</v>
      </c>
      <c r="J18" s="1" t="s">
        <v>412</v>
      </c>
      <c r="K18" s="16">
        <v>10993</v>
      </c>
      <c r="L18" s="1" t="s">
        <v>412</v>
      </c>
      <c r="M18" s="16">
        <v>11548</v>
      </c>
      <c r="N18" s="1" t="s">
        <v>412</v>
      </c>
      <c r="O18" s="16">
        <v>11534</v>
      </c>
      <c r="P18" s="1" t="s">
        <v>412</v>
      </c>
    </row>
    <row r="20" spans="1:16" ht="15" customHeight="1">
      <c r="A20" s="116" t="s">
        <v>2</v>
      </c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</row>
    <row r="22" spans="1:16" ht="11.25" customHeight="1">
      <c r="A22" s="1" t="s">
        <v>126</v>
      </c>
      <c r="D22" s="6" t="s">
        <v>143</v>
      </c>
      <c r="E22" s="12">
        <v>1.4</v>
      </c>
      <c r="F22" s="18"/>
      <c r="G22" s="12">
        <v>2.4</v>
      </c>
      <c r="H22" s="18"/>
      <c r="I22" s="12">
        <v>3.7</v>
      </c>
      <c r="J22" s="18"/>
      <c r="K22" s="12">
        <v>4</v>
      </c>
      <c r="L22" s="18"/>
      <c r="M22" s="12">
        <v>3.3</v>
      </c>
      <c r="N22" s="18"/>
      <c r="O22" s="12">
        <v>2.2999999999999998</v>
      </c>
      <c r="P22" s="18"/>
    </row>
    <row r="23" spans="1:16" ht="11.25" customHeight="1">
      <c r="A23" s="1" t="s">
        <v>128</v>
      </c>
      <c r="D23" s="6" t="s">
        <v>144</v>
      </c>
      <c r="E23" s="12">
        <v>10.199999999999999</v>
      </c>
      <c r="F23" s="18"/>
      <c r="G23" s="12">
        <v>9</v>
      </c>
      <c r="H23" s="18"/>
      <c r="I23" s="12">
        <v>6.8</v>
      </c>
      <c r="J23" s="18"/>
      <c r="K23" s="12">
        <v>6.4</v>
      </c>
      <c r="L23" s="18"/>
      <c r="M23" s="12">
        <v>7.4</v>
      </c>
      <c r="N23" s="18"/>
      <c r="O23" s="12">
        <v>3.7</v>
      </c>
      <c r="P23" s="18"/>
    </row>
    <row r="24" spans="1:16" ht="11.25" customHeight="1">
      <c r="A24" s="1" t="s">
        <v>130</v>
      </c>
      <c r="D24" s="6" t="s">
        <v>145</v>
      </c>
      <c r="E24" s="12">
        <v>2.9</v>
      </c>
      <c r="F24" s="18"/>
      <c r="G24" s="12">
        <v>1.3</v>
      </c>
      <c r="H24" s="18"/>
      <c r="I24" s="12">
        <v>3.3</v>
      </c>
      <c r="J24" s="18"/>
      <c r="K24" s="12">
        <v>7.3</v>
      </c>
      <c r="L24" s="18"/>
      <c r="M24" s="12">
        <v>4.2</v>
      </c>
      <c r="N24" s="18"/>
      <c r="O24" s="12">
        <v>3.4</v>
      </c>
      <c r="P24" s="18"/>
    </row>
    <row r="25" spans="1:16" ht="14.25" customHeight="1">
      <c r="A25" s="1" t="s">
        <v>132</v>
      </c>
      <c r="D25" s="6" t="s">
        <v>146</v>
      </c>
      <c r="E25" s="12">
        <v>23.9</v>
      </c>
      <c r="F25" s="18"/>
      <c r="G25" s="12">
        <v>11.3</v>
      </c>
      <c r="H25" s="18"/>
      <c r="I25" s="12">
        <v>-3</v>
      </c>
      <c r="J25" s="18"/>
      <c r="K25" s="12">
        <v>14.8</v>
      </c>
      <c r="L25" s="18"/>
      <c r="M25" s="12">
        <v>11.3</v>
      </c>
      <c r="N25" s="18"/>
      <c r="O25" s="12">
        <v>12.9</v>
      </c>
      <c r="P25" s="18"/>
    </row>
    <row r="26" spans="1:16" ht="11.25" customHeight="1">
      <c r="A26" s="5" t="s">
        <v>134</v>
      </c>
      <c r="D26" s="6" t="s">
        <v>147</v>
      </c>
      <c r="E26" s="12">
        <v>3.7</v>
      </c>
      <c r="F26" s="18"/>
      <c r="G26" s="12">
        <v>2.9</v>
      </c>
      <c r="H26" s="18"/>
      <c r="I26" s="12">
        <v>3.9</v>
      </c>
      <c r="J26" s="18"/>
      <c r="K26" s="12">
        <v>6.3</v>
      </c>
      <c r="L26" s="18"/>
      <c r="M26" s="12">
        <v>4.5</v>
      </c>
      <c r="N26" s="18"/>
      <c r="O26" s="12">
        <v>3.2</v>
      </c>
      <c r="P26" s="18"/>
    </row>
    <row r="27" spans="1:16">
      <c r="D27" s="6"/>
      <c r="E27" s="12"/>
      <c r="F27" s="18"/>
      <c r="G27" s="12"/>
      <c r="H27" s="18"/>
      <c r="I27" s="12"/>
      <c r="J27" s="18"/>
      <c r="K27" s="12"/>
      <c r="L27" s="18"/>
      <c r="M27" s="12"/>
      <c r="N27" s="18"/>
      <c r="O27" s="12"/>
      <c r="P27" s="18"/>
    </row>
    <row r="28" spans="1:16" ht="11.25" customHeight="1">
      <c r="A28" s="1" t="s">
        <v>136</v>
      </c>
      <c r="D28" s="6" t="s">
        <v>148</v>
      </c>
      <c r="E28" s="12">
        <v>11.6</v>
      </c>
      <c r="F28" s="18"/>
      <c r="G28" s="12">
        <v>5.3</v>
      </c>
      <c r="H28" s="18"/>
      <c r="I28" s="12">
        <v>-1.8</v>
      </c>
      <c r="J28" s="18"/>
      <c r="K28" s="12">
        <v>12.5</v>
      </c>
      <c r="L28" s="18"/>
      <c r="M28" s="12">
        <v>7.5</v>
      </c>
      <c r="N28" s="18"/>
      <c r="O28" s="12">
        <v>0.3</v>
      </c>
      <c r="P28" s="18"/>
    </row>
    <row r="29" spans="1:16" ht="11.25" customHeight="1">
      <c r="A29" s="11" t="s">
        <v>149</v>
      </c>
      <c r="B29" s="11"/>
      <c r="C29" s="11"/>
      <c r="D29" s="10" t="s">
        <v>150</v>
      </c>
      <c r="E29" s="15">
        <v>1.3</v>
      </c>
      <c r="F29" s="19"/>
      <c r="G29" s="15">
        <v>22.1</v>
      </c>
      <c r="H29" s="19"/>
      <c r="I29" s="15">
        <v>20.3</v>
      </c>
      <c r="J29" s="19"/>
      <c r="K29" s="15">
        <v>-0.7</v>
      </c>
      <c r="L29" s="19"/>
      <c r="M29" s="15">
        <v>5.0999999999999996</v>
      </c>
      <c r="N29" s="19"/>
      <c r="O29" s="15">
        <v>-0.1</v>
      </c>
      <c r="P29" s="19"/>
    </row>
    <row r="31" spans="1:16">
      <c r="A31" s="2" t="s">
        <v>100</v>
      </c>
      <c r="B31" s="73" t="s">
        <v>395</v>
      </c>
    </row>
    <row r="32" spans="1:16">
      <c r="A32" s="2"/>
      <c r="B32" s="85" t="s">
        <v>396</v>
      </c>
    </row>
    <row r="33" spans="1:2">
      <c r="A33" s="2" t="s">
        <v>101</v>
      </c>
      <c r="B33" s="1" t="s">
        <v>140</v>
      </c>
    </row>
    <row r="34" spans="1:2">
      <c r="A34" s="2"/>
    </row>
    <row r="35" spans="1:2">
      <c r="A35" s="5" t="s">
        <v>17</v>
      </c>
    </row>
    <row r="36" spans="1:2">
      <c r="A36" s="1" t="s">
        <v>18</v>
      </c>
    </row>
    <row r="38" spans="1:2">
      <c r="A38" s="5" t="s">
        <v>322</v>
      </c>
    </row>
  </sheetData>
  <mergeCells count="6">
    <mergeCell ref="A20:P20"/>
    <mergeCell ref="A3:P3"/>
    <mergeCell ref="A4:P4"/>
    <mergeCell ref="A6:C7"/>
    <mergeCell ref="D6:D7"/>
    <mergeCell ref="A9:P9"/>
  </mergeCells>
  <hyperlinks>
    <hyperlink ref="B32" r:id="rId1" location="/nz.govt.stats/771b4b3c-fc19-4e78-a0e8-cbc63509b36b" xr:uid="{00000000-0004-0000-0C00-000000000000}"/>
  </hyperlinks>
  <printOptions horizontalCentered="1"/>
  <pageMargins left="0.39370078740157477" right="0.39370078740157477" top="0.62992125984251979" bottom="0.62992125984251979" header="0.19685039370078738" footer="0.39370078740157477"/>
  <pageSetup paperSize="9" orientation="portrait" r:id="rId2"/>
  <headerFooter>
    <oddFooter>&amp;R&amp;"Arial Mäori,"&amp;9www.stats.govt.nz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/>
  <dimension ref="A1:P44"/>
  <sheetViews>
    <sheetView zoomScaleNormal="100" workbookViewId="0"/>
  </sheetViews>
  <sheetFormatPr defaultRowHeight="11.25"/>
  <cols>
    <col min="1" max="2" width="2.7109375" style="1" customWidth="1"/>
    <col min="3" max="3" width="21.28515625" style="1" customWidth="1"/>
    <col min="4" max="4" width="18.42578125" style="1" customWidth="1"/>
    <col min="5" max="5" width="6.5703125" style="1" customWidth="1"/>
    <col min="6" max="6" width="1.7109375" style="1" customWidth="1"/>
    <col min="7" max="7" width="6.5703125" style="1" customWidth="1"/>
    <col min="8" max="8" width="1.7109375" style="1" customWidth="1"/>
    <col min="9" max="9" width="6.5703125" style="1" customWidth="1"/>
    <col min="10" max="10" width="1.7109375" style="1" customWidth="1"/>
    <col min="11" max="11" width="6.5703125" style="1" customWidth="1"/>
    <col min="12" max="12" width="1.7109375" style="1" customWidth="1"/>
    <col min="13" max="13" width="6.5703125" style="1" customWidth="1"/>
    <col min="14" max="14" width="1.7109375" style="1" customWidth="1"/>
    <col min="15" max="15" width="6.5703125" style="1" customWidth="1"/>
    <col min="16" max="16" width="1.7109375" style="1" customWidth="1"/>
    <col min="17" max="16384" width="9.140625" style="1"/>
  </cols>
  <sheetData>
    <row r="1" spans="1:16" ht="12.75">
      <c r="A1" s="3" t="s">
        <v>151</v>
      </c>
    </row>
    <row r="2" spans="1:16" ht="12.75">
      <c r="A2" s="4"/>
    </row>
    <row r="3" spans="1:16" ht="15" customHeight="1">
      <c r="A3" s="99" t="s">
        <v>152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ht="18" customHeight="1">
      <c r="A4" s="100" t="s">
        <v>104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1:16" ht="8.1" customHeight="1"/>
    <row r="6" spans="1:16" ht="11.25" customHeight="1">
      <c r="A6" s="101" t="s">
        <v>0</v>
      </c>
      <c r="B6" s="101"/>
      <c r="C6" s="102"/>
      <c r="D6" s="107" t="s">
        <v>105</v>
      </c>
      <c r="E6" s="7" t="s">
        <v>15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t="12.75" customHeight="1">
      <c r="A7" s="105"/>
      <c r="B7" s="105"/>
      <c r="C7" s="106"/>
      <c r="D7" s="109"/>
      <c r="E7" s="28" t="s">
        <v>405</v>
      </c>
      <c r="F7" s="34"/>
      <c r="G7" s="28" t="s">
        <v>406</v>
      </c>
      <c r="H7" s="34"/>
      <c r="I7" s="7" t="s">
        <v>407</v>
      </c>
      <c r="J7" s="35"/>
      <c r="K7" s="7" t="s">
        <v>408</v>
      </c>
      <c r="L7" s="35"/>
      <c r="M7" s="7" t="s">
        <v>409</v>
      </c>
      <c r="N7" s="35"/>
      <c r="O7" s="28" t="s">
        <v>410</v>
      </c>
      <c r="P7" s="36"/>
    </row>
    <row r="9" spans="1:16" ht="15" customHeight="1">
      <c r="A9" s="116" t="s">
        <v>16</v>
      </c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</row>
    <row r="11" spans="1:16">
      <c r="A11" s="1" t="s">
        <v>153</v>
      </c>
      <c r="D11" s="6" t="s">
        <v>154</v>
      </c>
      <c r="E11" s="16">
        <v>3864</v>
      </c>
      <c r="F11" s="1" t="s">
        <v>411</v>
      </c>
      <c r="G11" s="16">
        <v>3909</v>
      </c>
      <c r="H11" s="1" t="s">
        <v>411</v>
      </c>
      <c r="I11" s="16">
        <v>4030</v>
      </c>
      <c r="J11" s="1" t="s">
        <v>411</v>
      </c>
      <c r="K11" s="16">
        <v>4019</v>
      </c>
      <c r="L11" s="1" t="s">
        <v>411</v>
      </c>
      <c r="M11" s="16">
        <v>4001</v>
      </c>
      <c r="N11" s="1" t="s">
        <v>411</v>
      </c>
      <c r="O11" s="16">
        <v>4073</v>
      </c>
    </row>
    <row r="12" spans="1:16">
      <c r="A12" s="1" t="s">
        <v>155</v>
      </c>
      <c r="D12" s="6" t="s">
        <v>156</v>
      </c>
      <c r="E12" s="16">
        <v>1664</v>
      </c>
      <c r="F12" s="1" t="s">
        <v>411</v>
      </c>
      <c r="G12" s="16">
        <v>1741</v>
      </c>
      <c r="H12" s="1" t="s">
        <v>411</v>
      </c>
      <c r="I12" s="16">
        <v>1913</v>
      </c>
      <c r="J12" s="1" t="s">
        <v>411</v>
      </c>
      <c r="K12" s="16">
        <v>1816</v>
      </c>
      <c r="L12" s="1" t="s">
        <v>411</v>
      </c>
      <c r="M12" s="16">
        <v>1872</v>
      </c>
      <c r="N12" s="1" t="s">
        <v>411</v>
      </c>
      <c r="O12" s="16">
        <v>1797</v>
      </c>
    </row>
    <row r="13" spans="1:16">
      <c r="A13" s="1" t="s">
        <v>157</v>
      </c>
      <c r="D13" s="6" t="s">
        <v>158</v>
      </c>
      <c r="E13" s="16">
        <v>1854</v>
      </c>
      <c r="F13" s="1" t="s">
        <v>411</v>
      </c>
      <c r="G13" s="16">
        <v>1867</v>
      </c>
      <c r="H13" s="1" t="s">
        <v>411</v>
      </c>
      <c r="I13" s="16">
        <v>1784</v>
      </c>
      <c r="J13" s="1" t="s">
        <v>411</v>
      </c>
      <c r="K13" s="16">
        <v>1774</v>
      </c>
      <c r="L13" s="1" t="s">
        <v>411</v>
      </c>
      <c r="M13" s="16">
        <v>1854</v>
      </c>
      <c r="N13" s="1" t="s">
        <v>411</v>
      </c>
      <c r="O13" s="16">
        <v>1866</v>
      </c>
    </row>
    <row r="14" spans="1:16">
      <c r="A14" s="1" t="s">
        <v>159</v>
      </c>
      <c r="D14" s="6" t="s">
        <v>160</v>
      </c>
      <c r="E14" s="16">
        <v>4152</v>
      </c>
      <c r="F14" s="1" t="s">
        <v>411</v>
      </c>
      <c r="G14" s="16">
        <v>4222</v>
      </c>
      <c r="H14" s="1" t="s">
        <v>411</v>
      </c>
      <c r="I14" s="16">
        <v>4247</v>
      </c>
      <c r="J14" s="1" t="s">
        <v>411</v>
      </c>
      <c r="K14" s="16">
        <v>4311</v>
      </c>
      <c r="L14" s="1" t="s">
        <v>411</v>
      </c>
      <c r="M14" s="16">
        <v>4276</v>
      </c>
      <c r="N14" s="1" t="s">
        <v>411</v>
      </c>
      <c r="O14" s="16">
        <v>4315</v>
      </c>
    </row>
    <row r="15" spans="1:16">
      <c r="A15" s="1" t="s">
        <v>161</v>
      </c>
      <c r="D15" s="6" t="s">
        <v>162</v>
      </c>
      <c r="E15" s="16">
        <v>1582</v>
      </c>
      <c r="F15" s="1" t="s">
        <v>412</v>
      </c>
      <c r="G15" s="16">
        <v>1475</v>
      </c>
      <c r="H15" s="1" t="s">
        <v>412</v>
      </c>
      <c r="I15" s="16">
        <v>1382</v>
      </c>
      <c r="J15" s="1" t="s">
        <v>412</v>
      </c>
      <c r="K15" s="16">
        <v>1526</v>
      </c>
      <c r="L15" s="1" t="s">
        <v>412</v>
      </c>
      <c r="M15" s="16">
        <v>1548</v>
      </c>
      <c r="N15" s="1" t="s">
        <v>411</v>
      </c>
      <c r="O15" s="16">
        <v>1361</v>
      </c>
    </row>
    <row r="16" spans="1:16">
      <c r="A16" s="1" t="s">
        <v>163</v>
      </c>
      <c r="D16" s="6" t="s">
        <v>164</v>
      </c>
      <c r="E16" s="16">
        <v>2481</v>
      </c>
      <c r="F16" s="1" t="s">
        <v>412</v>
      </c>
      <c r="G16" s="16">
        <v>2607</v>
      </c>
      <c r="H16" s="1" t="s">
        <v>412</v>
      </c>
      <c r="I16" s="16">
        <v>2558</v>
      </c>
      <c r="J16" s="1" t="s">
        <v>412</v>
      </c>
      <c r="K16" s="16">
        <v>2591</v>
      </c>
      <c r="L16" s="1" t="s">
        <v>412</v>
      </c>
      <c r="M16" s="16">
        <v>2585</v>
      </c>
      <c r="N16" s="1" t="s">
        <v>411</v>
      </c>
      <c r="O16" s="16">
        <v>2670</v>
      </c>
    </row>
    <row r="17" spans="1:16">
      <c r="A17" s="1" t="s">
        <v>165</v>
      </c>
      <c r="D17" s="6" t="s">
        <v>166</v>
      </c>
      <c r="E17" s="16">
        <v>154</v>
      </c>
      <c r="F17" s="1" t="s">
        <v>412</v>
      </c>
      <c r="G17" s="16">
        <v>151</v>
      </c>
      <c r="H17" s="1" t="s">
        <v>412</v>
      </c>
      <c r="I17" s="16">
        <v>151</v>
      </c>
      <c r="J17" s="1" t="s">
        <v>412</v>
      </c>
      <c r="K17" s="16">
        <v>150</v>
      </c>
      <c r="L17" s="1" t="s">
        <v>412</v>
      </c>
      <c r="M17" s="16">
        <v>153</v>
      </c>
      <c r="N17" s="1" t="s">
        <v>411</v>
      </c>
      <c r="O17" s="16">
        <v>156</v>
      </c>
    </row>
    <row r="18" spans="1:16">
      <c r="D18" s="6"/>
      <c r="E18" s="13"/>
      <c r="G18" s="13"/>
      <c r="I18" s="13"/>
      <c r="K18" s="13"/>
      <c r="M18" s="13"/>
      <c r="O18" s="13"/>
    </row>
    <row r="19" spans="1:16" ht="14.25" customHeight="1">
      <c r="A19" s="5" t="s">
        <v>167</v>
      </c>
      <c r="D19" s="6" t="s">
        <v>168</v>
      </c>
      <c r="E19" s="16">
        <v>11701</v>
      </c>
      <c r="F19" s="1" t="s">
        <v>411</v>
      </c>
      <c r="G19" s="16">
        <v>11888</v>
      </c>
      <c r="H19" s="1" t="s">
        <v>411</v>
      </c>
      <c r="I19" s="16">
        <v>12115</v>
      </c>
      <c r="J19" s="1" t="s">
        <v>411</v>
      </c>
      <c r="K19" s="16">
        <v>12104</v>
      </c>
      <c r="L19" s="1" t="s">
        <v>412</v>
      </c>
      <c r="M19" s="16">
        <v>12134</v>
      </c>
      <c r="N19" s="1" t="s">
        <v>411</v>
      </c>
      <c r="O19" s="16">
        <v>11987</v>
      </c>
    </row>
    <row r="20" spans="1:16">
      <c r="D20" s="6"/>
      <c r="E20" s="13"/>
      <c r="G20" s="13"/>
      <c r="I20" s="13"/>
      <c r="K20" s="13"/>
      <c r="M20" s="13"/>
      <c r="O20" s="13"/>
    </row>
    <row r="21" spans="1:16">
      <c r="A21" s="5" t="s">
        <v>9</v>
      </c>
      <c r="D21" s="6" t="s">
        <v>19</v>
      </c>
      <c r="E21" s="16">
        <v>15530</v>
      </c>
      <c r="F21" s="1" t="s">
        <v>411</v>
      </c>
      <c r="G21" s="16">
        <v>15791</v>
      </c>
      <c r="H21" s="1" t="s">
        <v>411</v>
      </c>
      <c r="I21" s="16">
        <v>16149</v>
      </c>
      <c r="J21" s="1" t="s">
        <v>411</v>
      </c>
      <c r="K21" s="16">
        <v>16112</v>
      </c>
      <c r="L21" s="1" t="s">
        <v>411</v>
      </c>
      <c r="M21" s="16">
        <v>16091</v>
      </c>
      <c r="N21" s="1" t="s">
        <v>411</v>
      </c>
      <c r="O21" s="16">
        <v>16080</v>
      </c>
    </row>
    <row r="23" spans="1:16" ht="15" customHeight="1">
      <c r="A23" s="116" t="s">
        <v>2</v>
      </c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</row>
    <row r="25" spans="1:16">
      <c r="A25" s="1" t="s">
        <v>153</v>
      </c>
      <c r="D25" s="6" t="s">
        <v>154</v>
      </c>
      <c r="E25" s="12">
        <v>0.3</v>
      </c>
      <c r="F25" s="18"/>
      <c r="G25" s="12">
        <v>1.2</v>
      </c>
      <c r="H25" s="18"/>
      <c r="I25" s="12">
        <v>3.1</v>
      </c>
      <c r="J25" s="18"/>
      <c r="K25" s="12">
        <v>-0.3</v>
      </c>
      <c r="L25" s="18"/>
      <c r="M25" s="12">
        <v>-0.4</v>
      </c>
      <c r="N25" s="18"/>
      <c r="O25" s="12">
        <v>1.8</v>
      </c>
      <c r="P25" s="18"/>
    </row>
    <row r="26" spans="1:16">
      <c r="A26" s="1" t="s">
        <v>155</v>
      </c>
      <c r="D26" s="6" t="s">
        <v>156</v>
      </c>
      <c r="E26" s="12">
        <v>0.7</v>
      </c>
      <c r="F26" s="18"/>
      <c r="G26" s="12">
        <v>4.5999999999999996</v>
      </c>
      <c r="H26" s="18"/>
      <c r="I26" s="12">
        <v>9.9</v>
      </c>
      <c r="J26" s="18"/>
      <c r="K26" s="12">
        <v>-5.0999999999999996</v>
      </c>
      <c r="L26" s="18"/>
      <c r="M26" s="12">
        <v>3.1</v>
      </c>
      <c r="N26" s="18"/>
      <c r="O26" s="12">
        <v>-4</v>
      </c>
      <c r="P26" s="18"/>
    </row>
    <row r="27" spans="1:16">
      <c r="A27" s="1" t="s">
        <v>157</v>
      </c>
      <c r="D27" s="6" t="s">
        <v>158</v>
      </c>
      <c r="E27" s="12">
        <v>-3</v>
      </c>
      <c r="F27" s="18"/>
      <c r="G27" s="12">
        <v>0.7</v>
      </c>
      <c r="H27" s="18"/>
      <c r="I27" s="12">
        <v>-4.4000000000000004</v>
      </c>
      <c r="J27" s="18"/>
      <c r="K27" s="12">
        <v>-0.6</v>
      </c>
      <c r="L27" s="18"/>
      <c r="M27" s="12">
        <v>4.5</v>
      </c>
      <c r="N27" s="18"/>
      <c r="O27" s="12">
        <v>0.6</v>
      </c>
      <c r="P27" s="18"/>
    </row>
    <row r="28" spans="1:16">
      <c r="A28" s="1" t="s">
        <v>159</v>
      </c>
      <c r="D28" s="6" t="s">
        <v>160</v>
      </c>
      <c r="E28" s="12">
        <v>0.4</v>
      </c>
      <c r="F28" s="18"/>
      <c r="G28" s="12">
        <v>1.7</v>
      </c>
      <c r="H28" s="18"/>
      <c r="I28" s="12">
        <v>0.6</v>
      </c>
      <c r="J28" s="18"/>
      <c r="K28" s="12">
        <v>1.5</v>
      </c>
      <c r="L28" s="18"/>
      <c r="M28" s="12">
        <v>-0.8</v>
      </c>
      <c r="N28" s="18"/>
      <c r="O28" s="12">
        <v>0.9</v>
      </c>
      <c r="P28" s="18"/>
    </row>
    <row r="29" spans="1:16">
      <c r="A29" s="1" t="s">
        <v>161</v>
      </c>
      <c r="D29" s="6" t="s">
        <v>162</v>
      </c>
      <c r="E29" s="12">
        <v>5.3</v>
      </c>
      <c r="F29" s="18"/>
      <c r="G29" s="12">
        <v>-6.8</v>
      </c>
      <c r="H29" s="18"/>
      <c r="I29" s="12">
        <v>-6.3</v>
      </c>
      <c r="J29" s="18"/>
      <c r="K29" s="12">
        <v>10.4</v>
      </c>
      <c r="L29" s="18"/>
      <c r="M29" s="12">
        <v>1.5</v>
      </c>
      <c r="N29" s="18"/>
      <c r="O29" s="12">
        <v>-12.1</v>
      </c>
      <c r="P29" s="18"/>
    </row>
    <row r="30" spans="1:16">
      <c r="A30" s="1" t="s">
        <v>163</v>
      </c>
      <c r="D30" s="6" t="s">
        <v>164</v>
      </c>
      <c r="E30" s="12">
        <v>-1.7</v>
      </c>
      <c r="F30" s="18"/>
      <c r="G30" s="12">
        <v>5.0999999999999996</v>
      </c>
      <c r="H30" s="18"/>
      <c r="I30" s="12">
        <v>-1.9</v>
      </c>
      <c r="J30" s="18"/>
      <c r="K30" s="12">
        <v>1.3</v>
      </c>
      <c r="L30" s="18"/>
      <c r="M30" s="12">
        <v>-0.2</v>
      </c>
      <c r="N30" s="18"/>
      <c r="O30" s="12">
        <v>3.3</v>
      </c>
      <c r="P30" s="18"/>
    </row>
    <row r="31" spans="1:16">
      <c r="A31" s="1" t="s">
        <v>165</v>
      </c>
      <c r="D31" s="6" t="s">
        <v>166</v>
      </c>
      <c r="E31" s="12">
        <v>-1.9</v>
      </c>
      <c r="F31" s="18"/>
      <c r="G31" s="12">
        <v>-1.8</v>
      </c>
      <c r="H31" s="18"/>
      <c r="I31" s="12">
        <v>-0.2</v>
      </c>
      <c r="J31" s="18"/>
      <c r="K31" s="12">
        <v>-0.7</v>
      </c>
      <c r="L31" s="18"/>
      <c r="M31" s="12">
        <v>1.8</v>
      </c>
      <c r="N31" s="18"/>
      <c r="O31" s="12">
        <v>2</v>
      </c>
      <c r="P31" s="18"/>
    </row>
    <row r="32" spans="1:16">
      <c r="D32" s="6"/>
      <c r="E32" s="12"/>
      <c r="F32" s="18"/>
      <c r="G32" s="12"/>
      <c r="H32" s="18"/>
      <c r="I32" s="12"/>
      <c r="J32" s="18"/>
      <c r="K32" s="12"/>
      <c r="L32" s="18"/>
      <c r="M32" s="12"/>
      <c r="N32" s="18"/>
      <c r="O32" s="12"/>
      <c r="P32" s="18"/>
    </row>
    <row r="33" spans="1:16" ht="14.25" customHeight="1">
      <c r="A33" s="5" t="s">
        <v>167</v>
      </c>
      <c r="D33" s="6" t="s">
        <v>168</v>
      </c>
      <c r="E33" s="12">
        <v>-1.6</v>
      </c>
      <c r="F33" s="18"/>
      <c r="G33" s="12">
        <v>1.6</v>
      </c>
      <c r="H33" s="18"/>
      <c r="I33" s="12">
        <v>1.9</v>
      </c>
      <c r="J33" s="18"/>
      <c r="K33" s="12">
        <v>-0.1</v>
      </c>
      <c r="L33" s="18"/>
      <c r="M33" s="12">
        <v>0.2</v>
      </c>
      <c r="N33" s="18"/>
      <c r="O33" s="12">
        <v>-1.2</v>
      </c>
      <c r="P33" s="18"/>
    </row>
    <row r="34" spans="1:16">
      <c r="D34" s="6"/>
      <c r="E34" s="12"/>
      <c r="F34" s="18"/>
      <c r="G34" s="12"/>
      <c r="H34" s="18"/>
      <c r="I34" s="12"/>
      <c r="J34" s="18"/>
      <c r="K34" s="12"/>
      <c r="L34" s="18"/>
      <c r="M34" s="12"/>
      <c r="N34" s="18"/>
      <c r="O34" s="12"/>
      <c r="P34" s="18"/>
    </row>
    <row r="35" spans="1:16">
      <c r="A35" s="14" t="s">
        <v>9</v>
      </c>
      <c r="B35" s="11"/>
      <c r="C35" s="11"/>
      <c r="D35" s="10" t="s">
        <v>19</v>
      </c>
      <c r="E35" s="15">
        <v>-1.2</v>
      </c>
      <c r="F35" s="19"/>
      <c r="G35" s="15">
        <v>1.7</v>
      </c>
      <c r="H35" s="19"/>
      <c r="I35" s="15">
        <v>2.2999999999999998</v>
      </c>
      <c r="J35" s="19"/>
      <c r="K35" s="15">
        <v>-0.2</v>
      </c>
      <c r="L35" s="19"/>
      <c r="M35" s="15">
        <v>-0.1</v>
      </c>
      <c r="N35" s="19"/>
      <c r="O35" s="15">
        <v>-0.1</v>
      </c>
      <c r="P35" s="19"/>
    </row>
    <row r="37" spans="1:16">
      <c r="A37" s="2" t="s">
        <v>100</v>
      </c>
      <c r="B37" s="73" t="s">
        <v>395</v>
      </c>
    </row>
    <row r="38" spans="1:16">
      <c r="A38" s="2"/>
      <c r="B38" s="85" t="s">
        <v>396</v>
      </c>
    </row>
    <row r="39" spans="1:16">
      <c r="A39" s="2" t="s">
        <v>101</v>
      </c>
      <c r="B39" s="1" t="s">
        <v>169</v>
      </c>
    </row>
    <row r="40" spans="1:16">
      <c r="A40" s="2"/>
    </row>
    <row r="41" spans="1:16">
      <c r="A41" s="5" t="s">
        <v>17</v>
      </c>
    </row>
    <row r="42" spans="1:16">
      <c r="A42" s="1" t="s">
        <v>18</v>
      </c>
    </row>
    <row r="44" spans="1:16">
      <c r="A44" s="5" t="s">
        <v>322</v>
      </c>
    </row>
  </sheetData>
  <mergeCells count="6">
    <mergeCell ref="A23:P23"/>
    <mergeCell ref="A3:P3"/>
    <mergeCell ref="A4:P4"/>
    <mergeCell ref="A6:C7"/>
    <mergeCell ref="D6:D7"/>
    <mergeCell ref="A9:P9"/>
  </mergeCells>
  <hyperlinks>
    <hyperlink ref="B38" r:id="rId1" location="/nz.govt.stats/771b4b3c-fc19-4e78-a0e8-cbc63509b36b" xr:uid="{00000000-0004-0000-0D00-000000000000}"/>
  </hyperlinks>
  <printOptions horizontalCentered="1"/>
  <pageMargins left="0.39370078740157477" right="0.39370078740157477" top="0.62992125984251979" bottom="0.62992125984251979" header="0.19685039370078738" footer="0.39370078740157477"/>
  <pageSetup paperSize="9" orientation="portrait" r:id="rId2"/>
  <headerFooter>
    <oddFooter>&amp;R&amp;"Arial Mäori,"&amp;9www.stats.govt.nz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A1:P44"/>
  <sheetViews>
    <sheetView zoomScaleNormal="100" workbookViewId="0"/>
  </sheetViews>
  <sheetFormatPr defaultRowHeight="11.25"/>
  <cols>
    <col min="1" max="2" width="2.7109375" style="1" customWidth="1"/>
    <col min="3" max="3" width="21.28515625" style="1" customWidth="1"/>
    <col min="4" max="4" width="18.42578125" style="1" customWidth="1"/>
    <col min="5" max="5" width="6.5703125" style="1" customWidth="1"/>
    <col min="6" max="6" width="1.7109375" style="1" customWidth="1"/>
    <col min="7" max="7" width="6.5703125" style="1" customWidth="1"/>
    <col min="8" max="8" width="1.7109375" style="1" customWidth="1"/>
    <col min="9" max="9" width="6.5703125" style="1" customWidth="1"/>
    <col min="10" max="10" width="1.7109375" style="1" customWidth="1"/>
    <col min="11" max="11" width="6.5703125" style="1" customWidth="1"/>
    <col min="12" max="12" width="1.7109375" style="1" customWidth="1"/>
    <col min="13" max="13" width="6.5703125" style="1" customWidth="1"/>
    <col min="14" max="14" width="1.7109375" style="1" customWidth="1"/>
    <col min="15" max="15" width="6.5703125" style="1" customWidth="1"/>
    <col min="16" max="16" width="1.7109375" style="1" customWidth="1"/>
    <col min="17" max="16384" width="9.140625" style="1"/>
  </cols>
  <sheetData>
    <row r="1" spans="1:16" ht="12.75">
      <c r="A1" s="3" t="s">
        <v>170</v>
      </c>
    </row>
    <row r="2" spans="1:16" ht="12.75">
      <c r="A2" s="4"/>
    </row>
    <row r="3" spans="1:16" ht="15" customHeight="1">
      <c r="A3" s="99" t="s">
        <v>171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ht="18" customHeight="1">
      <c r="A4" s="100" t="s">
        <v>103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1:16" ht="8.1" customHeight="1"/>
    <row r="6" spans="1:16" ht="11.25" customHeight="1">
      <c r="A6" s="101" t="s">
        <v>0</v>
      </c>
      <c r="B6" s="101"/>
      <c r="C6" s="102"/>
      <c r="D6" s="107" t="s">
        <v>106</v>
      </c>
      <c r="E6" s="7" t="s">
        <v>1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105"/>
      <c r="B7" s="105"/>
      <c r="C7" s="106"/>
      <c r="D7" s="109"/>
      <c r="E7" s="9" t="s">
        <v>413</v>
      </c>
      <c r="F7" s="10"/>
      <c r="G7" s="9" t="s">
        <v>414</v>
      </c>
      <c r="H7" s="10"/>
      <c r="I7" s="9" t="s">
        <v>415</v>
      </c>
      <c r="J7" s="10"/>
      <c r="K7" s="9" t="s">
        <v>416</v>
      </c>
      <c r="L7" s="10"/>
      <c r="M7" s="9" t="s">
        <v>417</v>
      </c>
      <c r="N7" s="10"/>
      <c r="O7" s="9" t="s">
        <v>418</v>
      </c>
      <c r="P7" s="10"/>
    </row>
    <row r="9" spans="1:16" ht="15" customHeight="1">
      <c r="A9" s="116" t="s">
        <v>16</v>
      </c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</row>
    <row r="11" spans="1:16">
      <c r="A11" s="1" t="s">
        <v>153</v>
      </c>
      <c r="D11" s="6" t="s">
        <v>172</v>
      </c>
      <c r="E11" s="16">
        <v>12405</v>
      </c>
      <c r="F11" s="1" t="s">
        <v>412</v>
      </c>
      <c r="G11" s="16">
        <v>13419</v>
      </c>
      <c r="H11" s="1" t="s">
        <v>412</v>
      </c>
      <c r="I11" s="16">
        <v>14368</v>
      </c>
      <c r="J11" s="1" t="s">
        <v>412</v>
      </c>
      <c r="K11" s="16">
        <v>15621</v>
      </c>
      <c r="L11" s="1" t="s">
        <v>412</v>
      </c>
      <c r="M11" s="16">
        <v>15441</v>
      </c>
      <c r="N11" s="1" t="s">
        <v>412</v>
      </c>
      <c r="O11" s="16">
        <v>15652</v>
      </c>
      <c r="P11" s="1" t="s">
        <v>412</v>
      </c>
    </row>
    <row r="12" spans="1:16">
      <c r="A12" s="1" t="s">
        <v>155</v>
      </c>
      <c r="D12" s="6" t="s">
        <v>173</v>
      </c>
      <c r="E12" s="16">
        <v>5259</v>
      </c>
      <c r="F12" s="1" t="s">
        <v>412</v>
      </c>
      <c r="G12" s="16">
        <v>5859</v>
      </c>
      <c r="H12" s="1" t="s">
        <v>412</v>
      </c>
      <c r="I12" s="16">
        <v>6104</v>
      </c>
      <c r="J12" s="1" t="s">
        <v>412</v>
      </c>
      <c r="K12" s="16">
        <v>6698</v>
      </c>
      <c r="L12" s="1" t="s">
        <v>412</v>
      </c>
      <c r="M12" s="16">
        <v>6497</v>
      </c>
      <c r="N12" s="1" t="s">
        <v>412</v>
      </c>
      <c r="O12" s="16">
        <v>6958</v>
      </c>
      <c r="P12" s="1" t="s">
        <v>412</v>
      </c>
    </row>
    <row r="13" spans="1:16">
      <c r="A13" s="1" t="s">
        <v>157</v>
      </c>
      <c r="D13" s="6" t="s">
        <v>174</v>
      </c>
      <c r="E13" s="16">
        <v>6366</v>
      </c>
      <c r="F13" s="1" t="s">
        <v>412</v>
      </c>
      <c r="G13" s="16">
        <v>6000</v>
      </c>
      <c r="H13" s="1" t="s">
        <v>412</v>
      </c>
      <c r="I13" s="16">
        <v>5872</v>
      </c>
      <c r="J13" s="1" t="s">
        <v>412</v>
      </c>
      <c r="K13" s="16">
        <v>5407</v>
      </c>
      <c r="L13" s="1" t="s">
        <v>412</v>
      </c>
      <c r="M13" s="16">
        <v>7101</v>
      </c>
      <c r="N13" s="1" t="s">
        <v>412</v>
      </c>
      <c r="O13" s="16">
        <v>7424</v>
      </c>
      <c r="P13" s="1" t="s">
        <v>412</v>
      </c>
    </row>
    <row r="14" spans="1:16">
      <c r="A14" s="1" t="s">
        <v>159</v>
      </c>
      <c r="D14" s="6" t="s">
        <v>175</v>
      </c>
      <c r="E14" s="16">
        <v>12276</v>
      </c>
      <c r="F14" s="1" t="s">
        <v>412</v>
      </c>
      <c r="G14" s="16">
        <v>12829</v>
      </c>
      <c r="H14" s="1" t="s">
        <v>412</v>
      </c>
      <c r="I14" s="16">
        <v>13979</v>
      </c>
      <c r="J14" s="1" t="s">
        <v>412</v>
      </c>
      <c r="K14" s="16">
        <v>13574</v>
      </c>
      <c r="L14" s="1" t="s">
        <v>412</v>
      </c>
      <c r="M14" s="16">
        <v>15576</v>
      </c>
      <c r="N14" s="1" t="s">
        <v>412</v>
      </c>
      <c r="O14" s="16">
        <v>16755</v>
      </c>
      <c r="P14" s="1" t="s">
        <v>412</v>
      </c>
    </row>
    <row r="15" spans="1:16">
      <c r="A15" s="1" t="s">
        <v>161</v>
      </c>
      <c r="D15" s="6" t="s">
        <v>176</v>
      </c>
      <c r="E15" s="16">
        <v>4630</v>
      </c>
      <c r="F15" s="1" t="s">
        <v>412</v>
      </c>
      <c r="G15" s="16">
        <v>5934</v>
      </c>
      <c r="H15" s="1" t="s">
        <v>412</v>
      </c>
      <c r="I15" s="16">
        <v>5874</v>
      </c>
      <c r="J15" s="1" t="s">
        <v>412</v>
      </c>
      <c r="K15" s="16">
        <v>5958</v>
      </c>
      <c r="L15" s="1" t="s">
        <v>412</v>
      </c>
      <c r="M15" s="16">
        <v>6233</v>
      </c>
      <c r="N15" s="1" t="s">
        <v>412</v>
      </c>
      <c r="O15" s="16">
        <v>5941</v>
      </c>
      <c r="P15" s="1" t="s">
        <v>412</v>
      </c>
    </row>
    <row r="16" spans="1:16">
      <c r="A16" s="1" t="s">
        <v>163</v>
      </c>
      <c r="D16" s="6" t="s">
        <v>177</v>
      </c>
      <c r="E16" s="16">
        <v>7762</v>
      </c>
      <c r="F16" s="1" t="s">
        <v>412</v>
      </c>
      <c r="G16" s="16">
        <v>8496</v>
      </c>
      <c r="H16" s="1" t="s">
        <v>412</v>
      </c>
      <c r="I16" s="16">
        <v>8446</v>
      </c>
      <c r="J16" s="1" t="s">
        <v>412</v>
      </c>
      <c r="K16" s="16">
        <v>8923</v>
      </c>
      <c r="L16" s="1" t="s">
        <v>412</v>
      </c>
      <c r="M16" s="16">
        <v>9688</v>
      </c>
      <c r="N16" s="1" t="s">
        <v>412</v>
      </c>
      <c r="O16" s="16">
        <v>10170</v>
      </c>
      <c r="P16" s="1" t="s">
        <v>412</v>
      </c>
    </row>
    <row r="17" spans="1:16">
      <c r="A17" s="1" t="s">
        <v>165</v>
      </c>
      <c r="D17" s="6" t="s">
        <v>178</v>
      </c>
      <c r="E17" s="16">
        <v>754</v>
      </c>
      <c r="F17" s="1" t="s">
        <v>412</v>
      </c>
      <c r="G17" s="16">
        <v>816</v>
      </c>
      <c r="H17" s="1" t="s">
        <v>412</v>
      </c>
      <c r="I17" s="16">
        <v>863</v>
      </c>
      <c r="J17" s="1" t="s">
        <v>412</v>
      </c>
      <c r="K17" s="16">
        <v>737</v>
      </c>
      <c r="L17" s="1" t="s">
        <v>412</v>
      </c>
      <c r="M17" s="16">
        <v>670</v>
      </c>
      <c r="N17" s="1" t="s">
        <v>412</v>
      </c>
      <c r="O17" s="16">
        <v>613</v>
      </c>
      <c r="P17" s="1" t="s">
        <v>412</v>
      </c>
    </row>
    <row r="18" spans="1:16">
      <c r="D18" s="6"/>
      <c r="E18" s="13"/>
      <c r="G18" s="13"/>
      <c r="I18" s="13"/>
      <c r="K18" s="13"/>
      <c r="M18" s="13"/>
      <c r="O18" s="13"/>
    </row>
    <row r="19" spans="1:16" ht="14.25" customHeight="1">
      <c r="A19" s="5" t="s">
        <v>167</v>
      </c>
      <c r="D19" s="6" t="s">
        <v>179</v>
      </c>
      <c r="E19" s="16">
        <v>36975</v>
      </c>
      <c r="F19" s="1" t="s">
        <v>412</v>
      </c>
      <c r="G19" s="16">
        <v>39866</v>
      </c>
      <c r="H19" s="1" t="s">
        <v>412</v>
      </c>
      <c r="I19" s="16">
        <v>40923</v>
      </c>
      <c r="J19" s="1" t="s">
        <v>412</v>
      </c>
      <c r="K19" s="16">
        <v>41010</v>
      </c>
      <c r="L19" s="1" t="s">
        <v>412</v>
      </c>
      <c r="M19" s="16">
        <v>45444</v>
      </c>
      <c r="N19" s="1" t="s">
        <v>412</v>
      </c>
      <c r="O19" s="16">
        <v>47590</v>
      </c>
      <c r="P19" s="1" t="s">
        <v>412</v>
      </c>
    </row>
    <row r="20" spans="1:16">
      <c r="D20" s="6"/>
      <c r="E20" s="13"/>
      <c r="G20" s="13"/>
      <c r="I20" s="13"/>
      <c r="K20" s="13"/>
      <c r="M20" s="13"/>
      <c r="O20" s="13"/>
    </row>
    <row r="21" spans="1:16">
      <c r="A21" s="5" t="s">
        <v>9</v>
      </c>
      <c r="D21" s="6" t="s">
        <v>180</v>
      </c>
      <c r="E21" s="16">
        <v>49474</v>
      </c>
      <c r="F21" s="1" t="s">
        <v>412</v>
      </c>
      <c r="G21" s="16">
        <v>53389</v>
      </c>
      <c r="H21" s="1" t="s">
        <v>412</v>
      </c>
      <c r="I21" s="16">
        <v>55481</v>
      </c>
      <c r="J21" s="1" t="s">
        <v>412</v>
      </c>
      <c r="K21" s="16">
        <v>57018</v>
      </c>
      <c r="L21" s="1" t="s">
        <v>412</v>
      </c>
      <c r="M21" s="16">
        <v>60936</v>
      </c>
      <c r="N21" s="1" t="s">
        <v>412</v>
      </c>
      <c r="O21" s="16">
        <v>63173</v>
      </c>
      <c r="P21" s="1" t="s">
        <v>412</v>
      </c>
    </row>
    <row r="23" spans="1:16" ht="15" customHeight="1">
      <c r="A23" s="116" t="s">
        <v>2</v>
      </c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</row>
    <row r="25" spans="1:16">
      <c r="A25" s="1" t="s">
        <v>153</v>
      </c>
      <c r="D25" s="6" t="s">
        <v>172</v>
      </c>
      <c r="E25" s="12">
        <v>15.1</v>
      </c>
      <c r="F25" s="18"/>
      <c r="G25" s="12">
        <v>8.1999999999999993</v>
      </c>
      <c r="H25" s="18"/>
      <c r="I25" s="12">
        <v>7.1</v>
      </c>
      <c r="J25" s="18"/>
      <c r="K25" s="12">
        <v>8.6999999999999993</v>
      </c>
      <c r="L25" s="18"/>
      <c r="M25" s="12">
        <v>-1.1000000000000001</v>
      </c>
      <c r="N25" s="18"/>
      <c r="O25" s="12">
        <v>1.4</v>
      </c>
      <c r="P25" s="18"/>
    </row>
    <row r="26" spans="1:16">
      <c r="A26" s="1" t="s">
        <v>155</v>
      </c>
      <c r="D26" s="6" t="s">
        <v>173</v>
      </c>
      <c r="E26" s="12">
        <v>1.6</v>
      </c>
      <c r="F26" s="18"/>
      <c r="G26" s="12">
        <v>11.4</v>
      </c>
      <c r="H26" s="18"/>
      <c r="I26" s="12">
        <v>4.2</v>
      </c>
      <c r="J26" s="18"/>
      <c r="K26" s="12">
        <v>9.6999999999999993</v>
      </c>
      <c r="L26" s="18"/>
      <c r="M26" s="12">
        <v>-3</v>
      </c>
      <c r="N26" s="18"/>
      <c r="O26" s="12">
        <v>7.1</v>
      </c>
      <c r="P26" s="18"/>
    </row>
    <row r="27" spans="1:16">
      <c r="A27" s="1" t="s">
        <v>157</v>
      </c>
      <c r="D27" s="6" t="s">
        <v>174</v>
      </c>
      <c r="E27" s="12">
        <v>-0.6</v>
      </c>
      <c r="F27" s="18"/>
      <c r="G27" s="12">
        <v>-5.7</v>
      </c>
      <c r="H27" s="18"/>
      <c r="I27" s="12">
        <v>-2.1</v>
      </c>
      <c r="J27" s="18"/>
      <c r="K27" s="12">
        <v>-7.9</v>
      </c>
      <c r="L27" s="18"/>
      <c r="M27" s="12">
        <v>31.3</v>
      </c>
      <c r="N27" s="18"/>
      <c r="O27" s="12">
        <v>4.5999999999999996</v>
      </c>
      <c r="P27" s="18"/>
    </row>
    <row r="28" spans="1:16">
      <c r="A28" s="1" t="s">
        <v>159</v>
      </c>
      <c r="D28" s="6" t="s">
        <v>175</v>
      </c>
      <c r="E28" s="12">
        <v>8.6</v>
      </c>
      <c r="F28" s="18"/>
      <c r="G28" s="12">
        <v>4.5</v>
      </c>
      <c r="H28" s="18"/>
      <c r="I28" s="12">
        <v>9</v>
      </c>
      <c r="J28" s="18"/>
      <c r="K28" s="12">
        <v>-2.9</v>
      </c>
      <c r="L28" s="18"/>
      <c r="M28" s="12">
        <v>14.8</v>
      </c>
      <c r="N28" s="18"/>
      <c r="O28" s="12">
        <v>7.6</v>
      </c>
      <c r="P28" s="18"/>
    </row>
    <row r="29" spans="1:16">
      <c r="A29" s="1" t="s">
        <v>161</v>
      </c>
      <c r="D29" s="6" t="s">
        <v>176</v>
      </c>
      <c r="E29" s="12">
        <v>33.700000000000003</v>
      </c>
      <c r="F29" s="18"/>
      <c r="G29" s="12">
        <v>28.2</v>
      </c>
      <c r="H29" s="18"/>
      <c r="I29" s="12">
        <v>-1</v>
      </c>
      <c r="J29" s="18"/>
      <c r="K29" s="12">
        <v>1.4</v>
      </c>
      <c r="L29" s="18"/>
      <c r="M29" s="12">
        <v>4.5999999999999996</v>
      </c>
      <c r="N29" s="18"/>
      <c r="O29" s="12">
        <v>-4.7</v>
      </c>
      <c r="P29" s="18"/>
    </row>
    <row r="30" spans="1:16">
      <c r="A30" s="1" t="s">
        <v>163</v>
      </c>
      <c r="D30" s="6" t="s">
        <v>177</v>
      </c>
      <c r="E30" s="12">
        <v>10.6</v>
      </c>
      <c r="F30" s="18"/>
      <c r="G30" s="12">
        <v>9.5</v>
      </c>
      <c r="H30" s="18"/>
      <c r="I30" s="12">
        <v>-0.6</v>
      </c>
      <c r="J30" s="18"/>
      <c r="K30" s="12">
        <v>5.6</v>
      </c>
      <c r="L30" s="18"/>
      <c r="M30" s="12">
        <v>8.6</v>
      </c>
      <c r="N30" s="18"/>
      <c r="O30" s="12">
        <v>5</v>
      </c>
      <c r="P30" s="18"/>
    </row>
    <row r="31" spans="1:16">
      <c r="A31" s="1" t="s">
        <v>165</v>
      </c>
      <c r="D31" s="6" t="s">
        <v>178</v>
      </c>
      <c r="E31" s="12">
        <v>-6.8</v>
      </c>
      <c r="F31" s="18"/>
      <c r="G31" s="12">
        <v>8.1999999999999993</v>
      </c>
      <c r="H31" s="18"/>
      <c r="I31" s="12">
        <v>5.8</v>
      </c>
      <c r="J31" s="18"/>
      <c r="K31" s="12">
        <v>-14.7</v>
      </c>
      <c r="L31" s="18"/>
      <c r="M31" s="12">
        <v>-9</v>
      </c>
      <c r="N31" s="18"/>
      <c r="O31" s="12">
        <v>-8.5</v>
      </c>
      <c r="P31" s="18"/>
    </row>
    <row r="32" spans="1:16">
      <c r="D32" s="6"/>
      <c r="E32" s="12"/>
      <c r="F32" s="18"/>
      <c r="G32" s="12"/>
      <c r="H32" s="18"/>
      <c r="I32" s="12"/>
      <c r="J32" s="18"/>
      <c r="K32" s="12"/>
      <c r="L32" s="18"/>
      <c r="M32" s="12"/>
      <c r="N32" s="18"/>
      <c r="O32" s="12"/>
      <c r="P32" s="18"/>
    </row>
    <row r="33" spans="1:16" ht="14.25" customHeight="1">
      <c r="A33" s="5" t="s">
        <v>167</v>
      </c>
      <c r="D33" s="6" t="s">
        <v>179</v>
      </c>
      <c r="E33" s="12">
        <v>8</v>
      </c>
      <c r="F33" s="18"/>
      <c r="G33" s="12">
        <v>7.8</v>
      </c>
      <c r="H33" s="18"/>
      <c r="I33" s="12">
        <v>2.7</v>
      </c>
      <c r="J33" s="18"/>
      <c r="K33" s="12">
        <v>0.2</v>
      </c>
      <c r="L33" s="18"/>
      <c r="M33" s="12">
        <v>10.8</v>
      </c>
      <c r="N33" s="18"/>
      <c r="O33" s="12">
        <v>4.7</v>
      </c>
      <c r="P33" s="18"/>
    </row>
    <row r="34" spans="1:16">
      <c r="D34" s="6"/>
      <c r="E34" s="12"/>
      <c r="F34" s="18"/>
      <c r="G34" s="12"/>
      <c r="H34" s="18"/>
      <c r="I34" s="12"/>
      <c r="J34" s="18"/>
      <c r="K34" s="12"/>
      <c r="L34" s="18"/>
      <c r="M34" s="12"/>
      <c r="N34" s="18"/>
      <c r="O34" s="12"/>
      <c r="P34" s="18"/>
    </row>
    <row r="35" spans="1:16">
      <c r="A35" s="14" t="s">
        <v>9</v>
      </c>
      <c r="B35" s="11"/>
      <c r="C35" s="11"/>
      <c r="D35" s="10" t="s">
        <v>180</v>
      </c>
      <c r="E35" s="15">
        <v>9.8000000000000007</v>
      </c>
      <c r="F35" s="19"/>
      <c r="G35" s="15">
        <v>7.9</v>
      </c>
      <c r="H35" s="19"/>
      <c r="I35" s="15">
        <v>3.9</v>
      </c>
      <c r="J35" s="19"/>
      <c r="K35" s="15">
        <v>2.8</v>
      </c>
      <c r="L35" s="19"/>
      <c r="M35" s="15">
        <v>6.9</v>
      </c>
      <c r="N35" s="19"/>
      <c r="O35" s="15">
        <v>3.7</v>
      </c>
      <c r="P35" s="19"/>
    </row>
    <row r="37" spans="1:16">
      <c r="A37" s="2" t="s">
        <v>100</v>
      </c>
      <c r="B37" s="73" t="s">
        <v>395</v>
      </c>
    </row>
    <row r="38" spans="1:16">
      <c r="A38" s="2"/>
      <c r="B38" s="85" t="s">
        <v>396</v>
      </c>
    </row>
    <row r="39" spans="1:16">
      <c r="A39" s="2" t="s">
        <v>101</v>
      </c>
      <c r="B39" s="1" t="s">
        <v>169</v>
      </c>
    </row>
    <row r="41" spans="1:16">
      <c r="A41" s="5" t="s">
        <v>17</v>
      </c>
    </row>
    <row r="42" spans="1:16">
      <c r="A42" s="1" t="s">
        <v>18</v>
      </c>
    </row>
    <row r="44" spans="1:16">
      <c r="A44" s="5" t="s">
        <v>322</v>
      </c>
    </row>
  </sheetData>
  <mergeCells count="6">
    <mergeCell ref="A23:P23"/>
    <mergeCell ref="A3:P3"/>
    <mergeCell ref="A4:P4"/>
    <mergeCell ref="A6:C7"/>
    <mergeCell ref="D6:D7"/>
    <mergeCell ref="A9:P9"/>
  </mergeCells>
  <hyperlinks>
    <hyperlink ref="B38" r:id="rId1" location="/nz.govt.stats/771b4b3c-fc19-4e78-a0e8-cbc63509b36b" xr:uid="{00000000-0004-0000-0E00-000000000000}"/>
  </hyperlinks>
  <printOptions horizontalCentered="1"/>
  <pageMargins left="0.39370078740157477" right="0.39370078740157477" top="0.62992125984251979" bottom="0.62992125984251979" header="0.19685039370078738" footer="0.39370078740157477"/>
  <pageSetup paperSize="9" orientation="portrait" r:id="rId2"/>
  <headerFooter>
    <oddFooter>&amp;R&amp;"Arial Mäori,"&amp;9www.stats.govt.nz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/>
  <dimension ref="A1:P49"/>
  <sheetViews>
    <sheetView zoomScaleNormal="100" workbookViewId="0"/>
  </sheetViews>
  <sheetFormatPr defaultRowHeight="11.25"/>
  <cols>
    <col min="1" max="2" width="2.7109375" style="1" customWidth="1"/>
    <col min="3" max="3" width="31.28515625" style="1" customWidth="1"/>
    <col min="4" max="4" width="13.7109375" style="1" customWidth="1"/>
    <col min="5" max="5" width="5.7109375" style="1" customWidth="1"/>
    <col min="6" max="6" width="1.7109375" style="1" customWidth="1"/>
    <col min="7" max="7" width="5.7109375" style="1" customWidth="1"/>
    <col min="8" max="8" width="1.7109375" style="1" customWidth="1"/>
    <col min="9" max="9" width="5.7109375" style="1" customWidth="1"/>
    <col min="10" max="10" width="1.7109375" style="1" customWidth="1"/>
    <col min="11" max="11" width="5.7109375" style="1" customWidth="1"/>
    <col min="12" max="12" width="1.7109375" style="1" customWidth="1"/>
    <col min="13" max="13" width="5.7109375" style="1" customWidth="1"/>
    <col min="14" max="14" width="1.7109375" style="1" customWidth="1"/>
    <col min="15" max="15" width="5.7109375" style="1" customWidth="1"/>
    <col min="16" max="16" width="1.7109375" style="1" customWidth="1"/>
    <col min="17" max="16384" width="9.140625" style="1"/>
  </cols>
  <sheetData>
    <row r="1" spans="1:16" ht="12.75">
      <c r="A1" s="3" t="s">
        <v>181</v>
      </c>
    </row>
    <row r="2" spans="1:16" ht="12.75">
      <c r="A2" s="4"/>
    </row>
    <row r="3" spans="1:16" ht="15" customHeight="1">
      <c r="A3" s="99" t="s">
        <v>182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ht="18" customHeight="1">
      <c r="A4" s="100" t="s">
        <v>104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1:16" ht="8.1" customHeight="1"/>
    <row r="6" spans="1:16" ht="11.25" customHeight="1">
      <c r="A6" s="101" t="s">
        <v>183</v>
      </c>
      <c r="B6" s="101"/>
      <c r="C6" s="102"/>
      <c r="D6" s="107" t="s">
        <v>105</v>
      </c>
      <c r="E6" s="7" t="s">
        <v>15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t="11.25" customHeight="1">
      <c r="A7" s="105"/>
      <c r="B7" s="105"/>
      <c r="C7" s="106"/>
      <c r="D7" s="109"/>
      <c r="E7" s="28" t="s">
        <v>405</v>
      </c>
      <c r="F7" s="34"/>
      <c r="G7" s="28" t="s">
        <v>406</v>
      </c>
      <c r="H7" s="34"/>
      <c r="I7" s="7" t="s">
        <v>407</v>
      </c>
      <c r="J7" s="35"/>
      <c r="K7" s="7" t="s">
        <v>408</v>
      </c>
      <c r="L7" s="35"/>
      <c r="M7" s="7" t="s">
        <v>409</v>
      </c>
      <c r="N7" s="35"/>
      <c r="O7" s="28" t="s">
        <v>410</v>
      </c>
      <c r="P7" s="36"/>
    </row>
    <row r="9" spans="1:16" ht="15" customHeight="1">
      <c r="A9" s="116" t="s">
        <v>16</v>
      </c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</row>
    <row r="11" spans="1:16">
      <c r="A11" s="1" t="s">
        <v>206</v>
      </c>
      <c r="D11" s="6" t="s">
        <v>184</v>
      </c>
      <c r="E11" s="16">
        <v>1140</v>
      </c>
      <c r="F11" s="1" t="s">
        <v>411</v>
      </c>
      <c r="G11" s="16">
        <v>1218</v>
      </c>
      <c r="H11" s="1" t="s">
        <v>411</v>
      </c>
      <c r="I11" s="16">
        <v>1204</v>
      </c>
      <c r="J11" s="1" t="s">
        <v>412</v>
      </c>
      <c r="K11" s="16">
        <v>1256</v>
      </c>
      <c r="L11" s="1" t="s">
        <v>411</v>
      </c>
      <c r="M11" s="16">
        <v>1265</v>
      </c>
      <c r="N11" s="1" t="s">
        <v>411</v>
      </c>
      <c r="O11" s="16">
        <v>1178</v>
      </c>
    </row>
    <row r="12" spans="1:16">
      <c r="A12" s="1" t="s">
        <v>185</v>
      </c>
      <c r="D12" s="6" t="s">
        <v>186</v>
      </c>
      <c r="E12" s="16">
        <v>621</v>
      </c>
      <c r="F12" s="1" t="s">
        <v>412</v>
      </c>
      <c r="G12" s="16">
        <v>611</v>
      </c>
      <c r="H12" s="1" t="s">
        <v>412</v>
      </c>
      <c r="I12" s="16">
        <v>576</v>
      </c>
      <c r="J12" s="1" t="s">
        <v>412</v>
      </c>
      <c r="K12" s="16">
        <v>589</v>
      </c>
      <c r="L12" s="1" t="s">
        <v>412</v>
      </c>
      <c r="M12" s="16">
        <v>557</v>
      </c>
      <c r="N12" s="1" t="s">
        <v>411</v>
      </c>
      <c r="O12" s="16">
        <v>514</v>
      </c>
    </row>
    <row r="13" spans="1:16">
      <c r="A13" s="1" t="s">
        <v>187</v>
      </c>
      <c r="D13" s="6" t="s">
        <v>188</v>
      </c>
      <c r="E13" s="16">
        <v>434</v>
      </c>
      <c r="F13" s="1" t="s">
        <v>412</v>
      </c>
      <c r="G13" s="16">
        <v>417</v>
      </c>
      <c r="H13" s="1" t="s">
        <v>412</v>
      </c>
      <c r="I13" s="16">
        <v>364</v>
      </c>
      <c r="J13" s="1" t="s">
        <v>412</v>
      </c>
      <c r="K13" s="16">
        <v>450</v>
      </c>
      <c r="L13" s="1" t="s">
        <v>412</v>
      </c>
      <c r="M13" s="16">
        <v>527</v>
      </c>
      <c r="N13" s="1" t="s">
        <v>411</v>
      </c>
      <c r="O13" s="16">
        <v>386</v>
      </c>
    </row>
    <row r="14" spans="1:16">
      <c r="A14" s="1" t="s">
        <v>189</v>
      </c>
      <c r="D14" s="6" t="s">
        <v>190</v>
      </c>
      <c r="E14" s="16">
        <v>1598</v>
      </c>
      <c r="F14" s="1" t="s">
        <v>411</v>
      </c>
      <c r="G14" s="16">
        <v>1511</v>
      </c>
      <c r="H14" s="1" t="s">
        <v>411</v>
      </c>
      <c r="I14" s="16">
        <v>1479</v>
      </c>
      <c r="J14" s="1" t="s">
        <v>411</v>
      </c>
      <c r="K14" s="16">
        <v>1444</v>
      </c>
      <c r="L14" s="1" t="s">
        <v>411</v>
      </c>
      <c r="M14" s="16">
        <v>1469</v>
      </c>
      <c r="N14" s="1" t="s">
        <v>411</v>
      </c>
      <c r="O14" s="16">
        <v>1521</v>
      </c>
    </row>
    <row r="15" spans="1:16">
      <c r="A15" s="1" t="s">
        <v>191</v>
      </c>
      <c r="D15" s="6" t="s">
        <v>192</v>
      </c>
      <c r="E15" s="16">
        <v>3062</v>
      </c>
      <c r="F15" s="1" t="s">
        <v>411</v>
      </c>
      <c r="G15" s="16">
        <v>3001</v>
      </c>
      <c r="H15" s="1" t="s">
        <v>411</v>
      </c>
      <c r="I15" s="16">
        <v>3501</v>
      </c>
      <c r="J15" s="1" t="s">
        <v>411</v>
      </c>
      <c r="K15" s="16">
        <v>3143</v>
      </c>
      <c r="L15" s="1" t="s">
        <v>411</v>
      </c>
      <c r="M15" s="16">
        <v>2847</v>
      </c>
      <c r="N15" s="1" t="s">
        <v>411</v>
      </c>
      <c r="O15" s="16">
        <v>3190</v>
      </c>
    </row>
    <row r="16" spans="1:16">
      <c r="A16" s="1" t="s">
        <v>193</v>
      </c>
      <c r="D16" s="6" t="s">
        <v>194</v>
      </c>
      <c r="E16" s="16">
        <v>1821</v>
      </c>
      <c r="F16" s="1" t="s">
        <v>411</v>
      </c>
      <c r="G16" s="16">
        <v>1955</v>
      </c>
      <c r="H16" s="1" t="s">
        <v>411</v>
      </c>
      <c r="I16" s="16">
        <v>2008</v>
      </c>
      <c r="J16" s="1" t="s">
        <v>411</v>
      </c>
      <c r="K16" s="16">
        <v>1980</v>
      </c>
      <c r="L16" s="1" t="s">
        <v>411</v>
      </c>
      <c r="M16" s="16">
        <v>1911</v>
      </c>
      <c r="N16" s="1" t="s">
        <v>411</v>
      </c>
      <c r="O16" s="16">
        <v>1801</v>
      </c>
    </row>
    <row r="17" spans="1:16">
      <c r="A17" s="1" t="s">
        <v>195</v>
      </c>
      <c r="D17" s="6" t="s">
        <v>196</v>
      </c>
      <c r="E17" s="16">
        <v>258</v>
      </c>
      <c r="F17" s="1" t="s">
        <v>411</v>
      </c>
      <c r="G17" s="16">
        <v>255</v>
      </c>
      <c r="H17" s="1" t="s">
        <v>411</v>
      </c>
      <c r="I17" s="16">
        <v>239</v>
      </c>
      <c r="J17" s="1" t="s">
        <v>411</v>
      </c>
      <c r="K17" s="16">
        <v>270</v>
      </c>
      <c r="L17" s="1" t="s">
        <v>412</v>
      </c>
      <c r="M17" s="16">
        <v>247</v>
      </c>
      <c r="N17" s="1" t="s">
        <v>411</v>
      </c>
      <c r="O17" s="16">
        <v>279</v>
      </c>
    </row>
    <row r="18" spans="1:16">
      <c r="A18" s="1" t="s">
        <v>197</v>
      </c>
      <c r="D18" s="6" t="s">
        <v>198</v>
      </c>
      <c r="E18" s="16">
        <v>671</v>
      </c>
      <c r="F18" s="1" t="s">
        <v>412</v>
      </c>
      <c r="G18" s="16">
        <v>648</v>
      </c>
      <c r="H18" s="1" t="s">
        <v>412</v>
      </c>
      <c r="I18" s="16">
        <v>641</v>
      </c>
      <c r="J18" s="1" t="s">
        <v>411</v>
      </c>
      <c r="K18" s="16">
        <v>673</v>
      </c>
      <c r="L18" s="1" t="s">
        <v>411</v>
      </c>
      <c r="M18" s="16">
        <v>636</v>
      </c>
      <c r="N18" s="1" t="s">
        <v>412</v>
      </c>
      <c r="O18" s="16">
        <v>655</v>
      </c>
    </row>
    <row r="19" spans="1:16">
      <c r="A19" s="1" t="s">
        <v>199</v>
      </c>
      <c r="D19" s="6" t="s">
        <v>200</v>
      </c>
      <c r="E19" s="16">
        <v>1175</v>
      </c>
      <c r="F19" s="1" t="s">
        <v>412</v>
      </c>
      <c r="G19" s="16">
        <v>1225</v>
      </c>
      <c r="H19" s="1" t="s">
        <v>412</v>
      </c>
      <c r="I19" s="16">
        <v>1162</v>
      </c>
      <c r="J19" s="1" t="s">
        <v>412</v>
      </c>
      <c r="K19" s="16">
        <v>1072</v>
      </c>
      <c r="L19" s="1" t="s">
        <v>412</v>
      </c>
      <c r="M19" s="16">
        <v>1106</v>
      </c>
      <c r="N19" s="1" t="s">
        <v>411</v>
      </c>
      <c r="O19" s="16">
        <v>1207</v>
      </c>
    </row>
    <row r="20" spans="1:16">
      <c r="A20" s="1" t="s">
        <v>207</v>
      </c>
      <c r="D20" s="6" t="s">
        <v>201</v>
      </c>
      <c r="E20" s="16">
        <v>1662</v>
      </c>
      <c r="F20" s="1" t="s">
        <v>411</v>
      </c>
      <c r="G20" s="16">
        <v>1670</v>
      </c>
      <c r="H20" s="1" t="s">
        <v>411</v>
      </c>
      <c r="I20" s="16">
        <v>1625</v>
      </c>
      <c r="J20" s="1" t="s">
        <v>411</v>
      </c>
      <c r="K20" s="16">
        <v>1632</v>
      </c>
      <c r="L20" s="1" t="s">
        <v>411</v>
      </c>
      <c r="M20" s="16">
        <v>1663</v>
      </c>
      <c r="N20" s="1" t="s">
        <v>411</v>
      </c>
      <c r="O20" s="16">
        <v>1663</v>
      </c>
    </row>
    <row r="21" spans="1:16">
      <c r="A21" s="5" t="s">
        <v>202</v>
      </c>
      <c r="D21" s="6" t="s">
        <v>203</v>
      </c>
      <c r="E21" s="16">
        <v>12535</v>
      </c>
      <c r="F21" s="1" t="s">
        <v>411</v>
      </c>
      <c r="G21" s="16">
        <v>12630</v>
      </c>
      <c r="H21" s="1" t="s">
        <v>411</v>
      </c>
      <c r="I21" s="16">
        <v>13229</v>
      </c>
      <c r="J21" s="1" t="s">
        <v>411</v>
      </c>
      <c r="K21" s="16">
        <v>12867</v>
      </c>
      <c r="L21" s="1" t="s">
        <v>411</v>
      </c>
      <c r="M21" s="16">
        <v>12434</v>
      </c>
      <c r="N21" s="1" t="s">
        <v>411</v>
      </c>
      <c r="O21" s="16">
        <v>12572</v>
      </c>
    </row>
    <row r="22" spans="1:16">
      <c r="D22" s="6"/>
      <c r="E22" s="13"/>
      <c r="G22" s="13"/>
      <c r="I22" s="13"/>
      <c r="K22" s="13"/>
      <c r="M22" s="13"/>
      <c r="O22" s="13"/>
    </row>
    <row r="23" spans="1:16">
      <c r="A23" s="5" t="s">
        <v>204</v>
      </c>
      <c r="D23" s="6" t="s">
        <v>205</v>
      </c>
      <c r="E23" s="16">
        <v>5428</v>
      </c>
      <c r="F23" s="1" t="s">
        <v>411</v>
      </c>
      <c r="G23" s="16">
        <v>5544</v>
      </c>
      <c r="H23" s="1" t="s">
        <v>411</v>
      </c>
      <c r="I23" s="16">
        <v>5541</v>
      </c>
      <c r="J23" s="1" t="s">
        <v>411</v>
      </c>
      <c r="K23" s="16">
        <v>5623</v>
      </c>
      <c r="L23" s="1" t="s">
        <v>411</v>
      </c>
      <c r="M23" s="16">
        <v>5659</v>
      </c>
      <c r="N23" s="1" t="s">
        <v>411</v>
      </c>
      <c r="O23" s="16">
        <v>5736</v>
      </c>
    </row>
    <row r="24" spans="1:16">
      <c r="A24" s="5" t="s">
        <v>12</v>
      </c>
      <c r="D24" s="6" t="s">
        <v>20</v>
      </c>
      <c r="E24" s="16">
        <v>17998</v>
      </c>
      <c r="F24" s="1" t="s">
        <v>411</v>
      </c>
      <c r="G24" s="16">
        <v>18179</v>
      </c>
      <c r="H24" s="1" t="s">
        <v>411</v>
      </c>
      <c r="I24" s="16">
        <v>18687</v>
      </c>
      <c r="J24" s="1" t="s">
        <v>411</v>
      </c>
      <c r="K24" s="16">
        <v>18490</v>
      </c>
      <c r="L24" s="1" t="s">
        <v>411</v>
      </c>
      <c r="M24" s="16">
        <v>18098</v>
      </c>
      <c r="N24" s="1" t="s">
        <v>411</v>
      </c>
      <c r="O24" s="16">
        <v>18302</v>
      </c>
    </row>
    <row r="26" spans="1:16" ht="15" customHeight="1">
      <c r="A26" s="116" t="s">
        <v>2</v>
      </c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</row>
    <row r="28" spans="1:16">
      <c r="A28" s="1" t="s">
        <v>206</v>
      </c>
      <c r="D28" s="6" t="s">
        <v>184</v>
      </c>
      <c r="E28" s="12">
        <v>7.9</v>
      </c>
      <c r="F28" s="18"/>
      <c r="G28" s="12">
        <v>6.8</v>
      </c>
      <c r="H28" s="18"/>
      <c r="I28" s="12">
        <v>-1.2</v>
      </c>
      <c r="J28" s="18"/>
      <c r="K28" s="12">
        <v>4.4000000000000004</v>
      </c>
      <c r="L28" s="18"/>
      <c r="M28" s="12">
        <v>0.6</v>
      </c>
      <c r="N28" s="18"/>
      <c r="O28" s="12">
        <v>-6.8</v>
      </c>
      <c r="P28" s="18"/>
    </row>
    <row r="29" spans="1:16">
      <c r="A29" s="1" t="s">
        <v>185</v>
      </c>
      <c r="D29" s="6" t="s">
        <v>186</v>
      </c>
      <c r="E29" s="12">
        <v>11.3</v>
      </c>
      <c r="F29" s="18"/>
      <c r="G29" s="12">
        <v>-1.5</v>
      </c>
      <c r="H29" s="18"/>
      <c r="I29" s="12">
        <v>-5.8</v>
      </c>
      <c r="J29" s="18"/>
      <c r="K29" s="12">
        <v>2.1</v>
      </c>
      <c r="L29" s="18"/>
      <c r="M29" s="12">
        <v>-5.3</v>
      </c>
      <c r="N29" s="18"/>
      <c r="O29" s="12">
        <v>-7.7</v>
      </c>
      <c r="P29" s="18"/>
    </row>
    <row r="30" spans="1:16">
      <c r="A30" s="1" t="s">
        <v>187</v>
      </c>
      <c r="D30" s="6" t="s">
        <v>188</v>
      </c>
      <c r="E30" s="12">
        <v>25.4</v>
      </c>
      <c r="F30" s="18"/>
      <c r="G30" s="12">
        <v>-3.8</v>
      </c>
      <c r="H30" s="18"/>
      <c r="I30" s="12">
        <v>-12.8</v>
      </c>
      <c r="J30" s="18"/>
      <c r="K30" s="12">
        <v>23.6</v>
      </c>
      <c r="L30" s="18"/>
      <c r="M30" s="12">
        <v>17.2</v>
      </c>
      <c r="N30" s="18"/>
      <c r="O30" s="12">
        <v>-26.7</v>
      </c>
      <c r="P30" s="18"/>
    </row>
    <row r="31" spans="1:16">
      <c r="A31" s="1" t="s">
        <v>189</v>
      </c>
      <c r="D31" s="6" t="s">
        <v>190</v>
      </c>
      <c r="E31" s="12">
        <v>7.6</v>
      </c>
      <c r="F31" s="18"/>
      <c r="G31" s="12">
        <v>-5.4</v>
      </c>
      <c r="H31" s="18"/>
      <c r="I31" s="12">
        <v>-2.1</v>
      </c>
      <c r="J31" s="18"/>
      <c r="K31" s="12">
        <v>-2.2999999999999998</v>
      </c>
      <c r="L31" s="18"/>
      <c r="M31" s="12">
        <v>1.7</v>
      </c>
      <c r="N31" s="18"/>
      <c r="O31" s="12">
        <v>3.6</v>
      </c>
      <c r="P31" s="18"/>
    </row>
    <row r="32" spans="1:16">
      <c r="A32" s="1" t="s">
        <v>191</v>
      </c>
      <c r="D32" s="6" t="s">
        <v>192</v>
      </c>
      <c r="E32" s="12">
        <v>2.2000000000000002</v>
      </c>
      <c r="F32" s="18"/>
      <c r="G32" s="12">
        <v>-2</v>
      </c>
      <c r="H32" s="18"/>
      <c r="I32" s="12">
        <v>16.7</v>
      </c>
      <c r="J32" s="18"/>
      <c r="K32" s="12">
        <v>-10.199999999999999</v>
      </c>
      <c r="L32" s="18"/>
      <c r="M32" s="12">
        <v>-9.4</v>
      </c>
      <c r="N32" s="18"/>
      <c r="O32" s="12">
        <v>12</v>
      </c>
      <c r="P32" s="18"/>
    </row>
    <row r="33" spans="1:16">
      <c r="A33" s="1" t="s">
        <v>193</v>
      </c>
      <c r="D33" s="6" t="s">
        <v>194</v>
      </c>
      <c r="E33" s="12">
        <v>-1.2</v>
      </c>
      <c r="F33" s="18"/>
      <c r="G33" s="12">
        <v>7.4</v>
      </c>
      <c r="H33" s="18"/>
      <c r="I33" s="12">
        <v>2.7</v>
      </c>
      <c r="J33" s="18"/>
      <c r="K33" s="12">
        <v>-1.4</v>
      </c>
      <c r="L33" s="18"/>
      <c r="M33" s="12">
        <v>-3.5</v>
      </c>
      <c r="N33" s="18"/>
      <c r="O33" s="12">
        <v>-5.7</v>
      </c>
      <c r="P33" s="18"/>
    </row>
    <row r="34" spans="1:16">
      <c r="A34" s="1" t="s">
        <v>195</v>
      </c>
      <c r="D34" s="6" t="s">
        <v>196</v>
      </c>
      <c r="E34" s="12">
        <v>3.2</v>
      </c>
      <c r="F34" s="18"/>
      <c r="G34" s="12">
        <v>-1</v>
      </c>
      <c r="H34" s="18"/>
      <c r="I34" s="12">
        <v>-6.5</v>
      </c>
      <c r="J34" s="18"/>
      <c r="K34" s="12">
        <v>13.1</v>
      </c>
      <c r="L34" s="18"/>
      <c r="M34" s="12">
        <v>-8.6</v>
      </c>
      <c r="N34" s="18"/>
      <c r="O34" s="12">
        <v>13.3</v>
      </c>
      <c r="P34" s="18"/>
    </row>
    <row r="35" spans="1:16">
      <c r="A35" s="1" t="s">
        <v>197</v>
      </c>
      <c r="D35" s="6" t="s">
        <v>198</v>
      </c>
      <c r="E35" s="12">
        <v>-0.7</v>
      </c>
      <c r="F35" s="18"/>
      <c r="G35" s="12">
        <v>-3.5</v>
      </c>
      <c r="H35" s="18"/>
      <c r="I35" s="12">
        <v>-1.1000000000000001</v>
      </c>
      <c r="J35" s="18"/>
      <c r="K35" s="12">
        <v>5</v>
      </c>
      <c r="L35" s="18"/>
      <c r="M35" s="12">
        <v>-5.5</v>
      </c>
      <c r="N35" s="18"/>
      <c r="O35" s="12">
        <v>3</v>
      </c>
      <c r="P35" s="18"/>
    </row>
    <row r="36" spans="1:16">
      <c r="A36" s="1" t="s">
        <v>199</v>
      </c>
      <c r="D36" s="6" t="s">
        <v>200</v>
      </c>
      <c r="E36" s="12">
        <v>-7.6</v>
      </c>
      <c r="F36" s="18"/>
      <c r="G36" s="12">
        <v>4.2</v>
      </c>
      <c r="H36" s="18"/>
      <c r="I36" s="12">
        <v>-5.0999999999999996</v>
      </c>
      <c r="J36" s="18"/>
      <c r="K36" s="12">
        <v>-7.8</v>
      </c>
      <c r="L36" s="18"/>
      <c r="M36" s="12">
        <v>3.1</v>
      </c>
      <c r="N36" s="18"/>
      <c r="O36" s="12">
        <v>9.1999999999999993</v>
      </c>
      <c r="P36" s="18"/>
    </row>
    <row r="37" spans="1:16">
      <c r="A37" s="1" t="s">
        <v>207</v>
      </c>
      <c r="D37" s="6" t="s">
        <v>201</v>
      </c>
      <c r="E37" s="12">
        <v>-1.9</v>
      </c>
      <c r="F37" s="18"/>
      <c r="G37" s="12">
        <v>0.5</v>
      </c>
      <c r="H37" s="18"/>
      <c r="I37" s="12">
        <v>-2.7</v>
      </c>
      <c r="J37" s="18"/>
      <c r="K37" s="12">
        <v>0.4</v>
      </c>
      <c r="L37" s="18"/>
      <c r="M37" s="12">
        <v>1.9</v>
      </c>
      <c r="N37" s="18"/>
      <c r="O37" s="12">
        <v>0</v>
      </c>
      <c r="P37" s="18"/>
    </row>
    <row r="38" spans="1:16">
      <c r="A38" s="5" t="s">
        <v>202</v>
      </c>
      <c r="D38" s="6" t="s">
        <v>203</v>
      </c>
      <c r="E38" s="12">
        <v>2.1</v>
      </c>
      <c r="F38" s="18"/>
      <c r="G38" s="12">
        <v>0.8</v>
      </c>
      <c r="H38" s="18"/>
      <c r="I38" s="12">
        <v>4.7</v>
      </c>
      <c r="J38" s="18"/>
      <c r="K38" s="12">
        <v>-2.7</v>
      </c>
      <c r="L38" s="18"/>
      <c r="M38" s="12">
        <v>-3.4</v>
      </c>
      <c r="N38" s="18"/>
      <c r="O38" s="12">
        <v>1.1000000000000001</v>
      </c>
      <c r="P38" s="18"/>
    </row>
    <row r="39" spans="1:16">
      <c r="D39" s="6"/>
      <c r="E39" s="12"/>
      <c r="F39" s="18"/>
      <c r="G39" s="12"/>
      <c r="H39" s="18"/>
      <c r="I39" s="12"/>
      <c r="J39" s="18"/>
      <c r="K39" s="12"/>
      <c r="L39" s="18"/>
      <c r="M39" s="12"/>
      <c r="N39" s="18"/>
      <c r="O39" s="12"/>
      <c r="P39" s="18"/>
    </row>
    <row r="40" spans="1:16">
      <c r="A40" s="5" t="s">
        <v>204</v>
      </c>
      <c r="D40" s="6" t="s">
        <v>205</v>
      </c>
      <c r="E40" s="12">
        <v>-4.5</v>
      </c>
      <c r="F40" s="18"/>
      <c r="G40" s="12">
        <v>2.1</v>
      </c>
      <c r="H40" s="18"/>
      <c r="I40" s="12">
        <v>-0.1</v>
      </c>
      <c r="J40" s="18"/>
      <c r="K40" s="12">
        <v>1.5</v>
      </c>
      <c r="L40" s="18"/>
      <c r="M40" s="12">
        <v>0.6</v>
      </c>
      <c r="N40" s="18"/>
      <c r="O40" s="12">
        <v>1.4</v>
      </c>
      <c r="P40" s="18"/>
    </row>
    <row r="41" spans="1:16">
      <c r="A41" s="14" t="s">
        <v>12</v>
      </c>
      <c r="B41" s="11"/>
      <c r="C41" s="11"/>
      <c r="D41" s="10" t="s">
        <v>20</v>
      </c>
      <c r="E41" s="15">
        <v>0.2</v>
      </c>
      <c r="F41" s="19"/>
      <c r="G41" s="15">
        <v>1</v>
      </c>
      <c r="H41" s="19"/>
      <c r="I41" s="15">
        <v>2.8</v>
      </c>
      <c r="J41" s="19"/>
      <c r="K41" s="15">
        <v>-1.1000000000000001</v>
      </c>
      <c r="L41" s="19"/>
      <c r="M41" s="15">
        <v>-2.1</v>
      </c>
      <c r="N41" s="19"/>
      <c r="O41" s="15">
        <v>1.1000000000000001</v>
      </c>
      <c r="P41" s="19"/>
    </row>
    <row r="43" spans="1:16">
      <c r="A43" s="2" t="s">
        <v>100</v>
      </c>
      <c r="B43" s="73" t="s">
        <v>395</v>
      </c>
    </row>
    <row r="44" spans="1:16">
      <c r="A44" s="2"/>
      <c r="B44" s="85" t="s">
        <v>396</v>
      </c>
    </row>
    <row r="45" spans="1:16">
      <c r="A45" s="2"/>
    </row>
    <row r="46" spans="1:16">
      <c r="A46" s="5" t="s">
        <v>17</v>
      </c>
    </row>
    <row r="47" spans="1:16">
      <c r="A47" s="1" t="s">
        <v>18</v>
      </c>
    </row>
    <row r="49" spans="1:1">
      <c r="A49" s="5" t="s">
        <v>322</v>
      </c>
    </row>
  </sheetData>
  <mergeCells count="6">
    <mergeCell ref="A26:P26"/>
    <mergeCell ref="A3:P3"/>
    <mergeCell ref="A4:P4"/>
    <mergeCell ref="A6:C7"/>
    <mergeCell ref="D6:D7"/>
    <mergeCell ref="A9:P9"/>
  </mergeCells>
  <hyperlinks>
    <hyperlink ref="B44" r:id="rId1" location="/nz.govt.stats/771b4b3c-fc19-4e78-a0e8-cbc63509b36b" xr:uid="{00000000-0004-0000-0F00-000000000000}"/>
  </hyperlinks>
  <printOptions horizontalCentered="1"/>
  <pageMargins left="0.39370078740157477" right="0.39370078740157477" top="0.62992125984251979" bottom="0.62992125984251979" header="0.19685039370078738" footer="0.39370078740157477"/>
  <pageSetup paperSize="9" orientation="portrait" r:id="rId2"/>
  <headerFooter>
    <oddFooter>&amp;R&amp;"Arial Mäori,"&amp;9www.stats.govt.nz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P41"/>
  <sheetViews>
    <sheetView zoomScaleNormal="100" workbookViewId="0"/>
  </sheetViews>
  <sheetFormatPr defaultRowHeight="11.25"/>
  <cols>
    <col min="1" max="2" width="2.7109375" style="1" customWidth="1"/>
    <col min="3" max="3" width="21.7109375" style="1" customWidth="1"/>
    <col min="4" max="4" width="17.85546875" style="1" customWidth="1"/>
    <col min="5" max="5" width="6.5703125" style="1" customWidth="1"/>
    <col min="6" max="6" width="1.7109375" style="1" customWidth="1"/>
    <col min="7" max="7" width="6.5703125" style="1" customWidth="1"/>
    <col min="8" max="8" width="1.7109375" style="1" customWidth="1"/>
    <col min="9" max="9" width="6.5703125" style="1" customWidth="1"/>
    <col min="10" max="10" width="1.7109375" style="1" customWidth="1"/>
    <col min="11" max="11" width="6.5703125" style="1" customWidth="1"/>
    <col min="12" max="12" width="1.7109375" style="1" customWidth="1"/>
    <col min="13" max="13" width="6.5703125" style="1" customWidth="1"/>
    <col min="14" max="14" width="1.7109375" style="1" customWidth="1"/>
    <col min="15" max="15" width="6.5703125" style="1" customWidth="1"/>
    <col min="16" max="16" width="1.7109375" style="1" customWidth="1"/>
    <col min="17" max="16384" width="9.140625" style="1"/>
  </cols>
  <sheetData>
    <row r="1" spans="1:16" ht="12.75">
      <c r="A1" s="3" t="s">
        <v>208</v>
      </c>
    </row>
    <row r="2" spans="1:16" ht="12.75">
      <c r="A2" s="4"/>
    </row>
    <row r="3" spans="1:16" ht="15" customHeight="1">
      <c r="A3" s="99" t="s">
        <v>209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ht="18" customHeight="1">
      <c r="A4" s="100" t="s">
        <v>104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1:16" ht="8.1" customHeight="1"/>
    <row r="6" spans="1:16" ht="11.25" customHeight="1">
      <c r="A6" s="101" t="s">
        <v>210</v>
      </c>
      <c r="B6" s="101"/>
      <c r="C6" s="102"/>
      <c r="D6" s="107" t="s">
        <v>105</v>
      </c>
      <c r="E6" s="7" t="s">
        <v>15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t="11.25" customHeight="1">
      <c r="A7" s="105"/>
      <c r="B7" s="105"/>
      <c r="C7" s="106"/>
      <c r="D7" s="109"/>
      <c r="E7" s="28" t="s">
        <v>405</v>
      </c>
      <c r="F7" s="34"/>
      <c r="G7" s="28" t="s">
        <v>406</v>
      </c>
      <c r="H7" s="34"/>
      <c r="I7" s="7" t="s">
        <v>407</v>
      </c>
      <c r="J7" s="35"/>
      <c r="K7" s="7" t="s">
        <v>408</v>
      </c>
      <c r="L7" s="35"/>
      <c r="M7" s="7" t="s">
        <v>409</v>
      </c>
      <c r="N7" s="35"/>
      <c r="O7" s="28" t="s">
        <v>410</v>
      </c>
      <c r="P7" s="36"/>
    </row>
    <row r="9" spans="1:16" ht="15" customHeight="1">
      <c r="A9" s="116" t="s">
        <v>16</v>
      </c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</row>
    <row r="11" spans="1:16">
      <c r="A11" s="1" t="s">
        <v>211</v>
      </c>
      <c r="D11" s="6" t="s">
        <v>212</v>
      </c>
      <c r="E11" s="16">
        <v>4437</v>
      </c>
      <c r="F11" s="1" t="s">
        <v>411</v>
      </c>
      <c r="G11" s="16">
        <v>4597</v>
      </c>
      <c r="H11" s="1" t="s">
        <v>411</v>
      </c>
      <c r="I11" s="16">
        <v>4600</v>
      </c>
      <c r="J11" s="1" t="s">
        <v>411</v>
      </c>
      <c r="K11" s="16">
        <v>4682</v>
      </c>
      <c r="L11" s="1" t="s">
        <v>411</v>
      </c>
      <c r="M11" s="16">
        <v>4887</v>
      </c>
      <c r="N11" s="1" t="s">
        <v>412</v>
      </c>
      <c r="O11" s="16">
        <v>4879</v>
      </c>
    </row>
    <row r="12" spans="1:16">
      <c r="A12" s="1" t="s">
        <v>213</v>
      </c>
      <c r="D12" s="6" t="s">
        <v>214</v>
      </c>
      <c r="E12" s="16">
        <v>6726</v>
      </c>
      <c r="F12" s="1" t="s">
        <v>411</v>
      </c>
      <c r="G12" s="16">
        <v>6434</v>
      </c>
      <c r="H12" s="1" t="s">
        <v>411</v>
      </c>
      <c r="I12" s="16">
        <v>6456</v>
      </c>
      <c r="J12" s="1" t="s">
        <v>411</v>
      </c>
      <c r="K12" s="16">
        <v>6531</v>
      </c>
      <c r="L12" s="1" t="s">
        <v>411</v>
      </c>
      <c r="M12" s="16">
        <v>6501</v>
      </c>
      <c r="N12" s="1" t="s">
        <v>411</v>
      </c>
      <c r="O12" s="16">
        <v>6709</v>
      </c>
    </row>
    <row r="13" spans="1:16">
      <c r="A13" s="1" t="s">
        <v>215</v>
      </c>
      <c r="D13" s="6" t="s">
        <v>216</v>
      </c>
      <c r="E13" s="16">
        <v>4089</v>
      </c>
      <c r="F13" s="1" t="s">
        <v>411</v>
      </c>
      <c r="G13" s="16">
        <v>4063</v>
      </c>
      <c r="H13" s="1" t="s">
        <v>411</v>
      </c>
      <c r="I13" s="16">
        <v>4255</v>
      </c>
      <c r="J13" s="1" t="s">
        <v>411</v>
      </c>
      <c r="K13" s="16">
        <v>4193</v>
      </c>
      <c r="L13" s="1" t="s">
        <v>411</v>
      </c>
      <c r="M13" s="16">
        <v>4144</v>
      </c>
      <c r="N13" s="1" t="s">
        <v>411</v>
      </c>
      <c r="O13" s="16">
        <v>3990</v>
      </c>
    </row>
    <row r="14" spans="1:16">
      <c r="A14" s="1" t="s">
        <v>217</v>
      </c>
      <c r="D14" s="6" t="s">
        <v>218</v>
      </c>
      <c r="E14" s="16">
        <v>1378</v>
      </c>
      <c r="F14" s="1" t="s">
        <v>411</v>
      </c>
      <c r="G14" s="16">
        <v>1265</v>
      </c>
      <c r="H14" s="1" t="s">
        <v>411</v>
      </c>
      <c r="I14" s="16">
        <v>1235</v>
      </c>
      <c r="J14" s="1" t="s">
        <v>411</v>
      </c>
      <c r="K14" s="16">
        <v>1149</v>
      </c>
      <c r="L14" s="1" t="s">
        <v>411</v>
      </c>
      <c r="M14" s="16">
        <v>1346</v>
      </c>
      <c r="N14" s="1" t="s">
        <v>411</v>
      </c>
      <c r="O14" s="16">
        <v>1207</v>
      </c>
    </row>
    <row r="15" spans="1:16">
      <c r="A15" s="1" t="s">
        <v>219</v>
      </c>
      <c r="D15" s="6" t="s">
        <v>220</v>
      </c>
      <c r="E15" s="16">
        <v>214</v>
      </c>
      <c r="F15" s="1" t="s">
        <v>412</v>
      </c>
      <c r="G15" s="16">
        <v>239</v>
      </c>
      <c r="H15" s="1" t="s">
        <v>412</v>
      </c>
      <c r="I15" s="16">
        <v>333</v>
      </c>
      <c r="J15" s="1" t="s">
        <v>412</v>
      </c>
      <c r="K15" s="16">
        <v>184</v>
      </c>
      <c r="L15" s="1" t="s">
        <v>412</v>
      </c>
      <c r="M15" s="16">
        <v>279</v>
      </c>
      <c r="N15" s="1" t="s">
        <v>412</v>
      </c>
      <c r="O15" s="16">
        <v>254</v>
      </c>
    </row>
    <row r="16" spans="1:16">
      <c r="A16" s="1" t="s">
        <v>221</v>
      </c>
      <c r="D16" s="6" t="s">
        <v>222</v>
      </c>
      <c r="E16" s="16">
        <v>17</v>
      </c>
      <c r="F16" s="1" t="s">
        <v>412</v>
      </c>
      <c r="G16" s="16">
        <v>5</v>
      </c>
      <c r="H16" s="1" t="s">
        <v>412</v>
      </c>
      <c r="I16" s="16">
        <v>50</v>
      </c>
      <c r="J16" s="1" t="s">
        <v>412</v>
      </c>
      <c r="K16" s="16">
        <v>11</v>
      </c>
      <c r="L16" s="1" t="s">
        <v>412</v>
      </c>
      <c r="M16" s="16">
        <v>10</v>
      </c>
      <c r="N16" s="1" t="s">
        <v>412</v>
      </c>
      <c r="O16" s="16">
        <v>24</v>
      </c>
    </row>
    <row r="17" spans="1:16">
      <c r="A17" s="5" t="s">
        <v>223</v>
      </c>
      <c r="D17" s="6" t="s">
        <v>224</v>
      </c>
      <c r="E17" s="16">
        <v>16565</v>
      </c>
      <c r="F17" s="1" t="s">
        <v>411</v>
      </c>
      <c r="G17" s="16">
        <v>16466</v>
      </c>
      <c r="H17" s="1" t="s">
        <v>411</v>
      </c>
      <c r="I17" s="16">
        <v>16566</v>
      </c>
      <c r="J17" s="1" t="s">
        <v>411</v>
      </c>
      <c r="K17" s="16">
        <v>16449</v>
      </c>
      <c r="L17" s="1" t="s">
        <v>411</v>
      </c>
      <c r="M17" s="16">
        <v>16794</v>
      </c>
      <c r="N17" s="1" t="s">
        <v>411</v>
      </c>
      <c r="O17" s="16">
        <v>16926</v>
      </c>
    </row>
    <row r="18" spans="1:16">
      <c r="D18" s="6"/>
      <c r="E18" s="13"/>
      <c r="G18" s="13"/>
      <c r="I18" s="13"/>
      <c r="K18" s="13"/>
      <c r="M18" s="13"/>
      <c r="O18" s="13"/>
    </row>
    <row r="19" spans="1:16">
      <c r="A19" s="5" t="s">
        <v>225</v>
      </c>
      <c r="D19" s="6" t="s">
        <v>226</v>
      </c>
      <c r="E19" s="16">
        <v>4831</v>
      </c>
      <c r="F19" s="1" t="s">
        <v>411</v>
      </c>
      <c r="G19" s="16">
        <v>5056</v>
      </c>
      <c r="H19" s="1" t="s">
        <v>411</v>
      </c>
      <c r="I19" s="16">
        <v>4977</v>
      </c>
      <c r="J19" s="1" t="s">
        <v>411</v>
      </c>
      <c r="K19" s="16">
        <v>5067</v>
      </c>
      <c r="L19" s="1" t="s">
        <v>411</v>
      </c>
      <c r="M19" s="16">
        <v>5172</v>
      </c>
      <c r="N19" s="1" t="s">
        <v>411</v>
      </c>
      <c r="O19" s="16">
        <v>5184</v>
      </c>
    </row>
    <row r="20" spans="1:16">
      <c r="A20" s="5" t="s">
        <v>227</v>
      </c>
      <c r="D20" s="6" t="s">
        <v>21</v>
      </c>
      <c r="E20" s="16">
        <v>21436</v>
      </c>
      <c r="F20" s="1" t="s">
        <v>411</v>
      </c>
      <c r="G20" s="16">
        <v>21437</v>
      </c>
      <c r="H20" s="1" t="s">
        <v>411</v>
      </c>
      <c r="I20" s="16">
        <v>21546</v>
      </c>
      <c r="J20" s="1" t="s">
        <v>411</v>
      </c>
      <c r="K20" s="16">
        <v>21555</v>
      </c>
      <c r="L20" s="1" t="s">
        <v>411</v>
      </c>
      <c r="M20" s="16">
        <v>22032</v>
      </c>
      <c r="N20" s="1" t="s">
        <v>411</v>
      </c>
      <c r="O20" s="16">
        <v>22023</v>
      </c>
    </row>
    <row r="22" spans="1:16" ht="15" customHeight="1">
      <c r="A22" s="116" t="s">
        <v>2</v>
      </c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</row>
    <row r="24" spans="1:16">
      <c r="A24" s="1" t="s">
        <v>211</v>
      </c>
      <c r="D24" s="6" t="s">
        <v>212</v>
      </c>
      <c r="E24" s="12">
        <v>-0.3</v>
      </c>
      <c r="F24" s="18"/>
      <c r="G24" s="12">
        <v>3.6</v>
      </c>
      <c r="H24" s="18"/>
      <c r="I24" s="12">
        <v>0</v>
      </c>
      <c r="J24" s="18"/>
      <c r="K24" s="12">
        <v>1.8</v>
      </c>
      <c r="L24" s="18"/>
      <c r="M24" s="12">
        <v>4.4000000000000004</v>
      </c>
      <c r="N24" s="18"/>
      <c r="O24" s="12">
        <v>-0.1</v>
      </c>
      <c r="P24" s="18"/>
    </row>
    <row r="25" spans="1:16">
      <c r="A25" s="1" t="s">
        <v>213</v>
      </c>
      <c r="D25" s="6" t="s">
        <v>214</v>
      </c>
      <c r="E25" s="12">
        <v>6.2</v>
      </c>
      <c r="F25" s="18"/>
      <c r="G25" s="12">
        <v>-4.3</v>
      </c>
      <c r="H25" s="18"/>
      <c r="I25" s="12">
        <v>0.3</v>
      </c>
      <c r="J25" s="18"/>
      <c r="K25" s="12">
        <v>1.2</v>
      </c>
      <c r="L25" s="18"/>
      <c r="M25" s="12">
        <v>-0.5</v>
      </c>
      <c r="N25" s="18"/>
      <c r="O25" s="12">
        <v>3.2</v>
      </c>
      <c r="P25" s="18"/>
    </row>
    <row r="26" spans="1:16">
      <c r="A26" s="1" t="s">
        <v>215</v>
      </c>
      <c r="D26" s="6" t="s">
        <v>216</v>
      </c>
      <c r="E26" s="12">
        <v>-7.5</v>
      </c>
      <c r="F26" s="18"/>
      <c r="G26" s="12">
        <v>-0.6</v>
      </c>
      <c r="H26" s="18"/>
      <c r="I26" s="12">
        <v>4.7</v>
      </c>
      <c r="J26" s="18"/>
      <c r="K26" s="12">
        <v>-1.5</v>
      </c>
      <c r="L26" s="18"/>
      <c r="M26" s="12">
        <v>-1.2</v>
      </c>
      <c r="N26" s="18"/>
      <c r="O26" s="12">
        <v>-3.7</v>
      </c>
      <c r="P26" s="18"/>
    </row>
    <row r="27" spans="1:16">
      <c r="A27" s="1" t="s">
        <v>217</v>
      </c>
      <c r="D27" s="6" t="s">
        <v>218</v>
      </c>
      <c r="E27" s="12">
        <v>-4.3</v>
      </c>
      <c r="F27" s="18"/>
      <c r="G27" s="12">
        <v>-8.1999999999999993</v>
      </c>
      <c r="H27" s="18"/>
      <c r="I27" s="12">
        <v>-2.2999999999999998</v>
      </c>
      <c r="J27" s="18"/>
      <c r="K27" s="12">
        <v>-7</v>
      </c>
      <c r="L27" s="18"/>
      <c r="M27" s="12">
        <v>17.100000000000001</v>
      </c>
      <c r="N27" s="18"/>
      <c r="O27" s="12">
        <v>-10.4</v>
      </c>
      <c r="P27" s="18"/>
    </row>
    <row r="28" spans="1:16">
      <c r="A28" s="1" t="s">
        <v>219</v>
      </c>
      <c r="D28" s="6" t="s">
        <v>220</v>
      </c>
      <c r="E28" s="12">
        <v>-41.9</v>
      </c>
      <c r="F28" s="18"/>
      <c r="G28" s="12">
        <v>11.4</v>
      </c>
      <c r="H28" s="18"/>
      <c r="I28" s="12">
        <v>39.6</v>
      </c>
      <c r="J28" s="18"/>
      <c r="K28" s="12">
        <v>-44.8</v>
      </c>
      <c r="L28" s="18"/>
      <c r="M28" s="12">
        <v>51.9</v>
      </c>
      <c r="N28" s="18"/>
      <c r="O28" s="12">
        <v>-8.9</v>
      </c>
      <c r="P28" s="18"/>
    </row>
    <row r="29" spans="1:16">
      <c r="A29" s="1" t="s">
        <v>221</v>
      </c>
      <c r="D29" s="6" t="s">
        <v>222</v>
      </c>
      <c r="E29" s="12">
        <v>388</v>
      </c>
      <c r="F29" s="18"/>
      <c r="G29" s="12">
        <v>-70.3</v>
      </c>
      <c r="H29" s="18"/>
      <c r="I29" s="12">
        <v>877.5</v>
      </c>
      <c r="J29" s="18"/>
      <c r="K29" s="12">
        <v>-79.099999999999994</v>
      </c>
      <c r="L29" s="18"/>
      <c r="M29" s="12">
        <v>-0.6</v>
      </c>
      <c r="N29" s="18"/>
      <c r="O29" s="12">
        <v>133.80000000000001</v>
      </c>
      <c r="P29" s="18"/>
    </row>
    <row r="30" spans="1:16">
      <c r="A30" s="5" t="s">
        <v>223</v>
      </c>
      <c r="D30" s="6" t="s">
        <v>224</v>
      </c>
      <c r="E30" s="12">
        <v>-1</v>
      </c>
      <c r="F30" s="18"/>
      <c r="G30" s="12">
        <v>-0.6</v>
      </c>
      <c r="H30" s="18"/>
      <c r="I30" s="12">
        <v>0.6</v>
      </c>
      <c r="J30" s="18"/>
      <c r="K30" s="12">
        <v>-0.7</v>
      </c>
      <c r="L30" s="18"/>
      <c r="M30" s="12">
        <v>2.1</v>
      </c>
      <c r="N30" s="18"/>
      <c r="O30" s="12">
        <v>0.8</v>
      </c>
      <c r="P30" s="18"/>
    </row>
    <row r="31" spans="1:16">
      <c r="D31" s="6"/>
      <c r="E31" s="12"/>
      <c r="F31" s="18"/>
      <c r="G31" s="12"/>
      <c r="H31" s="18"/>
      <c r="I31" s="12"/>
      <c r="J31" s="18"/>
      <c r="K31" s="12"/>
      <c r="L31" s="18"/>
      <c r="M31" s="12"/>
      <c r="N31" s="18"/>
      <c r="O31" s="12"/>
      <c r="P31" s="18"/>
    </row>
    <row r="32" spans="1:16">
      <c r="A32" s="5" t="s">
        <v>225</v>
      </c>
      <c r="D32" s="6" t="s">
        <v>226</v>
      </c>
      <c r="E32" s="12">
        <v>-1.4</v>
      </c>
      <c r="F32" s="18"/>
      <c r="G32" s="12">
        <v>4.7</v>
      </c>
      <c r="H32" s="18"/>
      <c r="I32" s="12">
        <v>-1.6</v>
      </c>
      <c r="J32" s="18"/>
      <c r="K32" s="12">
        <v>1.8</v>
      </c>
      <c r="L32" s="18"/>
      <c r="M32" s="12">
        <v>2.1</v>
      </c>
      <c r="N32" s="18"/>
      <c r="O32" s="12">
        <v>0.2</v>
      </c>
      <c r="P32" s="18"/>
    </row>
    <row r="33" spans="1:16">
      <c r="A33" s="14" t="s">
        <v>227</v>
      </c>
      <c r="B33" s="11"/>
      <c r="C33" s="11"/>
      <c r="D33" s="10" t="s">
        <v>21</v>
      </c>
      <c r="E33" s="15">
        <v>-0.9</v>
      </c>
      <c r="F33" s="19"/>
      <c r="G33" s="15">
        <v>0</v>
      </c>
      <c r="H33" s="19"/>
      <c r="I33" s="15">
        <v>0.5</v>
      </c>
      <c r="J33" s="19"/>
      <c r="K33" s="15">
        <v>0</v>
      </c>
      <c r="L33" s="19"/>
      <c r="M33" s="15">
        <v>2.2000000000000002</v>
      </c>
      <c r="N33" s="19"/>
      <c r="O33" s="15">
        <v>0</v>
      </c>
      <c r="P33" s="19"/>
    </row>
    <row r="35" spans="1:16">
      <c r="A35" s="2" t="s">
        <v>100</v>
      </c>
      <c r="B35" s="73" t="s">
        <v>395</v>
      </c>
    </row>
    <row r="36" spans="1:16">
      <c r="A36" s="2"/>
      <c r="B36" s="85" t="s">
        <v>396</v>
      </c>
    </row>
    <row r="37" spans="1:16">
      <c r="A37" s="2"/>
    </row>
    <row r="38" spans="1:16">
      <c r="A38" s="5" t="s">
        <v>17</v>
      </c>
    </row>
    <row r="39" spans="1:16">
      <c r="A39" s="1" t="s">
        <v>18</v>
      </c>
    </row>
    <row r="41" spans="1:16">
      <c r="A41" s="5" t="s">
        <v>322</v>
      </c>
    </row>
  </sheetData>
  <mergeCells count="6">
    <mergeCell ref="A22:P22"/>
    <mergeCell ref="A3:P3"/>
    <mergeCell ref="A4:P4"/>
    <mergeCell ref="A6:C7"/>
    <mergeCell ref="D6:D7"/>
    <mergeCell ref="A9:P9"/>
  </mergeCells>
  <hyperlinks>
    <hyperlink ref="B36" r:id="rId1" location="/nz.govt.stats/771b4b3c-fc19-4e78-a0e8-cbc63509b36b" xr:uid="{00000000-0004-0000-1000-000000000000}"/>
  </hyperlinks>
  <printOptions horizontalCentered="1"/>
  <pageMargins left="0.39370078740157477" right="0.39370078740157477" top="0.62992125984251979" bottom="0.62992125984251979" header="0.19685039370078738" footer="0.39370078740157477"/>
  <pageSetup paperSize="9" orientation="portrait" r:id="rId2"/>
  <headerFooter>
    <oddFooter>&amp;R&amp;"Arial Mäori,"&amp;9www.stats.govt.nz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/>
  <dimension ref="A1:P34"/>
  <sheetViews>
    <sheetView zoomScaleNormal="100" workbookViewId="0"/>
  </sheetViews>
  <sheetFormatPr defaultRowHeight="11.25"/>
  <cols>
    <col min="1" max="2" width="2.7109375" style="1" customWidth="1"/>
    <col min="3" max="3" width="26.28515625" style="1" customWidth="1"/>
    <col min="4" max="4" width="13.7109375" style="1" customWidth="1"/>
    <col min="5" max="5" width="6.5703125" style="1" customWidth="1"/>
    <col min="6" max="6" width="1.7109375" style="1" customWidth="1"/>
    <col min="7" max="7" width="6.5703125" style="1" customWidth="1"/>
    <col min="8" max="8" width="1.7109375" style="1" customWidth="1"/>
    <col min="9" max="9" width="6.5703125" style="1" customWidth="1"/>
    <col min="10" max="10" width="1.7109375" style="1" customWidth="1"/>
    <col min="11" max="11" width="6.5703125" style="1" customWidth="1"/>
    <col min="12" max="12" width="1.7109375" style="1" customWidth="1"/>
    <col min="13" max="13" width="6.5703125" style="1" customWidth="1"/>
    <col min="14" max="14" width="1.7109375" style="1" customWidth="1"/>
    <col min="15" max="15" width="6.5703125" style="1" customWidth="1"/>
    <col min="16" max="16" width="1.7109375" style="1" customWidth="1"/>
    <col min="17" max="16384" width="9.140625" style="1"/>
  </cols>
  <sheetData>
    <row r="1" spans="1:16" ht="12.75">
      <c r="A1" s="3" t="s">
        <v>228</v>
      </c>
    </row>
    <row r="2" spans="1:16" ht="12.75">
      <c r="A2" s="4"/>
    </row>
    <row r="3" spans="1:16" ht="15" customHeight="1">
      <c r="A3" s="99" t="s">
        <v>229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ht="18" customHeight="1">
      <c r="A4" s="100" t="s">
        <v>230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1:16" ht="8.1" customHeight="1"/>
    <row r="6" spans="1:16" ht="11.25" customHeight="1">
      <c r="A6" s="101" t="s">
        <v>0</v>
      </c>
      <c r="B6" s="101"/>
      <c r="C6" s="102"/>
      <c r="D6" s="107" t="s">
        <v>105</v>
      </c>
      <c r="E6" s="7" t="s">
        <v>15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t="11.25" customHeight="1">
      <c r="A7" s="103"/>
      <c r="B7" s="103"/>
      <c r="C7" s="104"/>
      <c r="D7" s="108"/>
      <c r="E7" s="28" t="s">
        <v>405</v>
      </c>
      <c r="F7" s="34"/>
      <c r="G7" s="28" t="s">
        <v>406</v>
      </c>
      <c r="H7" s="34"/>
      <c r="I7" s="7" t="s">
        <v>407</v>
      </c>
      <c r="J7" s="35"/>
      <c r="K7" s="7" t="s">
        <v>408</v>
      </c>
      <c r="L7" s="35"/>
      <c r="M7" s="7" t="s">
        <v>409</v>
      </c>
      <c r="N7" s="35"/>
      <c r="O7" s="28" t="s">
        <v>410</v>
      </c>
      <c r="P7" s="36"/>
    </row>
    <row r="8" spans="1:16">
      <c r="A8" s="105"/>
      <c r="B8" s="105"/>
      <c r="C8" s="106"/>
      <c r="D8" s="109"/>
      <c r="E8" s="9" t="s">
        <v>16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10" spans="1:16">
      <c r="A10" s="1" t="s">
        <v>3</v>
      </c>
      <c r="D10" s="6" t="s">
        <v>231</v>
      </c>
      <c r="E10" s="16">
        <v>42266</v>
      </c>
      <c r="F10" s="1" t="s">
        <v>411</v>
      </c>
      <c r="G10" s="16">
        <v>42680</v>
      </c>
      <c r="H10" s="1" t="s">
        <v>411</v>
      </c>
      <c r="I10" s="16">
        <v>42904</v>
      </c>
      <c r="J10" s="1" t="s">
        <v>411</v>
      </c>
      <c r="K10" s="16">
        <v>43392</v>
      </c>
      <c r="L10" s="1" t="s">
        <v>411</v>
      </c>
      <c r="M10" s="16">
        <v>43934</v>
      </c>
      <c r="N10" s="1" t="s">
        <v>411</v>
      </c>
      <c r="O10" s="16">
        <v>44387</v>
      </c>
    </row>
    <row r="11" spans="1:16">
      <c r="A11" s="1" t="s">
        <v>4</v>
      </c>
      <c r="D11" s="6" t="s">
        <v>232</v>
      </c>
      <c r="E11" s="16">
        <v>803</v>
      </c>
      <c r="F11" s="1" t="s">
        <v>412</v>
      </c>
      <c r="G11" s="16">
        <v>814</v>
      </c>
      <c r="H11" s="1" t="s">
        <v>412</v>
      </c>
      <c r="I11" s="16">
        <v>826</v>
      </c>
      <c r="J11" s="1" t="s">
        <v>412</v>
      </c>
      <c r="K11" s="16">
        <v>839</v>
      </c>
      <c r="L11" s="1" t="s">
        <v>412</v>
      </c>
      <c r="M11" s="16">
        <v>848</v>
      </c>
      <c r="N11" s="1" t="s">
        <v>412</v>
      </c>
      <c r="O11" s="16">
        <v>854</v>
      </c>
    </row>
    <row r="12" spans="1:16">
      <c r="A12" s="5" t="s">
        <v>5</v>
      </c>
      <c r="D12" s="6" t="s">
        <v>233</v>
      </c>
      <c r="E12" s="16">
        <v>43069</v>
      </c>
      <c r="F12" s="1" t="s">
        <v>411</v>
      </c>
      <c r="G12" s="16">
        <v>43494</v>
      </c>
      <c r="H12" s="1" t="s">
        <v>411</v>
      </c>
      <c r="I12" s="16">
        <v>43730</v>
      </c>
      <c r="J12" s="1" t="s">
        <v>411</v>
      </c>
      <c r="K12" s="16">
        <v>44230</v>
      </c>
      <c r="L12" s="1" t="s">
        <v>411</v>
      </c>
      <c r="M12" s="16">
        <v>44782</v>
      </c>
      <c r="N12" s="1" t="s">
        <v>411</v>
      </c>
      <c r="O12" s="16">
        <v>45241</v>
      </c>
    </row>
    <row r="13" spans="1:16">
      <c r="D13" s="6"/>
      <c r="E13" s="13"/>
      <c r="G13" s="13"/>
      <c r="I13" s="13"/>
      <c r="K13" s="13"/>
      <c r="M13" s="13"/>
      <c r="O13" s="13"/>
    </row>
    <row r="14" spans="1:16">
      <c r="A14" s="1" t="s">
        <v>6</v>
      </c>
      <c r="D14" s="6" t="s">
        <v>234</v>
      </c>
      <c r="E14" s="16">
        <v>12138</v>
      </c>
      <c r="F14" s="1" t="s">
        <v>411</v>
      </c>
      <c r="G14" s="16">
        <v>12427</v>
      </c>
      <c r="H14" s="1" t="s">
        <v>411</v>
      </c>
      <c r="I14" s="16">
        <v>12656</v>
      </c>
      <c r="J14" s="1" t="s">
        <v>411</v>
      </c>
      <c r="K14" s="16">
        <v>12868</v>
      </c>
      <c r="L14" s="1" t="s">
        <v>411</v>
      </c>
      <c r="M14" s="16">
        <v>13104</v>
      </c>
      <c r="N14" s="1" t="s">
        <v>411</v>
      </c>
      <c r="O14" s="16">
        <v>13478</v>
      </c>
    </row>
    <row r="15" spans="1:16">
      <c r="A15" s="1" t="s">
        <v>7</v>
      </c>
      <c r="D15" s="6" t="s">
        <v>235</v>
      </c>
      <c r="E15" s="16">
        <v>1563</v>
      </c>
      <c r="F15" s="1" t="s">
        <v>411</v>
      </c>
      <c r="G15" s="16">
        <v>1580</v>
      </c>
      <c r="H15" s="1" t="s">
        <v>411</v>
      </c>
      <c r="I15" s="16">
        <v>1628</v>
      </c>
      <c r="J15" s="1" t="s">
        <v>411</v>
      </c>
      <c r="K15" s="16">
        <v>1646</v>
      </c>
      <c r="L15" s="1" t="s">
        <v>411</v>
      </c>
      <c r="M15" s="16">
        <v>1700</v>
      </c>
      <c r="N15" s="1" t="s">
        <v>411</v>
      </c>
      <c r="O15" s="16">
        <v>1744</v>
      </c>
    </row>
    <row r="16" spans="1:16">
      <c r="A16" s="5" t="s">
        <v>8</v>
      </c>
      <c r="D16" s="6" t="s">
        <v>236</v>
      </c>
      <c r="E16" s="16">
        <v>13701</v>
      </c>
      <c r="F16" s="1" t="s">
        <v>411</v>
      </c>
      <c r="G16" s="16">
        <v>14007.2</v>
      </c>
      <c r="H16" s="1" t="s">
        <v>411</v>
      </c>
      <c r="I16" s="16">
        <v>14284</v>
      </c>
      <c r="J16" s="1" t="s">
        <v>411</v>
      </c>
      <c r="K16" s="16">
        <v>14514</v>
      </c>
      <c r="L16" s="1" t="s">
        <v>411</v>
      </c>
      <c r="M16" s="16">
        <v>14804</v>
      </c>
      <c r="N16" s="1" t="s">
        <v>411</v>
      </c>
      <c r="O16" s="16">
        <v>15221</v>
      </c>
    </row>
    <row r="17" spans="1:16">
      <c r="D17" s="6"/>
      <c r="E17" s="13"/>
      <c r="G17" s="13"/>
      <c r="I17" s="13"/>
      <c r="K17" s="13"/>
      <c r="M17" s="13"/>
      <c r="O17" s="13"/>
    </row>
    <row r="18" spans="1:16" ht="22.5">
      <c r="A18" s="1" t="s">
        <v>9</v>
      </c>
      <c r="D18" s="21" t="s">
        <v>237</v>
      </c>
      <c r="E18" s="16">
        <v>17437</v>
      </c>
      <c r="F18" s="1" t="s">
        <v>411</v>
      </c>
      <c r="G18" s="16">
        <v>17753</v>
      </c>
      <c r="H18" s="1" t="s">
        <v>411</v>
      </c>
      <c r="I18" s="16">
        <v>18348</v>
      </c>
      <c r="J18" s="1" t="s">
        <v>411</v>
      </c>
      <c r="K18" s="16">
        <v>18435</v>
      </c>
      <c r="L18" s="1" t="s">
        <v>411</v>
      </c>
      <c r="M18" s="16">
        <v>18502</v>
      </c>
      <c r="N18" s="1" t="s">
        <v>411</v>
      </c>
      <c r="O18" s="16">
        <v>18537</v>
      </c>
    </row>
    <row r="19" spans="1:16">
      <c r="A19" s="1" t="s">
        <v>22</v>
      </c>
      <c r="D19" s="6" t="s">
        <v>238</v>
      </c>
      <c r="E19" s="16">
        <v>626</v>
      </c>
      <c r="F19" s="1" t="s">
        <v>411</v>
      </c>
      <c r="G19" s="16">
        <v>187</v>
      </c>
      <c r="H19" s="1" t="s">
        <v>411</v>
      </c>
      <c r="I19" s="16">
        <v>-522</v>
      </c>
      <c r="J19" s="1" t="s">
        <v>411</v>
      </c>
      <c r="K19" s="16">
        <v>-369</v>
      </c>
      <c r="L19" s="1" t="s">
        <v>411</v>
      </c>
      <c r="M19" s="16">
        <v>636</v>
      </c>
      <c r="N19" s="1" t="s">
        <v>411</v>
      </c>
      <c r="O19" s="16">
        <v>196</v>
      </c>
    </row>
    <row r="20" spans="1:16">
      <c r="A20" s="5" t="s">
        <v>10</v>
      </c>
      <c r="D20" s="6" t="s">
        <v>239</v>
      </c>
      <c r="E20" s="16">
        <v>18074</v>
      </c>
      <c r="F20" s="1" t="s">
        <v>411</v>
      </c>
      <c r="G20" s="16">
        <v>17901</v>
      </c>
      <c r="H20" s="1" t="s">
        <v>411</v>
      </c>
      <c r="I20" s="16">
        <v>17727</v>
      </c>
      <c r="J20" s="1" t="s">
        <v>411</v>
      </c>
      <c r="K20" s="16">
        <v>18180</v>
      </c>
      <c r="L20" s="1" t="s">
        <v>411</v>
      </c>
      <c r="M20" s="16">
        <v>19170</v>
      </c>
      <c r="N20" s="1" t="s">
        <v>411</v>
      </c>
      <c r="O20" s="16">
        <v>18636</v>
      </c>
    </row>
    <row r="21" spans="1:16">
      <c r="D21" s="6"/>
      <c r="E21" s="13"/>
      <c r="G21" s="13"/>
      <c r="I21" s="13"/>
      <c r="K21" s="13"/>
      <c r="M21" s="13"/>
      <c r="O21" s="13"/>
    </row>
    <row r="22" spans="1:16">
      <c r="A22" s="5" t="s">
        <v>11</v>
      </c>
      <c r="D22" s="6" t="s">
        <v>240</v>
      </c>
      <c r="E22" s="16">
        <v>74845</v>
      </c>
      <c r="F22" s="1" t="s">
        <v>411</v>
      </c>
      <c r="G22" s="16">
        <v>75356</v>
      </c>
      <c r="H22" s="1" t="s">
        <v>411</v>
      </c>
      <c r="I22" s="16">
        <v>75795</v>
      </c>
      <c r="J22" s="1" t="s">
        <v>411</v>
      </c>
      <c r="K22" s="16">
        <v>76967</v>
      </c>
      <c r="L22" s="1" t="s">
        <v>411</v>
      </c>
      <c r="M22" s="16">
        <v>78728</v>
      </c>
      <c r="N22" s="1" t="s">
        <v>411</v>
      </c>
      <c r="O22" s="16">
        <v>79027</v>
      </c>
    </row>
    <row r="23" spans="1:16">
      <c r="D23" s="6"/>
      <c r="E23" s="13"/>
      <c r="G23" s="13"/>
      <c r="I23" s="13"/>
      <c r="K23" s="13"/>
      <c r="M23" s="13"/>
      <c r="O23" s="13"/>
    </row>
    <row r="24" spans="1:16">
      <c r="A24" s="1" t="s">
        <v>12</v>
      </c>
      <c r="D24" s="6" t="s">
        <v>241</v>
      </c>
      <c r="E24" s="16">
        <v>21248</v>
      </c>
      <c r="F24" s="1" t="s">
        <v>411</v>
      </c>
      <c r="G24" s="16">
        <v>21034</v>
      </c>
      <c r="H24" s="1" t="s">
        <v>411</v>
      </c>
      <c r="I24" s="16">
        <v>21229</v>
      </c>
      <c r="J24" s="1" t="s">
        <v>411</v>
      </c>
      <c r="K24" s="16">
        <v>21522</v>
      </c>
      <c r="L24" s="1" t="s">
        <v>411</v>
      </c>
      <c r="M24" s="16">
        <v>21297</v>
      </c>
      <c r="N24" s="1" t="s">
        <v>411</v>
      </c>
      <c r="O24" s="16">
        <v>22005</v>
      </c>
    </row>
    <row r="25" spans="1:16">
      <c r="A25" s="1" t="s">
        <v>13</v>
      </c>
      <c r="D25" s="6" t="s">
        <v>242</v>
      </c>
      <c r="E25" s="16">
        <v>21109</v>
      </c>
      <c r="F25" s="1" t="s">
        <v>411</v>
      </c>
      <c r="G25" s="16">
        <v>21137</v>
      </c>
      <c r="H25" s="1" t="s">
        <v>411</v>
      </c>
      <c r="I25" s="16">
        <v>21158</v>
      </c>
      <c r="J25" s="1" t="s">
        <v>411</v>
      </c>
      <c r="K25" s="16">
        <v>21256</v>
      </c>
      <c r="L25" s="1" t="s">
        <v>411</v>
      </c>
      <c r="M25" s="16">
        <v>21517</v>
      </c>
      <c r="N25" s="1" t="s">
        <v>411</v>
      </c>
      <c r="O25" s="16">
        <v>21755</v>
      </c>
    </row>
    <row r="26" spans="1:16">
      <c r="D26" s="6"/>
      <c r="E26" s="13"/>
      <c r="G26" s="13"/>
      <c r="I26" s="13"/>
      <c r="K26" s="13"/>
      <c r="M26" s="13"/>
      <c r="O26" s="13"/>
    </row>
    <row r="27" spans="1:16">
      <c r="A27" s="14" t="s">
        <v>14</v>
      </c>
      <c r="B27" s="11"/>
      <c r="C27" s="11"/>
      <c r="D27" s="10" t="s">
        <v>243</v>
      </c>
      <c r="E27" s="17">
        <v>74750</v>
      </c>
      <c r="F27" s="11" t="s">
        <v>411</v>
      </c>
      <c r="G27" s="17">
        <v>75201</v>
      </c>
      <c r="H27" s="11" t="s">
        <v>411</v>
      </c>
      <c r="I27" s="17">
        <v>76110</v>
      </c>
      <c r="J27" s="11" t="s">
        <v>411</v>
      </c>
      <c r="K27" s="17">
        <v>77249</v>
      </c>
      <c r="L27" s="11" t="s">
        <v>411</v>
      </c>
      <c r="M27" s="17">
        <v>78370</v>
      </c>
      <c r="N27" s="11" t="s">
        <v>411</v>
      </c>
      <c r="O27" s="17">
        <v>79236</v>
      </c>
      <c r="P27" s="11"/>
    </row>
    <row r="29" spans="1:16">
      <c r="A29" s="2" t="s">
        <v>100</v>
      </c>
      <c r="B29" s="1" t="s">
        <v>244</v>
      </c>
    </row>
    <row r="30" spans="1:16">
      <c r="A30" s="2"/>
    </row>
    <row r="31" spans="1:16">
      <c r="A31" s="5" t="s">
        <v>17</v>
      </c>
    </row>
    <row r="32" spans="1:16">
      <c r="A32" s="1" t="s">
        <v>18</v>
      </c>
    </row>
    <row r="34" spans="1:1">
      <c r="A34" s="5" t="s">
        <v>322</v>
      </c>
    </row>
  </sheetData>
  <mergeCells count="4">
    <mergeCell ref="A3:P3"/>
    <mergeCell ref="A4:P4"/>
    <mergeCell ref="A6:C8"/>
    <mergeCell ref="D6:D8"/>
  </mergeCells>
  <printOptions horizontalCentered="1"/>
  <pageMargins left="0.39370078740157477" right="0.39370078740157477" top="0.62992125984251979" bottom="0.62992125984251979" header="0.19685039370078738" footer="0.39370078740157477"/>
  <pageSetup paperSize="9" orientation="portrait" r:id="rId1"/>
  <headerFooter>
    <oddFooter>&amp;R&amp;"Arial Mäori,"&amp;9www.stats.govt.nz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/>
  <dimension ref="A1:P30"/>
  <sheetViews>
    <sheetView zoomScaleNormal="100" workbookViewId="0"/>
  </sheetViews>
  <sheetFormatPr defaultRowHeight="11.25"/>
  <cols>
    <col min="1" max="2" width="2.7109375" style="1" customWidth="1"/>
    <col min="3" max="3" width="26.28515625" style="1" customWidth="1"/>
    <col min="4" max="4" width="13.7109375" style="1" customWidth="1"/>
    <col min="5" max="5" width="6.5703125" style="1" customWidth="1"/>
    <col min="6" max="6" width="1.7109375" style="1" customWidth="1"/>
    <col min="7" max="7" width="6.5703125" style="1" customWidth="1"/>
    <col min="8" max="8" width="1.7109375" style="1" customWidth="1"/>
    <col min="9" max="9" width="6.5703125" style="1" customWidth="1"/>
    <col min="10" max="10" width="1.7109375" style="1" customWidth="1"/>
    <col min="11" max="11" width="6.5703125" style="1" customWidth="1"/>
    <col min="12" max="12" width="1.7109375" style="1" customWidth="1"/>
    <col min="13" max="13" width="6.5703125" style="1" customWidth="1"/>
    <col min="14" max="14" width="1.7109375" style="1" customWidth="1"/>
    <col min="15" max="15" width="6.5703125" style="1" customWidth="1"/>
    <col min="16" max="16" width="1.7109375" style="1" customWidth="1"/>
    <col min="17" max="16384" width="9.140625" style="1"/>
  </cols>
  <sheetData>
    <row r="1" spans="1:16" ht="12.75">
      <c r="A1" s="3" t="s">
        <v>245</v>
      </c>
    </row>
    <row r="2" spans="1:16" ht="12.75">
      <c r="A2" s="4"/>
    </row>
    <row r="3" spans="1:16" ht="15" customHeight="1">
      <c r="A3" s="99" t="s">
        <v>246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ht="18" customHeight="1">
      <c r="A4" s="100" t="s">
        <v>230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1:16" ht="8.1" customHeight="1"/>
    <row r="6" spans="1:16" ht="11.25" customHeight="1">
      <c r="A6" s="101" t="s">
        <v>0</v>
      </c>
      <c r="B6" s="101"/>
      <c r="C6" s="102"/>
      <c r="D6" s="107" t="s">
        <v>105</v>
      </c>
      <c r="E6" s="7" t="s">
        <v>15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t="11.25" customHeight="1">
      <c r="A7" s="103"/>
      <c r="B7" s="103"/>
      <c r="C7" s="104"/>
      <c r="D7" s="117"/>
      <c r="E7" s="28" t="s">
        <v>405</v>
      </c>
      <c r="F7" s="34"/>
      <c r="G7" s="28" t="s">
        <v>406</v>
      </c>
      <c r="H7" s="34"/>
      <c r="I7" s="7" t="s">
        <v>407</v>
      </c>
      <c r="J7" s="35"/>
      <c r="K7" s="7" t="s">
        <v>408</v>
      </c>
      <c r="L7" s="35"/>
      <c r="M7" s="7" t="s">
        <v>409</v>
      </c>
      <c r="N7" s="35"/>
      <c r="O7" s="28" t="s">
        <v>410</v>
      </c>
      <c r="P7" s="36"/>
    </row>
    <row r="8" spans="1:16">
      <c r="A8" s="105"/>
      <c r="B8" s="105"/>
      <c r="C8" s="106"/>
      <c r="D8" s="109"/>
      <c r="E8" s="9" t="s">
        <v>2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10" spans="1:16">
      <c r="A10" s="1" t="s">
        <v>3</v>
      </c>
      <c r="D10" s="6" t="s">
        <v>231</v>
      </c>
      <c r="E10" s="12">
        <v>1.7</v>
      </c>
      <c r="F10" s="18"/>
      <c r="G10" s="12">
        <v>1</v>
      </c>
      <c r="H10" s="18"/>
      <c r="I10" s="12">
        <v>0.5</v>
      </c>
      <c r="J10" s="18"/>
      <c r="K10" s="12">
        <v>1.1000000000000001</v>
      </c>
      <c r="L10" s="18"/>
      <c r="M10" s="12">
        <v>1.2</v>
      </c>
      <c r="N10" s="18"/>
      <c r="O10" s="12">
        <v>1</v>
      </c>
      <c r="P10" s="18"/>
    </row>
    <row r="11" spans="1:16">
      <c r="A11" s="1" t="s">
        <v>4</v>
      </c>
      <c r="D11" s="6" t="s">
        <v>232</v>
      </c>
      <c r="E11" s="12">
        <v>1.3</v>
      </c>
      <c r="F11" s="18"/>
      <c r="G11" s="12">
        <v>1.4</v>
      </c>
      <c r="H11" s="18"/>
      <c r="I11" s="12">
        <v>1.4</v>
      </c>
      <c r="J11" s="18"/>
      <c r="K11" s="12">
        <v>1.5</v>
      </c>
      <c r="L11" s="18"/>
      <c r="M11" s="12">
        <v>1.1000000000000001</v>
      </c>
      <c r="N11" s="18"/>
      <c r="O11" s="12">
        <v>0.7</v>
      </c>
      <c r="P11" s="18"/>
    </row>
    <row r="12" spans="1:16">
      <c r="A12" s="5" t="s">
        <v>5</v>
      </c>
      <c r="D12" s="6" t="s">
        <v>233</v>
      </c>
      <c r="E12" s="12">
        <v>1.7</v>
      </c>
      <c r="F12" s="18"/>
      <c r="G12" s="12">
        <v>1</v>
      </c>
      <c r="H12" s="18"/>
      <c r="I12" s="12">
        <v>0.5</v>
      </c>
      <c r="J12" s="18"/>
      <c r="K12" s="12">
        <v>1.1000000000000001</v>
      </c>
      <c r="L12" s="18"/>
      <c r="M12" s="12">
        <v>1.2</v>
      </c>
      <c r="N12" s="18"/>
      <c r="O12" s="12">
        <v>1</v>
      </c>
      <c r="P12" s="18"/>
    </row>
    <row r="13" spans="1:16">
      <c r="D13" s="6"/>
      <c r="E13" s="12"/>
      <c r="F13" s="18"/>
      <c r="G13" s="12"/>
      <c r="H13" s="18"/>
      <c r="I13" s="12"/>
      <c r="J13" s="18"/>
      <c r="K13" s="12"/>
      <c r="L13" s="18"/>
      <c r="M13" s="12"/>
      <c r="N13" s="18"/>
      <c r="O13" s="12"/>
      <c r="P13" s="18"/>
    </row>
    <row r="14" spans="1:16">
      <c r="A14" s="1" t="s">
        <v>6</v>
      </c>
      <c r="D14" s="6" t="s">
        <v>234</v>
      </c>
      <c r="E14" s="12">
        <v>1.4</v>
      </c>
      <c r="F14" s="18"/>
      <c r="G14" s="12">
        <v>2.4</v>
      </c>
      <c r="H14" s="18"/>
      <c r="I14" s="12">
        <v>1.8</v>
      </c>
      <c r="J14" s="18"/>
      <c r="K14" s="12">
        <v>1.7</v>
      </c>
      <c r="L14" s="18"/>
      <c r="M14" s="12">
        <v>1.8</v>
      </c>
      <c r="N14" s="18"/>
      <c r="O14" s="12">
        <v>2.9</v>
      </c>
      <c r="P14" s="18"/>
    </row>
    <row r="15" spans="1:16">
      <c r="A15" s="1" t="s">
        <v>7</v>
      </c>
      <c r="D15" s="6" t="s">
        <v>235</v>
      </c>
      <c r="E15" s="12">
        <v>-1.1000000000000001</v>
      </c>
      <c r="F15" s="18"/>
      <c r="G15" s="12">
        <v>1.1000000000000001</v>
      </c>
      <c r="H15" s="18"/>
      <c r="I15" s="12">
        <v>3.1</v>
      </c>
      <c r="J15" s="18"/>
      <c r="K15" s="12">
        <v>1.1000000000000001</v>
      </c>
      <c r="L15" s="18"/>
      <c r="M15" s="12">
        <v>3.2</v>
      </c>
      <c r="N15" s="18"/>
      <c r="O15" s="12">
        <v>2.6</v>
      </c>
      <c r="P15" s="18"/>
    </row>
    <row r="16" spans="1:16">
      <c r="A16" s="5" t="s">
        <v>8</v>
      </c>
      <c r="D16" s="6" t="s">
        <v>236</v>
      </c>
      <c r="E16" s="12">
        <v>1.1000000000000001</v>
      </c>
      <c r="F16" s="18"/>
      <c r="G16" s="12">
        <v>2.2000000000000002</v>
      </c>
      <c r="H16" s="18"/>
      <c r="I16" s="12">
        <v>2</v>
      </c>
      <c r="J16" s="18"/>
      <c r="K16" s="12">
        <v>1.6</v>
      </c>
      <c r="L16" s="18"/>
      <c r="M16" s="12">
        <v>2</v>
      </c>
      <c r="N16" s="18"/>
      <c r="O16" s="12">
        <v>2.8</v>
      </c>
      <c r="P16" s="18"/>
    </row>
    <row r="17" spans="1:16">
      <c r="D17" s="6"/>
      <c r="E17" s="12"/>
      <c r="F17" s="18"/>
      <c r="G17" s="12"/>
      <c r="H17" s="18"/>
      <c r="I17" s="12"/>
      <c r="J17" s="18"/>
      <c r="K17" s="12"/>
      <c r="L17" s="18"/>
      <c r="M17" s="12"/>
      <c r="N17" s="18"/>
      <c r="O17" s="12"/>
      <c r="P17" s="18"/>
    </row>
    <row r="18" spans="1:16" ht="22.5">
      <c r="A18" s="1" t="s">
        <v>9</v>
      </c>
      <c r="D18" s="21" t="s">
        <v>237</v>
      </c>
      <c r="E18" s="12">
        <v>-0.1</v>
      </c>
      <c r="F18" s="18"/>
      <c r="G18" s="12">
        <v>1.8</v>
      </c>
      <c r="H18" s="18"/>
      <c r="I18" s="12">
        <v>3.4</v>
      </c>
      <c r="J18" s="18"/>
      <c r="K18" s="12">
        <v>0.5</v>
      </c>
      <c r="L18" s="18"/>
      <c r="M18" s="12">
        <v>0.4</v>
      </c>
      <c r="N18" s="18"/>
      <c r="O18" s="12">
        <v>0.2</v>
      </c>
      <c r="P18" s="18"/>
    </row>
    <row r="19" spans="1:16">
      <c r="A19" s="5" t="s">
        <v>10</v>
      </c>
      <c r="D19" s="6" t="s">
        <v>239</v>
      </c>
      <c r="E19" s="12">
        <v>-1.7</v>
      </c>
      <c r="F19" s="18"/>
      <c r="G19" s="12">
        <v>-1</v>
      </c>
      <c r="H19" s="18"/>
      <c r="I19" s="12">
        <v>-1</v>
      </c>
      <c r="J19" s="18"/>
      <c r="K19" s="12">
        <v>2.6</v>
      </c>
      <c r="L19" s="18"/>
      <c r="M19" s="12">
        <v>5.4</v>
      </c>
      <c r="N19" s="18"/>
      <c r="O19" s="12">
        <v>-2.8</v>
      </c>
      <c r="P19" s="18"/>
    </row>
    <row r="20" spans="1:16">
      <c r="D20" s="6"/>
      <c r="E20" s="12"/>
      <c r="F20" s="18"/>
      <c r="G20" s="12"/>
      <c r="H20" s="18"/>
      <c r="I20" s="12"/>
      <c r="J20" s="18"/>
      <c r="K20" s="12"/>
      <c r="L20" s="18"/>
      <c r="M20" s="12"/>
      <c r="N20" s="18"/>
      <c r="O20" s="12"/>
      <c r="P20" s="18"/>
    </row>
    <row r="21" spans="1:16">
      <c r="A21" s="5" t="s">
        <v>11</v>
      </c>
      <c r="D21" s="6" t="s">
        <v>240</v>
      </c>
      <c r="E21" s="12">
        <v>0.9</v>
      </c>
      <c r="F21" s="18"/>
      <c r="G21" s="12">
        <v>0.7</v>
      </c>
      <c r="H21" s="18"/>
      <c r="I21" s="12">
        <v>0.6</v>
      </c>
      <c r="J21" s="18"/>
      <c r="K21" s="12">
        <v>1.5</v>
      </c>
      <c r="L21" s="18"/>
      <c r="M21" s="12">
        <v>2.2999999999999998</v>
      </c>
      <c r="N21" s="18"/>
      <c r="O21" s="12">
        <v>0.4</v>
      </c>
      <c r="P21" s="18"/>
    </row>
    <row r="22" spans="1:16">
      <c r="D22" s="6"/>
      <c r="E22" s="12"/>
      <c r="F22" s="18"/>
      <c r="G22" s="12"/>
      <c r="H22" s="18"/>
      <c r="I22" s="12"/>
      <c r="J22" s="18"/>
      <c r="K22" s="12"/>
      <c r="L22" s="18"/>
      <c r="M22" s="12"/>
      <c r="N22" s="18"/>
      <c r="O22" s="12"/>
      <c r="P22" s="18"/>
    </row>
    <row r="23" spans="1:16">
      <c r="A23" s="1" t="s">
        <v>12</v>
      </c>
      <c r="D23" s="6" t="s">
        <v>241</v>
      </c>
      <c r="E23" s="12">
        <v>2.9</v>
      </c>
      <c r="F23" s="18"/>
      <c r="G23" s="12">
        <v>-1</v>
      </c>
      <c r="H23" s="18"/>
      <c r="I23" s="12">
        <v>0.9</v>
      </c>
      <c r="J23" s="18"/>
      <c r="K23" s="12">
        <v>1.4</v>
      </c>
      <c r="L23" s="18"/>
      <c r="M23" s="12">
        <v>-1</v>
      </c>
      <c r="N23" s="18"/>
      <c r="O23" s="12">
        <v>3.3</v>
      </c>
      <c r="P23" s="18"/>
    </row>
    <row r="24" spans="1:16">
      <c r="A24" s="1" t="s">
        <v>13</v>
      </c>
      <c r="D24" s="6" t="s">
        <v>242</v>
      </c>
      <c r="E24" s="12">
        <v>2.5</v>
      </c>
      <c r="F24" s="18"/>
      <c r="G24" s="12">
        <v>0.1</v>
      </c>
      <c r="H24" s="18"/>
      <c r="I24" s="12">
        <v>0.1</v>
      </c>
      <c r="J24" s="18"/>
      <c r="K24" s="12">
        <v>0.5</v>
      </c>
      <c r="L24" s="18"/>
      <c r="M24" s="12">
        <v>1.2</v>
      </c>
      <c r="N24" s="18"/>
      <c r="O24" s="12">
        <v>1.1000000000000001</v>
      </c>
      <c r="P24" s="18"/>
    </row>
    <row r="25" spans="1:16">
      <c r="D25" s="6"/>
      <c r="E25" s="12"/>
      <c r="F25" s="18"/>
      <c r="G25" s="12"/>
      <c r="H25" s="18"/>
      <c r="I25" s="12"/>
      <c r="J25" s="18"/>
      <c r="K25" s="12"/>
      <c r="L25" s="18"/>
      <c r="M25" s="12"/>
      <c r="N25" s="18"/>
      <c r="O25" s="12"/>
      <c r="P25" s="18"/>
    </row>
    <row r="26" spans="1:16">
      <c r="A26" s="14" t="s">
        <v>14</v>
      </c>
      <c r="B26" s="11"/>
      <c r="C26" s="11"/>
      <c r="D26" s="10" t="s">
        <v>243</v>
      </c>
      <c r="E26" s="15">
        <v>0.7</v>
      </c>
      <c r="F26" s="19"/>
      <c r="G26" s="15">
        <v>0.6</v>
      </c>
      <c r="H26" s="19"/>
      <c r="I26" s="15">
        <v>1.2</v>
      </c>
      <c r="J26" s="19"/>
      <c r="K26" s="15">
        <v>1.5</v>
      </c>
      <c r="L26" s="19"/>
      <c r="M26" s="15">
        <v>1.5</v>
      </c>
      <c r="N26" s="19"/>
      <c r="O26" s="15">
        <v>1.1000000000000001</v>
      </c>
      <c r="P26" s="19"/>
    </row>
    <row r="28" spans="1:16">
      <c r="A28" s="2" t="s">
        <v>100</v>
      </c>
      <c r="B28" s="1" t="s">
        <v>244</v>
      </c>
    </row>
    <row r="29" spans="1:16">
      <c r="A29" s="2"/>
    </row>
    <row r="30" spans="1:16">
      <c r="A30" s="5" t="s">
        <v>322</v>
      </c>
    </row>
  </sheetData>
  <mergeCells count="4">
    <mergeCell ref="A3:P3"/>
    <mergeCell ref="A4:P4"/>
    <mergeCell ref="A6:C8"/>
    <mergeCell ref="D6:D8"/>
  </mergeCells>
  <printOptions horizontalCentered="1"/>
  <pageMargins left="0.39370078740157477" right="0.39370078740157477" top="0.62992125984251979" bottom="0.62992125984251979" header="0.19685039370078738" footer="0.39370078740157477"/>
  <pageSetup paperSize="9" orientation="portrait" r:id="rId1"/>
  <headerFooter>
    <oddFooter>&amp;R&amp;"Arial Mäori,"&amp;9www.stats.govt.nz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5"/>
  <sheetViews>
    <sheetView workbookViewId="0"/>
  </sheetViews>
  <sheetFormatPr defaultRowHeight="15"/>
  <cols>
    <col min="3" max="3" width="12.140625" customWidth="1"/>
    <col min="4" max="4" width="8" customWidth="1"/>
    <col min="5" max="5" width="5.85546875" customWidth="1"/>
    <col min="6" max="6" width="8" customWidth="1"/>
    <col min="7" max="7" width="6.140625" customWidth="1"/>
    <col min="8" max="8" width="8" customWidth="1"/>
    <col min="9" max="9" width="6" customWidth="1"/>
    <col min="10" max="10" width="8" customWidth="1"/>
    <col min="11" max="11" width="6.140625" customWidth="1"/>
  </cols>
  <sheetData>
    <row r="1" spans="1:29">
      <c r="A1" s="56" t="s">
        <v>369</v>
      </c>
    </row>
    <row r="2" spans="1:29">
      <c r="A2" s="57"/>
    </row>
    <row r="3" spans="1:29">
      <c r="A3" s="92" t="s">
        <v>399</v>
      </c>
      <c r="B3" s="92"/>
      <c r="C3" s="92"/>
      <c r="D3" s="92"/>
      <c r="E3" s="92"/>
      <c r="F3" s="92"/>
      <c r="G3" s="92"/>
      <c r="H3" s="92"/>
      <c r="I3" s="92"/>
      <c r="K3" s="58"/>
    </row>
    <row r="4" spans="1:29">
      <c r="A4" s="93" t="s">
        <v>370</v>
      </c>
      <c r="B4" s="93"/>
      <c r="C4" s="93"/>
      <c r="D4" s="93"/>
      <c r="E4" s="93"/>
      <c r="F4" s="93"/>
      <c r="G4" s="93"/>
      <c r="H4" s="93"/>
      <c r="I4" s="93"/>
      <c r="K4" s="58"/>
    </row>
    <row r="5" spans="1:29">
      <c r="K5" s="58"/>
    </row>
    <row r="6" spans="1:29" ht="33" customHeight="1">
      <c r="A6" s="94" t="s">
        <v>23</v>
      </c>
      <c r="B6" s="94"/>
      <c r="C6" s="95"/>
      <c r="D6" s="91" t="s">
        <v>371</v>
      </c>
      <c r="E6" s="96"/>
      <c r="F6" s="97" t="s">
        <v>372</v>
      </c>
      <c r="G6" s="96"/>
      <c r="H6" s="97" t="s">
        <v>373</v>
      </c>
      <c r="I6" s="96"/>
      <c r="J6" s="91" t="s">
        <v>374</v>
      </c>
      <c r="K6" s="91"/>
    </row>
    <row r="7" spans="1:29">
      <c r="K7" s="58"/>
    </row>
    <row r="8" spans="1:29">
      <c r="A8" s="59" t="s">
        <v>24</v>
      </c>
      <c r="D8" s="60">
        <v>0.2</v>
      </c>
      <c r="E8" s="61"/>
      <c r="F8" s="60">
        <v>0</v>
      </c>
      <c r="G8" s="62"/>
      <c r="H8" s="60">
        <v>3.7</v>
      </c>
      <c r="I8" s="62"/>
      <c r="J8" s="60">
        <v>-0.2</v>
      </c>
      <c r="K8" s="58"/>
      <c r="M8" s="87"/>
      <c r="N8" s="87"/>
      <c r="O8" s="87"/>
      <c r="P8" s="87"/>
      <c r="Q8" s="87"/>
      <c r="R8" s="87"/>
      <c r="S8" s="87"/>
      <c r="T8" s="87"/>
      <c r="U8" s="87"/>
      <c r="V8" s="87"/>
      <c r="W8" s="86"/>
      <c r="X8" s="86"/>
      <c r="Z8" s="87"/>
      <c r="AA8" s="87"/>
      <c r="AB8" s="87"/>
      <c r="AC8" s="87"/>
    </row>
    <row r="9" spans="1:29">
      <c r="A9" s="59" t="s">
        <v>26</v>
      </c>
      <c r="D9" s="60">
        <v>2.5</v>
      </c>
      <c r="E9" s="61"/>
      <c r="F9" s="60">
        <v>0</v>
      </c>
      <c r="G9" s="62"/>
      <c r="H9" s="60">
        <v>6.4</v>
      </c>
      <c r="I9" s="62"/>
      <c r="J9" s="60">
        <v>3.1</v>
      </c>
      <c r="K9" s="58"/>
      <c r="M9" s="87"/>
      <c r="N9" s="87"/>
      <c r="O9" s="87"/>
      <c r="P9" s="87"/>
      <c r="Q9" s="87"/>
      <c r="R9" s="87"/>
      <c r="S9" s="87"/>
      <c r="T9" s="87"/>
      <c r="U9" s="87"/>
      <c r="V9" s="87"/>
      <c r="W9" s="86"/>
      <c r="X9" s="86"/>
      <c r="Z9" s="87"/>
      <c r="AA9" s="87"/>
      <c r="AB9" s="87"/>
      <c r="AC9" s="87"/>
    </row>
    <row r="10" spans="1:29">
      <c r="A10" s="59" t="s">
        <v>30</v>
      </c>
      <c r="D10" s="60">
        <v>-0.1</v>
      </c>
      <c r="E10" s="61"/>
      <c r="F10" s="60">
        <v>0</v>
      </c>
      <c r="G10" s="62"/>
      <c r="H10" s="60">
        <v>1.1000000000000001</v>
      </c>
      <c r="I10" s="62"/>
      <c r="J10" s="60">
        <v>0.3</v>
      </c>
      <c r="K10" s="58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6"/>
      <c r="X10" s="86"/>
      <c r="Z10" s="87"/>
      <c r="AA10" s="87"/>
      <c r="AB10" s="87"/>
      <c r="AC10" s="87"/>
    </row>
    <row r="11" spans="1:29">
      <c r="A11" s="59" t="s">
        <v>32</v>
      </c>
      <c r="D11" s="60">
        <v>0.9</v>
      </c>
      <c r="E11" s="61"/>
      <c r="F11" s="88">
        <v>0</v>
      </c>
      <c r="G11" s="62"/>
      <c r="H11" s="60">
        <v>1.3</v>
      </c>
      <c r="I11" s="62"/>
      <c r="J11" s="60">
        <v>1.5</v>
      </c>
      <c r="K11" s="58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6"/>
      <c r="X11" s="86"/>
      <c r="Z11" s="87"/>
      <c r="AA11" s="87"/>
      <c r="AB11" s="87"/>
      <c r="AC11" s="87"/>
    </row>
    <row r="12" spans="1:29">
      <c r="A12" s="59" t="s">
        <v>34</v>
      </c>
      <c r="D12" s="60">
        <v>0.2</v>
      </c>
      <c r="E12" s="61"/>
      <c r="F12" s="60">
        <v>0</v>
      </c>
      <c r="G12" s="62"/>
      <c r="H12" s="60">
        <v>4.5999999999999996</v>
      </c>
      <c r="I12" s="62"/>
      <c r="J12" s="60">
        <v>3.2</v>
      </c>
      <c r="K12" s="58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6"/>
      <c r="X12" s="86"/>
      <c r="Z12" s="87"/>
      <c r="AA12" s="87"/>
      <c r="AB12" s="87"/>
      <c r="AC12" s="87"/>
    </row>
    <row r="13" spans="1:29">
      <c r="A13" s="59" t="s">
        <v>38</v>
      </c>
      <c r="D13" s="60">
        <v>-0.2</v>
      </c>
      <c r="E13" s="61"/>
      <c r="F13" s="88">
        <v>0</v>
      </c>
      <c r="G13" s="62"/>
      <c r="H13" s="60">
        <v>1.6</v>
      </c>
      <c r="I13" s="62"/>
      <c r="J13" s="60">
        <v>1.1000000000000001</v>
      </c>
      <c r="K13" s="58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6"/>
      <c r="X13" s="86"/>
      <c r="Z13" s="87"/>
      <c r="AA13" s="87"/>
      <c r="AB13" s="87"/>
      <c r="AC13" s="87"/>
    </row>
    <row r="14" spans="1:29">
      <c r="A14" s="59" t="s">
        <v>40</v>
      </c>
      <c r="D14" s="60">
        <v>0.5</v>
      </c>
      <c r="E14" s="61"/>
      <c r="F14" s="88">
        <v>0</v>
      </c>
      <c r="G14" s="62"/>
      <c r="H14" s="60">
        <v>3.6</v>
      </c>
      <c r="I14" s="62"/>
      <c r="J14" s="60">
        <v>3.4</v>
      </c>
      <c r="K14" s="58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6"/>
      <c r="X14" s="86"/>
      <c r="Z14" s="87"/>
      <c r="AA14" s="87"/>
      <c r="AB14" s="87"/>
      <c r="AC14" s="87"/>
    </row>
    <row r="15" spans="1:29">
      <c r="A15" s="59" t="s">
        <v>42</v>
      </c>
      <c r="D15" s="60">
        <v>1.5</v>
      </c>
      <c r="E15" s="61"/>
      <c r="F15" s="60">
        <v>0.1</v>
      </c>
      <c r="G15" s="62"/>
      <c r="H15" s="60">
        <v>0.7</v>
      </c>
      <c r="I15" s="62"/>
      <c r="J15" s="60">
        <v>1.1000000000000001</v>
      </c>
      <c r="K15" s="58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6"/>
      <c r="X15" s="86"/>
      <c r="Z15" s="87"/>
      <c r="AA15" s="87"/>
      <c r="AB15" s="87"/>
      <c r="AC15" s="87"/>
    </row>
    <row r="16" spans="1:29">
      <c r="A16" s="59" t="s">
        <v>44</v>
      </c>
      <c r="D16" s="60">
        <v>0.8</v>
      </c>
      <c r="E16" s="61"/>
      <c r="F16" s="88">
        <v>0</v>
      </c>
      <c r="G16" s="62"/>
      <c r="H16" s="60">
        <v>2.2999999999999998</v>
      </c>
      <c r="I16" s="62"/>
      <c r="J16" s="60">
        <v>3.4</v>
      </c>
      <c r="K16" s="58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6"/>
      <c r="X16" s="86"/>
      <c r="Z16" s="87"/>
      <c r="AA16" s="87"/>
      <c r="AB16" s="87"/>
      <c r="AC16" s="87"/>
    </row>
    <row r="17" spans="1:29">
      <c r="A17" s="59" t="s">
        <v>46</v>
      </c>
      <c r="D17" s="60">
        <v>-0.2</v>
      </c>
      <c r="E17" s="61"/>
      <c r="F17" s="88">
        <v>0</v>
      </c>
      <c r="G17" s="62"/>
      <c r="H17" s="60">
        <v>1.9</v>
      </c>
      <c r="I17" s="62"/>
      <c r="J17" s="60">
        <v>0.6</v>
      </c>
      <c r="K17" s="58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6"/>
      <c r="X17" s="86"/>
      <c r="Z17" s="87"/>
      <c r="AA17" s="87"/>
      <c r="AB17" s="87"/>
      <c r="AC17" s="87"/>
    </row>
    <row r="18" spans="1:29">
      <c r="A18" s="59" t="s">
        <v>48</v>
      </c>
      <c r="D18" s="60">
        <v>1.1000000000000001</v>
      </c>
      <c r="E18" s="61"/>
      <c r="F18" s="88">
        <v>0.2</v>
      </c>
      <c r="G18" s="62"/>
      <c r="H18" s="60">
        <v>2.7</v>
      </c>
      <c r="I18" s="62"/>
      <c r="J18" s="60">
        <v>3</v>
      </c>
      <c r="K18" s="58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6"/>
      <c r="X18" s="86"/>
      <c r="Z18" s="87"/>
      <c r="AA18" s="87"/>
      <c r="AB18" s="87"/>
      <c r="AC18" s="87"/>
    </row>
    <row r="19" spans="1:29">
      <c r="A19" s="59" t="s">
        <v>50</v>
      </c>
      <c r="D19" s="60">
        <v>-0.2</v>
      </c>
      <c r="E19" s="61"/>
      <c r="F19" s="88">
        <v>0</v>
      </c>
      <c r="G19" s="62"/>
      <c r="H19" s="60">
        <v>0.8</v>
      </c>
      <c r="I19" s="62"/>
      <c r="J19" s="60">
        <v>0.5</v>
      </c>
      <c r="K19" s="58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6"/>
      <c r="X19" s="86"/>
      <c r="Z19" s="87"/>
      <c r="AA19" s="87"/>
      <c r="AB19" s="87"/>
      <c r="AC19" s="87"/>
    </row>
    <row r="20" spans="1:29">
      <c r="A20" s="59" t="s">
        <v>52</v>
      </c>
      <c r="D20" s="60">
        <v>2.8</v>
      </c>
      <c r="E20" s="63"/>
      <c r="F20" s="88">
        <v>0.1</v>
      </c>
      <c r="G20" s="64"/>
      <c r="H20" s="60">
        <v>4.8</v>
      </c>
      <c r="I20" s="64"/>
      <c r="J20" s="60">
        <v>5.4</v>
      </c>
      <c r="K20" s="58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6"/>
      <c r="X20" s="86"/>
      <c r="Z20" s="87"/>
      <c r="AA20" s="87"/>
      <c r="AB20" s="87"/>
      <c r="AC20" s="87"/>
    </row>
    <row r="21" spans="1:29">
      <c r="A21" s="59" t="s">
        <v>54</v>
      </c>
      <c r="D21" s="60">
        <v>0</v>
      </c>
      <c r="E21" s="63"/>
      <c r="F21" s="88">
        <v>0</v>
      </c>
      <c r="G21" s="63"/>
      <c r="H21" s="60">
        <v>0.5</v>
      </c>
      <c r="I21" s="63"/>
      <c r="J21" s="60">
        <v>0.2</v>
      </c>
      <c r="K21" s="58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6"/>
      <c r="X21" s="86"/>
      <c r="Z21" s="87"/>
      <c r="AA21" s="87"/>
      <c r="AB21" s="87"/>
      <c r="AC21" s="87"/>
    </row>
    <row r="22" spans="1:29">
      <c r="A22" s="59" t="s">
        <v>56</v>
      </c>
      <c r="D22" s="60">
        <v>0.8</v>
      </c>
      <c r="E22" s="63"/>
      <c r="F22" s="60">
        <v>0</v>
      </c>
      <c r="G22" s="63"/>
      <c r="H22" s="60">
        <v>2.4</v>
      </c>
      <c r="I22" s="63"/>
      <c r="J22" s="60">
        <v>2.8</v>
      </c>
      <c r="K22" s="58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6"/>
      <c r="X22" s="86"/>
      <c r="Z22" s="87"/>
      <c r="AA22" s="87"/>
      <c r="AB22" s="87"/>
      <c r="AC22" s="87"/>
    </row>
    <row r="23" spans="1:29">
      <c r="A23" s="59" t="s">
        <v>58</v>
      </c>
      <c r="D23" s="60">
        <v>0.2</v>
      </c>
      <c r="E23" s="65"/>
      <c r="F23" s="88">
        <v>0</v>
      </c>
      <c r="G23" s="65"/>
      <c r="H23" s="60">
        <v>1.7</v>
      </c>
      <c r="I23" s="65"/>
      <c r="J23" s="60">
        <v>2.9</v>
      </c>
      <c r="K23" s="58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6"/>
      <c r="X23" s="86"/>
      <c r="Z23" s="87"/>
      <c r="AA23" s="87"/>
      <c r="AB23" s="87"/>
      <c r="AC23" s="87"/>
    </row>
    <row r="24" spans="1:29">
      <c r="A24" s="59" t="s">
        <v>375</v>
      </c>
      <c r="D24" s="60">
        <v>0.1</v>
      </c>
      <c r="E24" s="65"/>
      <c r="F24" s="88">
        <v>0</v>
      </c>
      <c r="G24" s="65"/>
      <c r="H24" s="60">
        <v>2</v>
      </c>
      <c r="I24" s="65"/>
      <c r="J24" s="60">
        <v>2.1</v>
      </c>
      <c r="K24" s="58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6"/>
      <c r="X24" s="86"/>
      <c r="Z24" s="87"/>
      <c r="AA24" s="87"/>
      <c r="AB24" s="87"/>
      <c r="AC24" s="87"/>
    </row>
    <row r="25" spans="1:29">
      <c r="A25" s="66" t="s">
        <v>376</v>
      </c>
      <c r="D25" s="67" t="s">
        <v>454</v>
      </c>
      <c r="E25" s="63"/>
      <c r="F25" s="60">
        <v>0.1</v>
      </c>
      <c r="G25" s="63"/>
      <c r="H25" s="67" t="s">
        <v>454</v>
      </c>
      <c r="I25" s="63"/>
      <c r="J25" s="67" t="s">
        <v>454</v>
      </c>
      <c r="K25" s="58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6"/>
      <c r="X25" s="86"/>
      <c r="Z25" s="87"/>
      <c r="AA25" s="87"/>
      <c r="AB25" s="87"/>
      <c r="AC25" s="87"/>
    </row>
    <row r="26" spans="1:29">
      <c r="A26" s="68" t="s">
        <v>377</v>
      </c>
      <c r="B26" s="69"/>
      <c r="C26" s="69"/>
      <c r="D26" s="70">
        <v>0.5</v>
      </c>
      <c r="E26" s="71"/>
      <c r="F26" s="70">
        <v>0.5</v>
      </c>
      <c r="G26" s="71"/>
      <c r="H26" s="70">
        <v>2.2999999999999998</v>
      </c>
      <c r="I26" s="71"/>
      <c r="J26" s="70">
        <v>1.8</v>
      </c>
      <c r="K26" s="69"/>
      <c r="M26" s="89"/>
      <c r="N26" s="87"/>
      <c r="O26" s="87"/>
      <c r="P26" s="87"/>
      <c r="Q26" s="87"/>
      <c r="R26" s="87"/>
      <c r="S26" s="87"/>
      <c r="T26" s="87"/>
      <c r="U26" s="87"/>
      <c r="V26" s="87"/>
      <c r="W26" s="86"/>
      <c r="X26" s="86"/>
      <c r="Z26" s="87"/>
      <c r="AA26" s="87"/>
      <c r="AB26" s="87"/>
      <c r="AC26" s="87"/>
    </row>
    <row r="27" spans="1:29">
      <c r="K27" s="58"/>
      <c r="N27" s="87"/>
      <c r="O27" s="87"/>
      <c r="P27" s="87"/>
      <c r="Q27" s="87"/>
      <c r="R27" s="87"/>
      <c r="S27" s="87"/>
      <c r="T27" s="87"/>
    </row>
    <row r="28" spans="1:29">
      <c r="A28" s="72" t="s">
        <v>378</v>
      </c>
      <c r="K28" s="58"/>
      <c r="N28" s="87"/>
      <c r="O28" s="87"/>
      <c r="P28" s="87"/>
      <c r="Q28" s="87"/>
      <c r="R28" s="87"/>
      <c r="S28" s="87"/>
      <c r="T28" s="87"/>
    </row>
    <row r="29" spans="1:29">
      <c r="A29" s="72" t="s">
        <v>379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</row>
    <row r="30" spans="1:29">
      <c r="A30" s="72" t="s">
        <v>380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</row>
    <row r="31" spans="1:29">
      <c r="K31" s="58"/>
    </row>
    <row r="32" spans="1:29">
      <c r="A32" s="74" t="s">
        <v>17</v>
      </c>
      <c r="K32" s="58"/>
    </row>
    <row r="33" spans="1:11">
      <c r="A33" s="58" t="s">
        <v>381</v>
      </c>
      <c r="K33" s="58"/>
    </row>
    <row r="34" spans="1:11">
      <c r="A34" s="58"/>
      <c r="K34" s="58"/>
    </row>
    <row r="35" spans="1:11">
      <c r="A35" s="75" t="s">
        <v>382</v>
      </c>
      <c r="B35" s="76"/>
      <c r="C35" s="76"/>
      <c r="D35" s="76"/>
      <c r="E35" s="76"/>
      <c r="F35" s="76"/>
      <c r="G35" s="76"/>
      <c r="H35" s="76"/>
      <c r="I35" s="76"/>
      <c r="J35" s="76"/>
      <c r="K35" s="76"/>
    </row>
  </sheetData>
  <mergeCells count="7">
    <mergeCell ref="J6:K6"/>
    <mergeCell ref="A3:I3"/>
    <mergeCell ref="A4:I4"/>
    <mergeCell ref="A6:C6"/>
    <mergeCell ref="D6:E6"/>
    <mergeCell ref="F6:G6"/>
    <mergeCell ref="H6:I6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/>
  <dimension ref="A1:P34"/>
  <sheetViews>
    <sheetView zoomScaleNormal="100" workbookViewId="0"/>
  </sheetViews>
  <sheetFormatPr defaultRowHeight="11.25"/>
  <cols>
    <col min="1" max="2" width="2.7109375" style="1" customWidth="1"/>
    <col min="3" max="3" width="26.85546875" style="1" customWidth="1"/>
    <col min="4" max="4" width="13.5703125" style="1" customWidth="1"/>
    <col min="5" max="5" width="6.42578125" style="1" customWidth="1"/>
    <col min="6" max="6" width="1.7109375" style="1" customWidth="1"/>
    <col min="7" max="7" width="6.42578125" style="1" customWidth="1"/>
    <col min="8" max="8" width="1.7109375" style="1" customWidth="1"/>
    <col min="9" max="9" width="6.42578125" style="1" customWidth="1"/>
    <col min="10" max="10" width="1.7109375" style="1" customWidth="1"/>
    <col min="11" max="11" width="6.42578125" style="1" customWidth="1"/>
    <col min="12" max="12" width="1.7109375" style="1" customWidth="1"/>
    <col min="13" max="13" width="6.42578125" style="1" customWidth="1"/>
    <col min="14" max="14" width="1.7109375" style="1" customWidth="1"/>
    <col min="15" max="15" width="6.42578125" style="1" customWidth="1"/>
    <col min="16" max="16" width="1.7109375" style="1" customWidth="1"/>
    <col min="17" max="16384" width="9.140625" style="1"/>
  </cols>
  <sheetData>
    <row r="1" spans="1:16" ht="12.75">
      <c r="A1" s="3" t="s">
        <v>247</v>
      </c>
    </row>
    <row r="2" spans="1:16" ht="12.75">
      <c r="A2" s="4"/>
    </row>
    <row r="3" spans="1:16" ht="15" customHeight="1">
      <c r="A3" s="99" t="s">
        <v>248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ht="18" customHeight="1">
      <c r="A4" s="100" t="s">
        <v>249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1:16" ht="8.1" customHeight="1"/>
    <row r="6" spans="1:16" ht="11.25" customHeight="1">
      <c r="A6" s="101" t="s">
        <v>0</v>
      </c>
      <c r="B6" s="101"/>
      <c r="C6" s="102"/>
      <c r="D6" s="107" t="s">
        <v>106</v>
      </c>
      <c r="E6" s="7" t="s">
        <v>1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103"/>
      <c r="B7" s="103"/>
      <c r="C7" s="104"/>
      <c r="D7" s="108"/>
      <c r="E7" s="9" t="s">
        <v>413</v>
      </c>
      <c r="F7" s="10"/>
      <c r="G7" s="9" t="s">
        <v>414</v>
      </c>
      <c r="H7" s="10"/>
      <c r="I7" s="9" t="s">
        <v>415</v>
      </c>
      <c r="J7" s="10"/>
      <c r="K7" s="9" t="s">
        <v>416</v>
      </c>
      <c r="L7" s="10"/>
      <c r="M7" s="9" t="s">
        <v>417</v>
      </c>
      <c r="N7" s="10"/>
      <c r="O7" s="9" t="s">
        <v>418</v>
      </c>
      <c r="P7" s="10"/>
    </row>
    <row r="8" spans="1:16">
      <c r="A8" s="105"/>
      <c r="B8" s="105"/>
      <c r="C8" s="106"/>
      <c r="D8" s="109"/>
      <c r="E8" s="9" t="s">
        <v>16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10" spans="1:16">
      <c r="A10" s="1" t="s">
        <v>3</v>
      </c>
      <c r="D10" s="6" t="s">
        <v>250</v>
      </c>
      <c r="E10" s="16">
        <v>131421</v>
      </c>
      <c r="F10" s="1" t="s">
        <v>412</v>
      </c>
      <c r="G10" s="16">
        <v>136376</v>
      </c>
      <c r="H10" s="1" t="s">
        <v>412</v>
      </c>
      <c r="I10" s="16">
        <v>142861</v>
      </c>
      <c r="J10" s="1" t="s">
        <v>412</v>
      </c>
      <c r="K10" s="16">
        <v>153084</v>
      </c>
      <c r="L10" s="1" t="s">
        <v>412</v>
      </c>
      <c r="M10" s="16">
        <v>161970</v>
      </c>
      <c r="N10" s="1" t="s">
        <v>412</v>
      </c>
      <c r="O10" s="16">
        <v>169448</v>
      </c>
      <c r="P10" s="1" t="s">
        <v>411</v>
      </c>
    </row>
    <row r="11" spans="1:16">
      <c r="A11" s="1" t="s">
        <v>4</v>
      </c>
      <c r="D11" s="6" t="s">
        <v>251</v>
      </c>
      <c r="E11" s="16">
        <v>2710</v>
      </c>
      <c r="F11" s="1" t="s">
        <v>412</v>
      </c>
      <c r="G11" s="16">
        <v>2806</v>
      </c>
      <c r="H11" s="1" t="s">
        <v>412</v>
      </c>
      <c r="I11" s="16">
        <v>2821</v>
      </c>
      <c r="J11" s="1" t="s">
        <v>412</v>
      </c>
      <c r="K11" s="16">
        <v>2945</v>
      </c>
      <c r="L11" s="1" t="s">
        <v>412</v>
      </c>
      <c r="M11" s="16">
        <v>3083</v>
      </c>
      <c r="N11" s="1" t="s">
        <v>412</v>
      </c>
      <c r="O11" s="16">
        <v>3237</v>
      </c>
      <c r="P11" s="1" t="s">
        <v>412</v>
      </c>
    </row>
    <row r="12" spans="1:16">
      <c r="A12" s="5" t="s">
        <v>5</v>
      </c>
      <c r="D12" s="6" t="s">
        <v>252</v>
      </c>
      <c r="E12" s="16">
        <v>134131</v>
      </c>
      <c r="F12" s="1" t="s">
        <v>412</v>
      </c>
      <c r="G12" s="16">
        <v>139182</v>
      </c>
      <c r="H12" s="1" t="s">
        <v>412</v>
      </c>
      <c r="I12" s="16">
        <v>145682</v>
      </c>
      <c r="J12" s="1" t="s">
        <v>412</v>
      </c>
      <c r="K12" s="16">
        <v>156029</v>
      </c>
      <c r="L12" s="1" t="s">
        <v>412</v>
      </c>
      <c r="M12" s="16">
        <v>165053</v>
      </c>
      <c r="N12" s="1" t="s">
        <v>412</v>
      </c>
      <c r="O12" s="16">
        <v>172685</v>
      </c>
      <c r="P12" s="1" t="s">
        <v>411</v>
      </c>
    </row>
    <row r="13" spans="1:16">
      <c r="D13" s="6"/>
      <c r="E13" s="13"/>
      <c r="G13" s="13"/>
      <c r="I13" s="13"/>
      <c r="K13" s="13"/>
      <c r="M13" s="13"/>
      <c r="O13" s="13"/>
    </row>
    <row r="14" spans="1:16">
      <c r="A14" s="1" t="s">
        <v>6</v>
      </c>
      <c r="D14" s="6" t="s">
        <v>253</v>
      </c>
      <c r="E14" s="16">
        <v>38672</v>
      </c>
      <c r="F14" s="1" t="s">
        <v>412</v>
      </c>
      <c r="G14" s="16">
        <v>40387</v>
      </c>
      <c r="H14" s="1" t="s">
        <v>412</v>
      </c>
      <c r="I14" s="16">
        <v>41752</v>
      </c>
      <c r="J14" s="1" t="s">
        <v>412</v>
      </c>
      <c r="K14" s="16">
        <v>43525</v>
      </c>
      <c r="L14" s="1" t="s">
        <v>412</v>
      </c>
      <c r="M14" s="16">
        <v>45940</v>
      </c>
      <c r="N14" s="1" t="s">
        <v>412</v>
      </c>
      <c r="O14" s="16">
        <v>49169</v>
      </c>
      <c r="P14" s="1" t="s">
        <v>412</v>
      </c>
    </row>
    <row r="15" spans="1:16">
      <c r="A15" s="1" t="s">
        <v>7</v>
      </c>
      <c r="D15" s="6" t="s">
        <v>254</v>
      </c>
      <c r="E15" s="16">
        <v>4959</v>
      </c>
      <c r="F15" s="1" t="s">
        <v>412</v>
      </c>
      <c r="G15" s="16">
        <v>5170</v>
      </c>
      <c r="H15" s="1" t="s">
        <v>412</v>
      </c>
      <c r="I15" s="16">
        <v>5477</v>
      </c>
      <c r="J15" s="1" t="s">
        <v>412</v>
      </c>
      <c r="K15" s="16">
        <v>5701</v>
      </c>
      <c r="L15" s="1" t="s">
        <v>412</v>
      </c>
      <c r="M15" s="16">
        <v>5972</v>
      </c>
      <c r="N15" s="1" t="s">
        <v>412</v>
      </c>
      <c r="O15" s="16">
        <v>6349</v>
      </c>
      <c r="P15" s="1" t="s">
        <v>412</v>
      </c>
    </row>
    <row r="16" spans="1:16">
      <c r="A16" s="5" t="s">
        <v>8</v>
      </c>
      <c r="D16" s="6" t="s">
        <v>255</v>
      </c>
      <c r="E16" s="16">
        <v>43630</v>
      </c>
      <c r="F16" s="1" t="s">
        <v>412</v>
      </c>
      <c r="G16" s="16">
        <v>45557</v>
      </c>
      <c r="H16" s="1" t="s">
        <v>412</v>
      </c>
      <c r="I16" s="16">
        <v>47229</v>
      </c>
      <c r="J16" s="1" t="s">
        <v>412</v>
      </c>
      <c r="K16" s="16">
        <v>49226</v>
      </c>
      <c r="L16" s="1" t="s">
        <v>412</v>
      </c>
      <c r="M16" s="16">
        <v>51911</v>
      </c>
      <c r="N16" s="1" t="s">
        <v>412</v>
      </c>
      <c r="O16" s="16">
        <v>55518</v>
      </c>
      <c r="P16" s="1" t="s">
        <v>412</v>
      </c>
    </row>
    <row r="17" spans="1:16">
      <c r="D17" s="6"/>
      <c r="E17" s="13"/>
      <c r="G17" s="13"/>
      <c r="I17" s="13"/>
      <c r="K17" s="13"/>
      <c r="M17" s="13"/>
      <c r="O17" s="13"/>
    </row>
    <row r="18" spans="1:16">
      <c r="A18" s="1" t="s">
        <v>9</v>
      </c>
      <c r="D18" s="6" t="s">
        <v>256</v>
      </c>
      <c r="E18" s="16">
        <v>49365</v>
      </c>
      <c r="F18" s="1" t="s">
        <v>412</v>
      </c>
      <c r="G18" s="16">
        <v>54111</v>
      </c>
      <c r="H18" s="1" t="s">
        <v>412</v>
      </c>
      <c r="I18" s="16">
        <v>58219</v>
      </c>
      <c r="J18" s="1" t="s">
        <v>412</v>
      </c>
      <c r="K18" s="16">
        <v>61302</v>
      </c>
      <c r="L18" s="1" t="s">
        <v>412</v>
      </c>
      <c r="M18" s="16">
        <v>66826</v>
      </c>
      <c r="N18" s="1" t="s">
        <v>412</v>
      </c>
      <c r="O18" s="16">
        <v>70958</v>
      </c>
      <c r="P18" s="1" t="s">
        <v>412</v>
      </c>
    </row>
    <row r="19" spans="1:16">
      <c r="A19" s="1" t="s">
        <v>22</v>
      </c>
      <c r="D19" s="6" t="s">
        <v>257</v>
      </c>
      <c r="E19" s="16">
        <v>1844</v>
      </c>
      <c r="F19" s="1" t="s">
        <v>412</v>
      </c>
      <c r="G19" s="16">
        <v>1260</v>
      </c>
      <c r="H19" s="1" t="s">
        <v>412</v>
      </c>
      <c r="I19" s="16">
        <v>728</v>
      </c>
      <c r="J19" s="1" t="s">
        <v>412</v>
      </c>
      <c r="K19" s="16">
        <v>1475</v>
      </c>
      <c r="L19" s="1" t="s">
        <v>412</v>
      </c>
      <c r="M19" s="16">
        <v>2086</v>
      </c>
      <c r="N19" s="1" t="s">
        <v>412</v>
      </c>
      <c r="O19" s="16">
        <v>1103</v>
      </c>
      <c r="P19" s="1" t="s">
        <v>411</v>
      </c>
    </row>
    <row r="20" spans="1:16">
      <c r="A20" s="5" t="s">
        <v>10</v>
      </c>
      <c r="D20" s="6" t="s">
        <v>258</v>
      </c>
      <c r="E20" s="16">
        <v>51209</v>
      </c>
      <c r="F20" s="1" t="s">
        <v>412</v>
      </c>
      <c r="G20" s="16">
        <v>55371</v>
      </c>
      <c r="H20" s="1" t="s">
        <v>412</v>
      </c>
      <c r="I20" s="16">
        <v>58947</v>
      </c>
      <c r="J20" s="1" t="s">
        <v>412</v>
      </c>
      <c r="K20" s="16">
        <v>62777</v>
      </c>
      <c r="L20" s="1" t="s">
        <v>412</v>
      </c>
      <c r="M20" s="16">
        <v>68912</v>
      </c>
      <c r="N20" s="1" t="s">
        <v>412</v>
      </c>
      <c r="O20" s="16">
        <v>72061</v>
      </c>
      <c r="P20" s="1" t="s">
        <v>411</v>
      </c>
    </row>
    <row r="21" spans="1:16">
      <c r="D21" s="6"/>
      <c r="E21" s="13"/>
      <c r="G21" s="13"/>
      <c r="I21" s="13"/>
      <c r="K21" s="13"/>
      <c r="M21" s="13"/>
      <c r="O21" s="13"/>
    </row>
    <row r="22" spans="1:16">
      <c r="A22" s="5" t="s">
        <v>11</v>
      </c>
      <c r="D22" s="6" t="s">
        <v>259</v>
      </c>
      <c r="E22" s="16">
        <v>228970</v>
      </c>
      <c r="F22" s="1" t="s">
        <v>412</v>
      </c>
      <c r="G22" s="16">
        <v>240110</v>
      </c>
      <c r="H22" s="1" t="s">
        <v>412</v>
      </c>
      <c r="I22" s="16">
        <v>251858</v>
      </c>
      <c r="J22" s="1" t="s">
        <v>412</v>
      </c>
      <c r="K22" s="16">
        <v>268032</v>
      </c>
      <c r="L22" s="1" t="s">
        <v>412</v>
      </c>
      <c r="M22" s="16">
        <v>285876</v>
      </c>
      <c r="N22" s="1" t="s">
        <v>411</v>
      </c>
      <c r="O22" s="16">
        <v>300264</v>
      </c>
      <c r="P22" s="1" t="s">
        <v>411</v>
      </c>
    </row>
    <row r="23" spans="1:16">
      <c r="D23" s="6"/>
      <c r="E23" s="13"/>
      <c r="G23" s="13"/>
      <c r="I23" s="13"/>
      <c r="K23" s="13"/>
      <c r="M23" s="13"/>
      <c r="O23" s="13"/>
    </row>
    <row r="24" spans="1:16">
      <c r="A24" s="1" t="s">
        <v>12</v>
      </c>
      <c r="D24" s="6" t="s">
        <v>260</v>
      </c>
      <c r="E24" s="16">
        <v>67076</v>
      </c>
      <c r="F24" s="1" t="s">
        <v>412</v>
      </c>
      <c r="G24" s="16">
        <v>67861</v>
      </c>
      <c r="H24" s="1" t="s">
        <v>412</v>
      </c>
      <c r="I24" s="16">
        <v>71040</v>
      </c>
      <c r="J24" s="1" t="s">
        <v>412</v>
      </c>
      <c r="K24" s="16">
        <v>71763</v>
      </c>
      <c r="L24" s="1" t="s">
        <v>412</v>
      </c>
      <c r="M24" s="16">
        <v>79455</v>
      </c>
      <c r="N24" s="1" t="s">
        <v>412</v>
      </c>
      <c r="O24" s="16">
        <v>84083</v>
      </c>
      <c r="P24" s="1" t="s">
        <v>412</v>
      </c>
    </row>
    <row r="25" spans="1:16">
      <c r="A25" s="1" t="s">
        <v>13</v>
      </c>
      <c r="D25" s="6" t="s">
        <v>261</v>
      </c>
      <c r="E25" s="16">
        <v>63328</v>
      </c>
      <c r="F25" s="1" t="s">
        <v>412</v>
      </c>
      <c r="G25" s="16">
        <v>65774</v>
      </c>
      <c r="H25" s="1" t="s">
        <v>412</v>
      </c>
      <c r="I25" s="16">
        <v>68415</v>
      </c>
      <c r="J25" s="1" t="s">
        <v>412</v>
      </c>
      <c r="K25" s="16">
        <v>69407</v>
      </c>
      <c r="L25" s="1" t="s">
        <v>412</v>
      </c>
      <c r="M25" s="16">
        <v>76228</v>
      </c>
      <c r="N25" s="1" t="s">
        <v>412</v>
      </c>
      <c r="O25" s="16">
        <v>84022</v>
      </c>
      <c r="P25" s="1" t="s">
        <v>412</v>
      </c>
    </row>
    <row r="26" spans="1:16">
      <c r="D26" s="6"/>
      <c r="E26" s="13"/>
      <c r="G26" s="13"/>
      <c r="I26" s="13"/>
      <c r="K26" s="13"/>
      <c r="M26" s="13"/>
      <c r="O26" s="13"/>
    </row>
    <row r="27" spans="1:16">
      <c r="A27" s="14" t="s">
        <v>14</v>
      </c>
      <c r="B27" s="11"/>
      <c r="C27" s="11"/>
      <c r="D27" s="10" t="s">
        <v>262</v>
      </c>
      <c r="E27" s="17">
        <v>232719</v>
      </c>
      <c r="F27" s="11" t="s">
        <v>412</v>
      </c>
      <c r="G27" s="17">
        <v>242198</v>
      </c>
      <c r="H27" s="11" t="s">
        <v>412</v>
      </c>
      <c r="I27" s="17">
        <v>254484</v>
      </c>
      <c r="J27" s="11" t="s">
        <v>412</v>
      </c>
      <c r="K27" s="17">
        <v>270388</v>
      </c>
      <c r="L27" s="11" t="s">
        <v>412</v>
      </c>
      <c r="M27" s="17">
        <v>289104</v>
      </c>
      <c r="N27" s="11" t="s">
        <v>412</v>
      </c>
      <c r="O27" s="17">
        <v>300325</v>
      </c>
      <c r="P27" s="11" t="s">
        <v>411</v>
      </c>
    </row>
    <row r="29" spans="1:16">
      <c r="A29" s="2" t="s">
        <v>100</v>
      </c>
      <c r="B29" s="1" t="s">
        <v>244</v>
      </c>
    </row>
    <row r="30" spans="1:16">
      <c r="A30" s="2"/>
    </row>
    <row r="31" spans="1:16">
      <c r="A31" s="5" t="s">
        <v>17</v>
      </c>
    </row>
    <row r="32" spans="1:16">
      <c r="A32" s="1" t="s">
        <v>18</v>
      </c>
    </row>
    <row r="34" spans="1:1">
      <c r="A34" s="5" t="s">
        <v>322</v>
      </c>
    </row>
  </sheetData>
  <mergeCells count="4">
    <mergeCell ref="A3:P3"/>
    <mergeCell ref="A4:P4"/>
    <mergeCell ref="A6:C8"/>
    <mergeCell ref="D6:D8"/>
  </mergeCells>
  <printOptions horizontalCentered="1"/>
  <pageMargins left="0.39370078740157477" right="0.39370078740157477" top="0.62992125984251979" bottom="0.62992125984251979" header="0.19685039370078738" footer="0.39370078740157477"/>
  <pageSetup paperSize="9" orientation="portrait" r:id="rId1"/>
  <headerFooter>
    <oddFooter>&amp;R&amp;"Arial Mäori,"&amp;9www.stats.govt.nz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8"/>
  <dimension ref="A1:P30"/>
  <sheetViews>
    <sheetView zoomScaleNormal="100" workbookViewId="0"/>
  </sheetViews>
  <sheetFormatPr defaultRowHeight="11.25"/>
  <cols>
    <col min="1" max="2" width="2.7109375" style="1" customWidth="1"/>
    <col min="3" max="3" width="26.85546875" style="1" customWidth="1"/>
    <col min="4" max="4" width="13.5703125" style="1" customWidth="1"/>
    <col min="5" max="5" width="6.42578125" style="1" customWidth="1"/>
    <col min="6" max="6" width="1.7109375" style="1" customWidth="1"/>
    <col min="7" max="7" width="6.42578125" style="1" customWidth="1"/>
    <col min="8" max="8" width="1.7109375" style="1" customWidth="1"/>
    <col min="9" max="9" width="6.42578125" style="1" customWidth="1"/>
    <col min="10" max="10" width="1.7109375" style="1" customWidth="1"/>
    <col min="11" max="11" width="6.42578125" style="1" customWidth="1"/>
    <col min="12" max="12" width="1.7109375" style="1" customWidth="1"/>
    <col min="13" max="13" width="6.42578125" style="1" customWidth="1"/>
    <col min="14" max="14" width="1.7109375" style="1" customWidth="1"/>
    <col min="15" max="15" width="6.42578125" style="1" customWidth="1"/>
    <col min="16" max="16" width="1.7109375" style="1" customWidth="1"/>
    <col min="17" max="16384" width="9.140625" style="1"/>
  </cols>
  <sheetData>
    <row r="1" spans="1:16" ht="12.75">
      <c r="A1" s="3" t="s">
        <v>263</v>
      </c>
    </row>
    <row r="2" spans="1:16" ht="12.75">
      <c r="A2" s="4"/>
    </row>
    <row r="3" spans="1:16" ht="15" customHeight="1">
      <c r="A3" s="99" t="s">
        <v>264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ht="18" customHeight="1">
      <c r="A4" s="100" t="s">
        <v>249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1:16" ht="8.1" customHeight="1"/>
    <row r="6" spans="1:16" ht="11.25" customHeight="1">
      <c r="A6" s="101" t="s">
        <v>0</v>
      </c>
      <c r="B6" s="101"/>
      <c r="C6" s="102"/>
      <c r="D6" s="107" t="s">
        <v>106</v>
      </c>
      <c r="E6" s="7" t="s">
        <v>1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103"/>
      <c r="B7" s="103"/>
      <c r="C7" s="104"/>
      <c r="D7" s="108"/>
      <c r="E7" s="9" t="s">
        <v>413</v>
      </c>
      <c r="F7" s="10"/>
      <c r="G7" s="9" t="s">
        <v>414</v>
      </c>
      <c r="H7" s="10"/>
      <c r="I7" s="9" t="s">
        <v>415</v>
      </c>
      <c r="J7" s="10"/>
      <c r="K7" s="9" t="s">
        <v>416</v>
      </c>
      <c r="L7" s="10"/>
      <c r="M7" s="9" t="s">
        <v>417</v>
      </c>
      <c r="N7" s="10"/>
      <c r="O7" s="9" t="s">
        <v>418</v>
      </c>
      <c r="P7" s="10"/>
    </row>
    <row r="8" spans="1:16">
      <c r="A8" s="105"/>
      <c r="B8" s="105"/>
      <c r="C8" s="106"/>
      <c r="D8" s="109"/>
      <c r="E8" s="9" t="s">
        <v>2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10" spans="1:16">
      <c r="A10" s="1" t="s">
        <v>3</v>
      </c>
      <c r="D10" s="6" t="s">
        <v>250</v>
      </c>
      <c r="E10" s="12">
        <v>4.4000000000000004</v>
      </c>
      <c r="F10" s="18"/>
      <c r="G10" s="12">
        <v>3.8</v>
      </c>
      <c r="H10" s="18"/>
      <c r="I10" s="12">
        <v>4.8</v>
      </c>
      <c r="J10" s="18"/>
      <c r="K10" s="12">
        <v>7.2</v>
      </c>
      <c r="L10" s="18"/>
      <c r="M10" s="12">
        <v>5.8</v>
      </c>
      <c r="N10" s="18"/>
      <c r="O10" s="12">
        <v>4.5999999999999996</v>
      </c>
      <c r="P10" s="18"/>
    </row>
    <row r="11" spans="1:16">
      <c r="A11" s="1" t="s">
        <v>4</v>
      </c>
      <c r="D11" s="6" t="s">
        <v>251</v>
      </c>
      <c r="E11" s="12">
        <v>6.8</v>
      </c>
      <c r="F11" s="18"/>
      <c r="G11" s="12">
        <v>3.5</v>
      </c>
      <c r="H11" s="18"/>
      <c r="I11" s="12">
        <v>0.6</v>
      </c>
      <c r="J11" s="18"/>
      <c r="K11" s="12">
        <v>4.4000000000000004</v>
      </c>
      <c r="L11" s="18"/>
      <c r="M11" s="12">
        <v>4.7</v>
      </c>
      <c r="N11" s="18"/>
      <c r="O11" s="12">
        <v>5</v>
      </c>
      <c r="P11" s="18"/>
    </row>
    <row r="12" spans="1:16">
      <c r="A12" s="5" t="s">
        <v>5</v>
      </c>
      <c r="D12" s="6" t="s">
        <v>252</v>
      </c>
      <c r="E12" s="12">
        <v>4.5</v>
      </c>
      <c r="F12" s="18"/>
      <c r="G12" s="12">
        <v>3.8</v>
      </c>
      <c r="H12" s="18"/>
      <c r="I12" s="12">
        <v>4.7</v>
      </c>
      <c r="J12" s="18"/>
      <c r="K12" s="12">
        <v>7.1</v>
      </c>
      <c r="L12" s="18"/>
      <c r="M12" s="12">
        <v>5.8</v>
      </c>
      <c r="N12" s="18"/>
      <c r="O12" s="12">
        <v>4.5999999999999996</v>
      </c>
      <c r="P12" s="18"/>
    </row>
    <row r="13" spans="1:16">
      <c r="D13" s="6"/>
      <c r="E13" s="12"/>
      <c r="F13" s="18"/>
      <c r="G13" s="12"/>
      <c r="H13" s="18"/>
      <c r="I13" s="12"/>
      <c r="J13" s="18"/>
      <c r="K13" s="12"/>
      <c r="L13" s="18"/>
      <c r="M13" s="12"/>
      <c r="N13" s="18"/>
      <c r="O13" s="12"/>
      <c r="P13" s="18"/>
    </row>
    <row r="14" spans="1:16">
      <c r="A14" s="1" t="s">
        <v>6</v>
      </c>
      <c r="D14" s="6" t="s">
        <v>253</v>
      </c>
      <c r="E14" s="12">
        <v>3.7</v>
      </c>
      <c r="F14" s="18"/>
      <c r="G14" s="12">
        <v>4.4000000000000004</v>
      </c>
      <c r="H14" s="18"/>
      <c r="I14" s="12">
        <v>3.4</v>
      </c>
      <c r="J14" s="18"/>
      <c r="K14" s="12">
        <v>4.2</v>
      </c>
      <c r="L14" s="18"/>
      <c r="M14" s="12">
        <v>5.5</v>
      </c>
      <c r="N14" s="18"/>
      <c r="O14" s="12">
        <v>7</v>
      </c>
      <c r="P14" s="18"/>
    </row>
    <row r="15" spans="1:16">
      <c r="A15" s="1" t="s">
        <v>7</v>
      </c>
      <c r="D15" s="6" t="s">
        <v>254</v>
      </c>
      <c r="E15" s="12">
        <v>2</v>
      </c>
      <c r="F15" s="18"/>
      <c r="G15" s="12">
        <v>4.3</v>
      </c>
      <c r="H15" s="18"/>
      <c r="I15" s="12">
        <v>5.9</v>
      </c>
      <c r="J15" s="18"/>
      <c r="K15" s="12">
        <v>4.0999999999999996</v>
      </c>
      <c r="L15" s="18"/>
      <c r="M15" s="12">
        <v>4.7</v>
      </c>
      <c r="N15" s="18"/>
      <c r="O15" s="12">
        <v>6.3</v>
      </c>
      <c r="P15" s="18"/>
    </row>
    <row r="16" spans="1:16">
      <c r="A16" s="5" t="s">
        <v>8</v>
      </c>
      <c r="D16" s="6" t="s">
        <v>255</v>
      </c>
      <c r="E16" s="12">
        <v>3.5</v>
      </c>
      <c r="F16" s="18"/>
      <c r="G16" s="12">
        <v>4.4000000000000004</v>
      </c>
      <c r="H16" s="18"/>
      <c r="I16" s="12">
        <v>3.7</v>
      </c>
      <c r="J16" s="18"/>
      <c r="K16" s="12">
        <v>4.2</v>
      </c>
      <c r="L16" s="18"/>
      <c r="M16" s="12">
        <v>5.5</v>
      </c>
      <c r="N16" s="18"/>
      <c r="O16" s="12">
        <v>6.9</v>
      </c>
      <c r="P16" s="18"/>
    </row>
    <row r="17" spans="1:16">
      <c r="D17" s="6"/>
      <c r="E17" s="12"/>
      <c r="F17" s="18"/>
      <c r="G17" s="12"/>
      <c r="H17" s="18"/>
      <c r="I17" s="12"/>
      <c r="J17" s="18"/>
      <c r="K17" s="12"/>
      <c r="L17" s="18"/>
      <c r="M17" s="12"/>
      <c r="N17" s="18"/>
      <c r="O17" s="12"/>
      <c r="P17" s="18"/>
    </row>
    <row r="18" spans="1:16">
      <c r="A18" s="1" t="s">
        <v>9</v>
      </c>
      <c r="D18" s="6" t="s">
        <v>256</v>
      </c>
      <c r="E18" s="12">
        <v>10.4</v>
      </c>
      <c r="F18" s="18"/>
      <c r="G18" s="12">
        <v>9.6</v>
      </c>
      <c r="H18" s="18"/>
      <c r="I18" s="12">
        <v>7.6</v>
      </c>
      <c r="J18" s="18"/>
      <c r="K18" s="12">
        <v>5.3</v>
      </c>
      <c r="L18" s="18"/>
      <c r="M18" s="12">
        <v>9</v>
      </c>
      <c r="N18" s="18"/>
      <c r="O18" s="12">
        <v>6.2</v>
      </c>
      <c r="P18" s="18"/>
    </row>
    <row r="19" spans="1:16">
      <c r="A19" s="5" t="s">
        <v>10</v>
      </c>
      <c r="D19" s="6" t="s">
        <v>258</v>
      </c>
      <c r="E19" s="12">
        <v>12.5</v>
      </c>
      <c r="F19" s="18"/>
      <c r="G19" s="12">
        <v>8.1</v>
      </c>
      <c r="H19" s="18"/>
      <c r="I19" s="12">
        <v>6.5</v>
      </c>
      <c r="J19" s="18"/>
      <c r="K19" s="12">
        <v>6.5</v>
      </c>
      <c r="L19" s="18"/>
      <c r="M19" s="12">
        <v>9.8000000000000007</v>
      </c>
      <c r="N19" s="18"/>
      <c r="O19" s="12">
        <v>4.5999999999999996</v>
      </c>
      <c r="P19" s="18"/>
    </row>
    <row r="20" spans="1:16">
      <c r="D20" s="6"/>
      <c r="E20" s="12"/>
      <c r="F20" s="18"/>
      <c r="G20" s="12"/>
      <c r="H20" s="18"/>
      <c r="I20" s="12"/>
      <c r="J20" s="18"/>
      <c r="K20" s="12"/>
      <c r="L20" s="18"/>
      <c r="M20" s="12"/>
      <c r="N20" s="18"/>
      <c r="O20" s="12"/>
      <c r="P20" s="18"/>
    </row>
    <row r="21" spans="1:16">
      <c r="A21" s="5" t="s">
        <v>11</v>
      </c>
      <c r="D21" s="6" t="s">
        <v>259</v>
      </c>
      <c r="E21" s="12">
        <v>6</v>
      </c>
      <c r="F21" s="18"/>
      <c r="G21" s="12">
        <v>4.9000000000000004</v>
      </c>
      <c r="H21" s="18"/>
      <c r="I21" s="12">
        <v>4.9000000000000004</v>
      </c>
      <c r="J21" s="18"/>
      <c r="K21" s="12">
        <v>6.4</v>
      </c>
      <c r="L21" s="18"/>
      <c r="M21" s="12">
        <v>6.7</v>
      </c>
      <c r="N21" s="18"/>
      <c r="O21" s="12">
        <v>5</v>
      </c>
      <c r="P21" s="18"/>
    </row>
    <row r="22" spans="1:16">
      <c r="D22" s="6"/>
      <c r="E22" s="12"/>
      <c r="F22" s="18"/>
      <c r="G22" s="12"/>
      <c r="H22" s="18"/>
      <c r="I22" s="12"/>
      <c r="J22" s="18"/>
      <c r="K22" s="12"/>
      <c r="L22" s="18"/>
      <c r="M22" s="12"/>
      <c r="N22" s="18"/>
      <c r="O22" s="12"/>
      <c r="P22" s="18"/>
    </row>
    <row r="23" spans="1:16">
      <c r="A23" s="1" t="s">
        <v>12</v>
      </c>
      <c r="D23" s="6" t="s">
        <v>260</v>
      </c>
      <c r="E23" s="12">
        <v>6.9</v>
      </c>
      <c r="F23" s="18"/>
      <c r="G23" s="12">
        <v>1.2</v>
      </c>
      <c r="H23" s="18"/>
      <c r="I23" s="12">
        <v>4.7</v>
      </c>
      <c r="J23" s="18"/>
      <c r="K23" s="12">
        <v>1</v>
      </c>
      <c r="L23" s="18"/>
      <c r="M23" s="12">
        <v>10.7</v>
      </c>
      <c r="N23" s="18"/>
      <c r="O23" s="12">
        <v>5.8</v>
      </c>
      <c r="P23" s="18"/>
    </row>
    <row r="24" spans="1:16">
      <c r="A24" s="1" t="s">
        <v>13</v>
      </c>
      <c r="D24" s="6" t="s">
        <v>261</v>
      </c>
      <c r="E24" s="12">
        <v>3.4</v>
      </c>
      <c r="F24" s="18"/>
      <c r="G24" s="12">
        <v>3.9</v>
      </c>
      <c r="H24" s="18"/>
      <c r="I24" s="12">
        <v>4</v>
      </c>
      <c r="J24" s="18"/>
      <c r="K24" s="12">
        <v>1.5</v>
      </c>
      <c r="L24" s="18"/>
      <c r="M24" s="12">
        <v>9.8000000000000007</v>
      </c>
      <c r="N24" s="18"/>
      <c r="O24" s="12">
        <v>10.199999999999999</v>
      </c>
      <c r="P24" s="18"/>
    </row>
    <row r="25" spans="1:16">
      <c r="D25" s="6"/>
      <c r="E25" s="12"/>
      <c r="F25" s="18"/>
      <c r="G25" s="12"/>
      <c r="H25" s="18"/>
      <c r="I25" s="12"/>
      <c r="J25" s="18"/>
      <c r="K25" s="12"/>
      <c r="L25" s="18"/>
      <c r="M25" s="12"/>
      <c r="N25" s="18"/>
      <c r="O25" s="12"/>
      <c r="P25" s="18"/>
    </row>
    <row r="26" spans="1:16">
      <c r="A26" s="14" t="s">
        <v>14</v>
      </c>
      <c r="B26" s="11"/>
      <c r="C26" s="11"/>
      <c r="D26" s="10" t="s">
        <v>262</v>
      </c>
      <c r="E26" s="15">
        <v>7</v>
      </c>
      <c r="F26" s="19"/>
      <c r="G26" s="15">
        <v>4.0999999999999996</v>
      </c>
      <c r="H26" s="19"/>
      <c r="I26" s="15">
        <v>5.0999999999999996</v>
      </c>
      <c r="J26" s="19"/>
      <c r="K26" s="15">
        <v>6.2</v>
      </c>
      <c r="L26" s="19"/>
      <c r="M26" s="15">
        <v>6.9</v>
      </c>
      <c r="N26" s="19"/>
      <c r="O26" s="15">
        <v>3.9</v>
      </c>
      <c r="P26" s="19"/>
    </row>
    <row r="28" spans="1:16">
      <c r="A28" s="2" t="s">
        <v>100</v>
      </c>
      <c r="B28" s="1" t="s">
        <v>244</v>
      </c>
    </row>
    <row r="29" spans="1:16">
      <c r="A29" s="2"/>
    </row>
    <row r="30" spans="1:16">
      <c r="A30" s="5" t="s">
        <v>322</v>
      </c>
    </row>
  </sheetData>
  <mergeCells count="4">
    <mergeCell ref="A3:P3"/>
    <mergeCell ref="A4:P4"/>
    <mergeCell ref="A6:C8"/>
    <mergeCell ref="D6:D8"/>
  </mergeCells>
  <printOptions horizontalCentered="1"/>
  <pageMargins left="0.39370078740157477" right="0.39370078740157477" top="0.62992125984251979" bottom="0.62992125984251979" header="0.19685039370078738" footer="0.39370078740157477"/>
  <pageSetup paperSize="9" orientation="portrait" r:id="rId1"/>
  <headerFooter>
    <oddFooter>&amp;R&amp;"Arial Mäori,"&amp;9www.stats.govt.nz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9"/>
  <dimension ref="A1:P27"/>
  <sheetViews>
    <sheetView zoomScaleNormal="100" workbookViewId="0"/>
  </sheetViews>
  <sheetFormatPr defaultRowHeight="11.25"/>
  <cols>
    <col min="1" max="2" width="2.7109375" style="1" customWidth="1"/>
    <col min="3" max="3" width="32" style="1" customWidth="1"/>
    <col min="4" max="4" width="14.85546875" style="1" customWidth="1"/>
    <col min="5" max="5" width="5.7109375" style="1" customWidth="1"/>
    <col min="6" max="6" width="1.42578125" style="1" customWidth="1"/>
    <col min="7" max="7" width="5.7109375" style="1" customWidth="1"/>
    <col min="8" max="8" width="1.42578125" style="1" customWidth="1"/>
    <col min="9" max="9" width="5.7109375" style="1" customWidth="1"/>
    <col min="10" max="10" width="1.42578125" style="1" customWidth="1"/>
    <col min="11" max="11" width="5.7109375" style="1" customWidth="1"/>
    <col min="12" max="12" width="1.42578125" style="1" customWidth="1"/>
    <col min="13" max="13" width="5.7109375" style="1" customWidth="1"/>
    <col min="14" max="14" width="1.42578125" style="1" customWidth="1"/>
    <col min="15" max="15" width="5.7109375" style="1" customWidth="1"/>
    <col min="16" max="16" width="1.42578125" style="1" customWidth="1"/>
    <col min="17" max="16384" width="9.140625" style="1"/>
  </cols>
  <sheetData>
    <row r="1" spans="1:16" ht="12.75">
      <c r="A1" s="3" t="s">
        <v>265</v>
      </c>
    </row>
    <row r="2" spans="1:16" ht="12.75">
      <c r="A2" s="4"/>
    </row>
    <row r="3" spans="1:16" ht="15" customHeight="1">
      <c r="A3" s="99" t="s">
        <v>266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ht="15" customHeight="1">
      <c r="A4" s="100" t="s">
        <v>267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1:16" ht="8.1" customHeight="1"/>
    <row r="6" spans="1:16" ht="11.25" customHeight="1">
      <c r="A6" s="101" t="s">
        <v>268</v>
      </c>
      <c r="B6" s="101"/>
      <c r="C6" s="102"/>
      <c r="D6" s="119" t="s">
        <v>105</v>
      </c>
      <c r="E6" s="7" t="s">
        <v>15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t="12" customHeight="1">
      <c r="A7" s="105"/>
      <c r="B7" s="105"/>
      <c r="C7" s="106"/>
      <c r="D7" s="120"/>
      <c r="E7" s="28" t="s">
        <v>405</v>
      </c>
      <c r="F7" s="34"/>
      <c r="G7" s="28" t="s">
        <v>406</v>
      </c>
      <c r="H7" s="34"/>
      <c r="I7" s="7" t="s">
        <v>407</v>
      </c>
      <c r="J7" s="35"/>
      <c r="K7" s="7" t="s">
        <v>408</v>
      </c>
      <c r="L7" s="35"/>
      <c r="M7" s="7" t="s">
        <v>409</v>
      </c>
      <c r="N7" s="35"/>
      <c r="O7" s="28" t="s">
        <v>410</v>
      </c>
      <c r="P7" s="36"/>
    </row>
    <row r="9" spans="1:16" ht="14.25" customHeight="1">
      <c r="A9" s="1" t="s">
        <v>269</v>
      </c>
      <c r="D9" s="6" t="s">
        <v>270</v>
      </c>
      <c r="E9" s="16">
        <v>4851</v>
      </c>
      <c r="F9" s="22"/>
      <c r="G9" s="16">
        <v>4871</v>
      </c>
      <c r="H9" s="22"/>
      <c r="I9" s="16">
        <v>4893</v>
      </c>
      <c r="J9" s="22"/>
      <c r="K9" s="16">
        <v>4909</v>
      </c>
      <c r="L9" s="22"/>
      <c r="M9" s="16">
        <v>4925</v>
      </c>
      <c r="N9" s="22"/>
      <c r="O9" s="16">
        <v>4943</v>
      </c>
    </row>
    <row r="10" spans="1:16">
      <c r="A10" s="1" t="s">
        <v>271</v>
      </c>
      <c r="D10" s="6" t="s">
        <v>272</v>
      </c>
      <c r="E10" s="16">
        <v>15409</v>
      </c>
      <c r="F10" s="1" t="s">
        <v>411</v>
      </c>
      <c r="G10" s="16">
        <v>15437</v>
      </c>
      <c r="H10" s="1" t="s">
        <v>411</v>
      </c>
      <c r="I10" s="16">
        <v>15556</v>
      </c>
      <c r="J10" s="1" t="s">
        <v>411</v>
      </c>
      <c r="K10" s="16">
        <v>15736</v>
      </c>
      <c r="L10" s="1" t="s">
        <v>411</v>
      </c>
      <c r="M10" s="16">
        <v>15914</v>
      </c>
      <c r="N10" s="1" t="s">
        <v>411</v>
      </c>
      <c r="O10" s="16">
        <v>16030</v>
      </c>
    </row>
    <row r="11" spans="1:16">
      <c r="A11" s="1" t="s">
        <v>273</v>
      </c>
      <c r="D11" s="6" t="s">
        <v>274</v>
      </c>
      <c r="E11" s="16">
        <v>12870</v>
      </c>
      <c r="F11" s="1" t="s">
        <v>411</v>
      </c>
      <c r="G11" s="16">
        <v>12948</v>
      </c>
      <c r="H11" s="1" t="s">
        <v>411</v>
      </c>
      <c r="I11" s="16">
        <v>12949</v>
      </c>
      <c r="J11" s="1" t="s">
        <v>411</v>
      </c>
      <c r="K11" s="16">
        <v>12908</v>
      </c>
      <c r="L11" s="1" t="s">
        <v>411</v>
      </c>
      <c r="M11" s="16">
        <v>12969</v>
      </c>
      <c r="N11" s="1" t="s">
        <v>411</v>
      </c>
      <c r="O11" s="16">
        <v>12988</v>
      </c>
    </row>
    <row r="12" spans="1:16" ht="14.25" customHeight="1">
      <c r="A12" s="1" t="s">
        <v>275</v>
      </c>
      <c r="D12" s="6" t="s">
        <v>276</v>
      </c>
      <c r="E12" s="16">
        <v>13027</v>
      </c>
      <c r="F12" s="1" t="s">
        <v>411</v>
      </c>
      <c r="G12" s="16">
        <v>12992</v>
      </c>
      <c r="H12" s="1" t="s">
        <v>411</v>
      </c>
      <c r="I12" s="16">
        <v>13015</v>
      </c>
      <c r="J12" s="1" t="s">
        <v>411</v>
      </c>
      <c r="K12" s="16">
        <v>12999</v>
      </c>
      <c r="L12" s="1" t="s">
        <v>411</v>
      </c>
      <c r="M12" s="16">
        <v>13186</v>
      </c>
      <c r="N12" s="1" t="s">
        <v>411</v>
      </c>
      <c r="O12" s="16">
        <v>13271</v>
      </c>
    </row>
    <row r="14" spans="1:16" ht="15" customHeight="1">
      <c r="A14" s="116" t="s">
        <v>2</v>
      </c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</row>
    <row r="16" spans="1:16" ht="14.25" customHeight="1">
      <c r="A16" s="1" t="s">
        <v>277</v>
      </c>
      <c r="D16" s="6" t="s">
        <v>270</v>
      </c>
      <c r="E16" s="12">
        <v>0.3</v>
      </c>
      <c r="F16" s="18"/>
      <c r="G16" s="12">
        <v>0.4</v>
      </c>
      <c r="H16" s="18"/>
      <c r="I16" s="12">
        <v>0.4</v>
      </c>
      <c r="J16" s="18"/>
      <c r="K16" s="12">
        <v>0.3</v>
      </c>
      <c r="L16" s="18"/>
      <c r="M16" s="12">
        <v>0.3</v>
      </c>
      <c r="N16" s="18"/>
      <c r="O16" s="12">
        <v>0.4</v>
      </c>
    </row>
    <row r="17" spans="1:16">
      <c r="A17" s="1" t="s">
        <v>278</v>
      </c>
      <c r="D17" s="6" t="s">
        <v>272</v>
      </c>
      <c r="E17" s="12">
        <v>0.4</v>
      </c>
      <c r="F17" s="18"/>
      <c r="G17" s="12">
        <v>0.2</v>
      </c>
      <c r="H17" s="18"/>
      <c r="I17" s="12">
        <v>0.8</v>
      </c>
      <c r="J17" s="18"/>
      <c r="K17" s="12">
        <v>1.2</v>
      </c>
      <c r="L17" s="18"/>
      <c r="M17" s="12">
        <v>1.1000000000000001</v>
      </c>
      <c r="N17" s="18"/>
      <c r="O17" s="12">
        <v>0.7</v>
      </c>
    </row>
    <row r="18" spans="1:16">
      <c r="A18" s="1" t="s">
        <v>279</v>
      </c>
      <c r="D18" s="6" t="s">
        <v>274</v>
      </c>
      <c r="E18" s="12">
        <v>0.2</v>
      </c>
      <c r="F18" s="18"/>
      <c r="G18" s="12">
        <v>0.6</v>
      </c>
      <c r="H18" s="18"/>
      <c r="I18" s="12">
        <v>0</v>
      </c>
      <c r="J18" s="18"/>
      <c r="K18" s="12">
        <v>-0.3</v>
      </c>
      <c r="L18" s="18"/>
      <c r="M18" s="12">
        <v>0.5</v>
      </c>
      <c r="N18" s="18"/>
      <c r="O18" s="12">
        <v>0.2</v>
      </c>
    </row>
    <row r="19" spans="1:16" ht="14.25" customHeight="1">
      <c r="A19" s="11" t="s">
        <v>280</v>
      </c>
      <c r="B19" s="11"/>
      <c r="C19" s="11"/>
      <c r="D19" s="10" t="s">
        <v>276</v>
      </c>
      <c r="E19" s="15">
        <v>0.6</v>
      </c>
      <c r="F19" s="19"/>
      <c r="G19" s="15">
        <v>-0.3</v>
      </c>
      <c r="H19" s="19"/>
      <c r="I19" s="15">
        <v>0.2</v>
      </c>
      <c r="J19" s="19"/>
      <c r="K19" s="15">
        <v>-0.1</v>
      </c>
      <c r="L19" s="19"/>
      <c r="M19" s="15">
        <v>1.4</v>
      </c>
      <c r="N19" s="19"/>
      <c r="O19" s="15">
        <v>0.6</v>
      </c>
      <c r="P19" s="11"/>
    </row>
    <row r="21" spans="1:16">
      <c r="A21" s="2" t="s">
        <v>100</v>
      </c>
      <c r="B21" s="1" t="s">
        <v>281</v>
      </c>
    </row>
    <row r="22" spans="1:16">
      <c r="A22" s="2" t="s">
        <v>101</v>
      </c>
      <c r="B22" s="118" t="s">
        <v>397</v>
      </c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</row>
    <row r="23" spans="1:16">
      <c r="A23" s="2"/>
    </row>
    <row r="24" spans="1:16">
      <c r="A24" s="5" t="s">
        <v>17</v>
      </c>
    </row>
    <row r="25" spans="1:16">
      <c r="A25" s="1" t="s">
        <v>18</v>
      </c>
    </row>
    <row r="27" spans="1:16">
      <c r="A27" s="5" t="s">
        <v>322</v>
      </c>
    </row>
  </sheetData>
  <mergeCells count="6">
    <mergeCell ref="B22:P22"/>
    <mergeCell ref="A3:P3"/>
    <mergeCell ref="A4:P4"/>
    <mergeCell ref="A6:C7"/>
    <mergeCell ref="D6:D7"/>
    <mergeCell ref="A14:P14"/>
  </mergeCells>
  <hyperlinks>
    <hyperlink ref="B22" r:id="rId1" location="/nz.govt.stats/771b4b3c-fc19-4e78-a0e8-cbc63509b36b" xr:uid="{00000000-0004-0000-1500-000000000000}"/>
  </hyperlinks>
  <printOptions horizontalCentered="1"/>
  <pageMargins left="0.39370078740157477" right="0.39370078740157477" top="0.62992125984251979" bottom="0.62992125984251979" header="0.19685039370078738" footer="0.39370078740157477"/>
  <pageSetup paperSize="9" orientation="portrait" r:id="rId2"/>
  <headerFooter>
    <oddFooter>&amp;R&amp;"Arial Mäori,"&amp;9www.stats.govt.nz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0"/>
  <dimension ref="A1:P27"/>
  <sheetViews>
    <sheetView zoomScaleNormal="100" workbookViewId="0"/>
  </sheetViews>
  <sheetFormatPr defaultRowHeight="11.25"/>
  <cols>
    <col min="1" max="2" width="2.7109375" style="1" customWidth="1"/>
    <col min="3" max="3" width="32.7109375" style="1" customWidth="1"/>
    <col min="4" max="4" width="14.5703125" style="1" customWidth="1"/>
    <col min="5" max="5" width="5.42578125" style="1" customWidth="1"/>
    <col min="6" max="6" width="1.42578125" style="1" customWidth="1"/>
    <col min="7" max="7" width="5.42578125" style="1" customWidth="1"/>
    <col min="8" max="8" width="1.42578125" style="1" customWidth="1"/>
    <col min="9" max="9" width="5.42578125" style="1" customWidth="1"/>
    <col min="10" max="10" width="1.42578125" style="1" customWidth="1"/>
    <col min="11" max="11" width="5.42578125" style="1" customWidth="1"/>
    <col min="12" max="12" width="1.42578125" style="1" customWidth="1"/>
    <col min="13" max="13" width="5.42578125" style="1" customWidth="1"/>
    <col min="14" max="14" width="1.42578125" style="1" customWidth="1"/>
    <col min="15" max="15" width="5.42578125" style="1" customWidth="1"/>
    <col min="16" max="16" width="1.42578125" style="1" customWidth="1"/>
    <col min="17" max="16384" width="9.140625" style="1"/>
  </cols>
  <sheetData>
    <row r="1" spans="1:16" ht="12.75">
      <c r="A1" s="3" t="s">
        <v>283</v>
      </c>
    </row>
    <row r="2" spans="1:16" ht="12.75">
      <c r="A2" s="4"/>
    </row>
    <row r="3" spans="1:16" ht="15" customHeight="1">
      <c r="A3" s="99" t="s">
        <v>284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ht="15" customHeight="1">
      <c r="A4" s="100" t="s">
        <v>285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1:16" ht="8.1" customHeight="1"/>
    <row r="6" spans="1:16" ht="11.25" customHeight="1">
      <c r="A6" s="101" t="s">
        <v>268</v>
      </c>
      <c r="B6" s="101"/>
      <c r="C6" s="102"/>
      <c r="D6" s="107" t="s">
        <v>106</v>
      </c>
      <c r="E6" s="32" t="s">
        <v>419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</row>
    <row r="7" spans="1:16">
      <c r="A7" s="105"/>
      <c r="B7" s="105"/>
      <c r="C7" s="106"/>
      <c r="D7" s="109"/>
      <c r="E7" s="9" t="s">
        <v>413</v>
      </c>
      <c r="F7" s="10"/>
      <c r="G7" s="9" t="s">
        <v>414</v>
      </c>
      <c r="H7" s="10"/>
      <c r="I7" s="9" t="s">
        <v>415</v>
      </c>
      <c r="J7" s="10"/>
      <c r="K7" s="9" t="s">
        <v>416</v>
      </c>
      <c r="L7" s="10"/>
      <c r="M7" s="9" t="s">
        <v>417</v>
      </c>
      <c r="N7" s="10"/>
      <c r="O7" s="9" t="s">
        <v>418</v>
      </c>
      <c r="P7" s="10"/>
    </row>
    <row r="9" spans="1:16" ht="14.25" customHeight="1">
      <c r="A9" s="1" t="s">
        <v>286</v>
      </c>
      <c r="D9" s="37" t="s">
        <v>420</v>
      </c>
      <c r="E9" s="16">
        <v>4508</v>
      </c>
      <c r="F9" s="22"/>
      <c r="G9" s="16">
        <v>4589</v>
      </c>
      <c r="H9" s="22"/>
      <c r="I9" s="16">
        <v>4680</v>
      </c>
      <c r="J9" s="22"/>
      <c r="K9" s="16">
        <v>4767</v>
      </c>
      <c r="L9" s="22"/>
      <c r="M9" s="16">
        <v>4844</v>
      </c>
      <c r="N9" s="22"/>
      <c r="O9" s="16">
        <v>4917</v>
      </c>
    </row>
    <row r="10" spans="1:16">
      <c r="A10" s="1" t="s">
        <v>271</v>
      </c>
      <c r="D10" s="39" t="s">
        <v>421</v>
      </c>
      <c r="E10" s="16">
        <v>53358</v>
      </c>
      <c r="F10" s="1" t="s">
        <v>411</v>
      </c>
      <c r="G10" s="16">
        <v>54654</v>
      </c>
      <c r="H10" s="1" t="s">
        <v>412</v>
      </c>
      <c r="I10" s="16">
        <v>56818</v>
      </c>
      <c r="J10" s="1" t="s">
        <v>411</v>
      </c>
      <c r="K10" s="16">
        <v>59821</v>
      </c>
      <c r="L10" s="1" t="s">
        <v>411</v>
      </c>
      <c r="M10" s="16">
        <v>61436</v>
      </c>
      <c r="N10" s="1" t="s">
        <v>411</v>
      </c>
      <c r="O10" s="16">
        <v>63251</v>
      </c>
      <c r="P10" s="1" t="s">
        <v>412</v>
      </c>
    </row>
    <row r="11" spans="1:16">
      <c r="A11" s="1" t="s">
        <v>273</v>
      </c>
      <c r="D11" s="39" t="s">
        <v>422</v>
      </c>
      <c r="E11" s="16">
        <v>48298</v>
      </c>
      <c r="F11" s="1" t="s">
        <v>412</v>
      </c>
      <c r="G11" s="16">
        <v>49107</v>
      </c>
      <c r="H11" s="1" t="s">
        <v>412</v>
      </c>
      <c r="I11" s="16">
        <v>50038</v>
      </c>
      <c r="J11" s="1" t="s">
        <v>412</v>
      </c>
      <c r="K11" s="16">
        <v>50653</v>
      </c>
      <c r="L11" s="1" t="s">
        <v>412</v>
      </c>
      <c r="M11" s="16">
        <v>51436</v>
      </c>
      <c r="N11" s="1" t="s">
        <v>411</v>
      </c>
      <c r="O11" s="16">
        <v>51822</v>
      </c>
      <c r="P11" s="1" t="s">
        <v>412</v>
      </c>
    </row>
    <row r="12" spans="1:16" ht="14.25" customHeight="1">
      <c r="A12" s="1" t="s">
        <v>275</v>
      </c>
      <c r="D12" s="39" t="s">
        <v>423</v>
      </c>
      <c r="E12" s="16">
        <v>48419</v>
      </c>
      <c r="F12" s="1" t="s">
        <v>412</v>
      </c>
      <c r="G12" s="16">
        <v>48854</v>
      </c>
      <c r="H12" s="1" t="s">
        <v>412</v>
      </c>
      <c r="I12" s="16">
        <v>50259</v>
      </c>
      <c r="J12" s="1" t="s">
        <v>412</v>
      </c>
      <c r="K12" s="16">
        <v>51113</v>
      </c>
      <c r="L12" s="1" t="s">
        <v>412</v>
      </c>
      <c r="M12" s="16">
        <v>51872</v>
      </c>
      <c r="N12" s="1" t="s">
        <v>411</v>
      </c>
      <c r="O12" s="16">
        <v>52489</v>
      </c>
      <c r="P12" s="1" t="s">
        <v>412</v>
      </c>
    </row>
    <row r="14" spans="1:16" ht="15" customHeight="1">
      <c r="A14" s="116" t="s">
        <v>2</v>
      </c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</row>
    <row r="16" spans="1:16" ht="14.25" customHeight="1">
      <c r="A16" s="1" t="s">
        <v>277</v>
      </c>
      <c r="D16" s="37" t="s">
        <v>420</v>
      </c>
      <c r="E16" s="12">
        <v>1.4</v>
      </c>
      <c r="F16" s="18"/>
      <c r="G16" s="12">
        <v>1.8</v>
      </c>
      <c r="H16" s="18"/>
      <c r="I16" s="12">
        <v>2</v>
      </c>
      <c r="J16" s="18"/>
      <c r="K16" s="12">
        <v>1.8</v>
      </c>
      <c r="L16" s="18"/>
      <c r="M16" s="12">
        <v>1.6</v>
      </c>
      <c r="N16" s="18"/>
      <c r="O16" s="12">
        <v>1.5</v>
      </c>
    </row>
    <row r="17" spans="1:16">
      <c r="A17" s="1" t="s">
        <v>278</v>
      </c>
      <c r="D17" s="39" t="s">
        <v>421</v>
      </c>
      <c r="E17" s="12">
        <v>4</v>
      </c>
      <c r="F17" s="18"/>
      <c r="G17" s="12">
        <v>2.4</v>
      </c>
      <c r="H17" s="18"/>
      <c r="I17" s="12">
        <v>4</v>
      </c>
      <c r="J17" s="18"/>
      <c r="K17" s="12">
        <v>5.3</v>
      </c>
      <c r="L17" s="18"/>
      <c r="M17" s="12">
        <v>2.7</v>
      </c>
      <c r="N17" s="18"/>
      <c r="O17" s="12">
        <v>3</v>
      </c>
    </row>
    <row r="18" spans="1:16">
      <c r="A18" s="1" t="s">
        <v>279</v>
      </c>
      <c r="D18" s="39" t="s">
        <v>422</v>
      </c>
      <c r="E18" s="12">
        <v>2.1</v>
      </c>
      <c r="F18" s="18"/>
      <c r="G18" s="12">
        <v>1.7</v>
      </c>
      <c r="H18" s="18"/>
      <c r="I18" s="12">
        <v>1.9</v>
      </c>
      <c r="J18" s="18"/>
      <c r="K18" s="12">
        <v>1.2</v>
      </c>
      <c r="L18" s="18"/>
      <c r="M18" s="12">
        <v>1.5</v>
      </c>
      <c r="N18" s="18"/>
      <c r="O18" s="12">
        <v>0.8</v>
      </c>
    </row>
    <row r="19" spans="1:16" ht="14.25" customHeight="1">
      <c r="A19" s="11" t="s">
        <v>280</v>
      </c>
      <c r="B19" s="11"/>
      <c r="C19" s="11"/>
      <c r="D19" s="40" t="s">
        <v>423</v>
      </c>
      <c r="E19" s="15">
        <v>3.4</v>
      </c>
      <c r="F19" s="19"/>
      <c r="G19" s="15">
        <v>0.9</v>
      </c>
      <c r="H19" s="19"/>
      <c r="I19" s="15">
        <v>2.9</v>
      </c>
      <c r="J19" s="19"/>
      <c r="K19" s="15">
        <v>1.7</v>
      </c>
      <c r="L19" s="19"/>
      <c r="M19" s="15">
        <v>1.5</v>
      </c>
      <c r="N19" s="19"/>
      <c r="O19" s="15">
        <v>1.2</v>
      </c>
      <c r="P19" s="11"/>
    </row>
    <row r="21" spans="1:16">
      <c r="A21" s="2" t="s">
        <v>100</v>
      </c>
      <c r="B21" s="1" t="s">
        <v>281</v>
      </c>
    </row>
    <row r="22" spans="1:16">
      <c r="A22" s="2" t="s">
        <v>101</v>
      </c>
      <c r="B22" s="118" t="s">
        <v>397</v>
      </c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</row>
    <row r="24" spans="1:16">
      <c r="A24" s="5" t="s">
        <v>282</v>
      </c>
    </row>
    <row r="25" spans="1:16">
      <c r="A25" s="1" t="s">
        <v>18</v>
      </c>
    </row>
    <row r="27" spans="1:16">
      <c r="A27" s="5" t="s">
        <v>322</v>
      </c>
    </row>
  </sheetData>
  <mergeCells count="6">
    <mergeCell ref="B22:P22"/>
    <mergeCell ref="A14:P14"/>
    <mergeCell ref="A3:P3"/>
    <mergeCell ref="A4:P4"/>
    <mergeCell ref="A6:C7"/>
    <mergeCell ref="D6:D7"/>
  </mergeCells>
  <hyperlinks>
    <hyperlink ref="B22" r:id="rId1" location="/nz.govt.stats/771b4b3c-fc19-4e78-a0e8-cbc63509b36b" xr:uid="{00000000-0004-0000-1600-000000000000}"/>
  </hyperlinks>
  <printOptions horizontalCentered="1"/>
  <pageMargins left="0.39370078740157477" right="0.39370078740157477" top="0.62992125984251979" bottom="0.62992125984251979" header="0.19685039370078738" footer="0.39370078740157477"/>
  <pageSetup paperSize="9" orientation="portrait" r:id="rId2"/>
  <headerFooter>
    <oddFooter>&amp;R&amp;"Arial Mäori,"&amp;9www.stats.govt.nz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1"/>
  <dimension ref="A1:P35"/>
  <sheetViews>
    <sheetView zoomScaleNormal="100" workbookViewId="0"/>
  </sheetViews>
  <sheetFormatPr defaultRowHeight="11.25"/>
  <cols>
    <col min="1" max="2" width="2.7109375" style="1" customWidth="1"/>
    <col min="3" max="3" width="27.7109375" style="1" customWidth="1"/>
    <col min="4" max="4" width="15.7109375" style="1" customWidth="1"/>
    <col min="5" max="5" width="6" style="1" customWidth="1"/>
    <col min="6" max="6" width="1.7109375" style="1" customWidth="1"/>
    <col min="7" max="7" width="6" style="1" customWidth="1"/>
    <col min="8" max="8" width="1.7109375" style="1" customWidth="1"/>
    <col min="9" max="9" width="6" style="1" customWidth="1"/>
    <col min="10" max="10" width="1.7109375" style="1" customWidth="1"/>
    <col min="11" max="11" width="6" style="1" customWidth="1"/>
    <col min="12" max="12" width="1.7109375" style="1" customWidth="1"/>
    <col min="13" max="13" width="6" style="1" customWidth="1"/>
    <col min="14" max="14" width="1.7109375" style="1" customWidth="1"/>
    <col min="15" max="15" width="6" style="1" customWidth="1"/>
    <col min="16" max="16" width="1.7109375" style="1" customWidth="1"/>
    <col min="17" max="16384" width="9.140625" style="1"/>
  </cols>
  <sheetData>
    <row r="1" spans="1:16" ht="12.75">
      <c r="A1" s="3" t="s">
        <v>287</v>
      </c>
    </row>
    <row r="2" spans="1:16" ht="12.75">
      <c r="A2" s="4"/>
    </row>
    <row r="3" spans="1:16" ht="15" customHeight="1">
      <c r="A3" s="99" t="s">
        <v>288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ht="15" customHeight="1">
      <c r="A4" s="100" t="s">
        <v>289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1:16" ht="8.1" customHeight="1"/>
    <row r="6" spans="1:16" ht="11.25" customHeight="1">
      <c r="A6" s="101" t="s">
        <v>0</v>
      </c>
      <c r="B6" s="101"/>
      <c r="C6" s="102"/>
      <c r="D6" s="119" t="s">
        <v>105</v>
      </c>
      <c r="E6" s="7" t="s">
        <v>15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105"/>
      <c r="B7" s="105"/>
      <c r="C7" s="106"/>
      <c r="D7" s="120"/>
      <c r="E7" s="28" t="s">
        <v>405</v>
      </c>
      <c r="F7" s="29"/>
      <c r="G7" s="28" t="s">
        <v>406</v>
      </c>
      <c r="H7" s="29"/>
      <c r="I7" s="30" t="s">
        <v>407</v>
      </c>
      <c r="J7" s="29"/>
      <c r="K7" s="30" t="s">
        <v>408</v>
      </c>
      <c r="L7" s="29"/>
      <c r="M7" s="30" t="s">
        <v>409</v>
      </c>
      <c r="N7" s="29"/>
      <c r="O7" s="28" t="s">
        <v>410</v>
      </c>
      <c r="P7" s="31"/>
    </row>
    <row r="9" spans="1:16" ht="15" customHeight="1">
      <c r="A9" s="116" t="s">
        <v>290</v>
      </c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</row>
    <row r="11" spans="1:16">
      <c r="A11" s="1" t="s">
        <v>5</v>
      </c>
      <c r="D11" s="6" t="s">
        <v>291</v>
      </c>
      <c r="E11" s="23">
        <v>1114</v>
      </c>
      <c r="G11" s="23">
        <v>1116</v>
      </c>
      <c r="I11" s="23">
        <v>1114</v>
      </c>
      <c r="K11" s="23">
        <v>1124</v>
      </c>
      <c r="M11" s="23">
        <v>1128</v>
      </c>
      <c r="O11" s="23">
        <v>1136</v>
      </c>
    </row>
    <row r="12" spans="1:16">
      <c r="A12" s="1" t="s">
        <v>292</v>
      </c>
      <c r="D12" s="6" t="s">
        <v>293</v>
      </c>
      <c r="E12" s="23">
        <v>1172</v>
      </c>
      <c r="G12" s="23">
        <v>1186</v>
      </c>
      <c r="I12" s="23">
        <v>1198</v>
      </c>
      <c r="K12" s="23">
        <v>1206</v>
      </c>
      <c r="M12" s="23">
        <v>1212</v>
      </c>
      <c r="O12" s="23">
        <v>1221</v>
      </c>
    </row>
    <row r="13" spans="1:16">
      <c r="A13" s="1" t="s">
        <v>9</v>
      </c>
      <c r="D13" s="6" t="s">
        <v>294</v>
      </c>
      <c r="E13" s="23">
        <v>1123</v>
      </c>
      <c r="G13" s="23">
        <v>1124</v>
      </c>
      <c r="I13" s="23">
        <v>1136</v>
      </c>
      <c r="K13" s="23">
        <v>1144</v>
      </c>
      <c r="M13" s="23">
        <v>1150</v>
      </c>
      <c r="O13" s="23">
        <v>1153</v>
      </c>
    </row>
    <row r="14" spans="1:16">
      <c r="D14" s="6"/>
      <c r="E14" s="13"/>
      <c r="G14" s="13"/>
      <c r="I14" s="13"/>
      <c r="K14" s="13"/>
      <c r="M14" s="13"/>
      <c r="O14" s="13"/>
    </row>
    <row r="15" spans="1:16">
      <c r="A15" s="1" t="s">
        <v>11</v>
      </c>
      <c r="D15" s="6" t="s">
        <v>295</v>
      </c>
      <c r="E15" s="23">
        <v>1135</v>
      </c>
      <c r="G15" s="23">
        <v>1136</v>
      </c>
      <c r="I15" s="23">
        <v>1143</v>
      </c>
      <c r="K15" s="23">
        <v>1153</v>
      </c>
      <c r="M15" s="23">
        <v>1158</v>
      </c>
      <c r="O15" s="23">
        <v>1165</v>
      </c>
    </row>
    <row r="16" spans="1:16">
      <c r="D16" s="6"/>
      <c r="E16" s="13"/>
      <c r="G16" s="13"/>
      <c r="I16" s="13"/>
      <c r="K16" s="13"/>
      <c r="M16" s="13"/>
      <c r="O16" s="13"/>
    </row>
    <row r="17" spans="1:16">
      <c r="A17" s="1" t="s">
        <v>12</v>
      </c>
      <c r="D17" s="6" t="s">
        <v>296</v>
      </c>
      <c r="E17" s="23">
        <v>1181</v>
      </c>
      <c r="G17" s="23">
        <v>1157</v>
      </c>
      <c r="I17" s="23">
        <v>1136</v>
      </c>
      <c r="K17" s="23">
        <v>1164</v>
      </c>
      <c r="M17" s="23">
        <v>1177</v>
      </c>
      <c r="O17" s="23">
        <v>1202</v>
      </c>
    </row>
    <row r="18" spans="1:16">
      <c r="A18" s="1" t="s">
        <v>227</v>
      </c>
      <c r="D18" s="6" t="s">
        <v>297</v>
      </c>
      <c r="E18" s="23">
        <v>985</v>
      </c>
      <c r="G18" s="23">
        <v>986</v>
      </c>
      <c r="I18" s="23">
        <v>982</v>
      </c>
      <c r="K18" s="23">
        <v>986</v>
      </c>
      <c r="M18" s="23">
        <v>977</v>
      </c>
      <c r="O18" s="23">
        <v>988</v>
      </c>
    </row>
    <row r="19" spans="1:16">
      <c r="D19" s="6"/>
      <c r="E19" s="13"/>
      <c r="G19" s="13"/>
      <c r="I19" s="13"/>
      <c r="K19" s="13"/>
      <c r="M19" s="13"/>
      <c r="O19" s="13"/>
    </row>
    <row r="20" spans="1:16">
      <c r="A20" s="5" t="s">
        <v>14</v>
      </c>
      <c r="D20" s="6" t="s">
        <v>298</v>
      </c>
      <c r="E20" s="23">
        <v>1190</v>
      </c>
      <c r="G20" s="23">
        <v>1187</v>
      </c>
      <c r="I20" s="23">
        <v>1194</v>
      </c>
      <c r="K20" s="23">
        <v>1208</v>
      </c>
      <c r="M20" s="23">
        <v>1219</v>
      </c>
      <c r="O20" s="23">
        <v>1230</v>
      </c>
    </row>
    <row r="22" spans="1:16" ht="15" customHeight="1">
      <c r="A22" s="116" t="s">
        <v>2</v>
      </c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</row>
    <row r="24" spans="1:16">
      <c r="A24" s="1" t="s">
        <v>5</v>
      </c>
      <c r="D24" s="6" t="s">
        <v>291</v>
      </c>
      <c r="E24" s="24">
        <v>0.7</v>
      </c>
      <c r="F24" s="25"/>
      <c r="G24" s="24">
        <v>0.2</v>
      </c>
      <c r="H24" s="25"/>
      <c r="I24" s="24">
        <v>-0.1</v>
      </c>
      <c r="J24" s="25"/>
      <c r="K24" s="24">
        <v>0.8</v>
      </c>
      <c r="L24" s="25"/>
      <c r="M24" s="24">
        <v>0.4</v>
      </c>
      <c r="N24" s="25"/>
      <c r="O24" s="24">
        <v>0.7</v>
      </c>
    </row>
    <row r="25" spans="1:16">
      <c r="A25" s="1" t="s">
        <v>292</v>
      </c>
      <c r="D25" s="6" t="s">
        <v>293</v>
      </c>
      <c r="E25" s="24">
        <v>0.9</v>
      </c>
      <c r="F25" s="25"/>
      <c r="G25" s="24">
        <v>1.2</v>
      </c>
      <c r="H25" s="25"/>
      <c r="I25" s="24">
        <v>1</v>
      </c>
      <c r="J25" s="25"/>
      <c r="K25" s="24">
        <v>0.6</v>
      </c>
      <c r="L25" s="25"/>
      <c r="M25" s="24">
        <v>0.5</v>
      </c>
      <c r="N25" s="25"/>
      <c r="O25" s="24">
        <v>0.7</v>
      </c>
    </row>
    <row r="26" spans="1:16">
      <c r="A26" s="1" t="s">
        <v>9</v>
      </c>
      <c r="D26" s="6" t="s">
        <v>294</v>
      </c>
      <c r="E26" s="24">
        <v>1.1000000000000001</v>
      </c>
      <c r="F26" s="25"/>
      <c r="G26" s="24">
        <v>0.1</v>
      </c>
      <c r="H26" s="25"/>
      <c r="I26" s="24">
        <v>1.1000000000000001</v>
      </c>
      <c r="J26" s="25"/>
      <c r="K26" s="24">
        <v>0.7</v>
      </c>
      <c r="L26" s="25"/>
      <c r="M26" s="24">
        <v>0.5</v>
      </c>
      <c r="N26" s="25"/>
      <c r="O26" s="24">
        <v>0.3</v>
      </c>
    </row>
    <row r="27" spans="1:16">
      <c r="D27" s="6"/>
      <c r="E27" s="24"/>
      <c r="F27" s="25"/>
      <c r="G27" s="24"/>
      <c r="H27" s="25"/>
      <c r="I27" s="24"/>
      <c r="J27" s="25"/>
      <c r="K27" s="24"/>
      <c r="L27" s="25"/>
      <c r="M27" s="24"/>
      <c r="N27" s="25"/>
      <c r="O27" s="24"/>
    </row>
    <row r="28" spans="1:16">
      <c r="A28" s="1" t="s">
        <v>11</v>
      </c>
      <c r="D28" s="6" t="s">
        <v>295</v>
      </c>
      <c r="E28" s="24">
        <v>0.8</v>
      </c>
      <c r="F28" s="25"/>
      <c r="G28" s="24">
        <v>0.1</v>
      </c>
      <c r="H28" s="25"/>
      <c r="I28" s="24">
        <v>0.6</v>
      </c>
      <c r="J28" s="25"/>
      <c r="K28" s="24">
        <v>0.8</v>
      </c>
      <c r="L28" s="25"/>
      <c r="M28" s="24">
        <v>0.5</v>
      </c>
      <c r="N28" s="25"/>
      <c r="O28" s="24">
        <v>0.6</v>
      </c>
    </row>
    <row r="29" spans="1:16">
      <c r="D29" s="6"/>
      <c r="E29" s="24"/>
      <c r="F29" s="25"/>
      <c r="G29" s="24"/>
      <c r="H29" s="25"/>
      <c r="I29" s="24"/>
      <c r="J29" s="25"/>
      <c r="K29" s="24"/>
      <c r="L29" s="25"/>
      <c r="M29" s="24"/>
      <c r="N29" s="25"/>
      <c r="O29" s="24"/>
    </row>
    <row r="30" spans="1:16">
      <c r="A30" s="1" t="s">
        <v>12</v>
      </c>
      <c r="D30" s="6" t="s">
        <v>296</v>
      </c>
      <c r="E30" s="24">
        <v>2.7</v>
      </c>
      <c r="F30" s="25"/>
      <c r="G30" s="24">
        <v>-2</v>
      </c>
      <c r="H30" s="25"/>
      <c r="I30" s="24">
        <v>-1.8</v>
      </c>
      <c r="J30" s="25"/>
      <c r="K30" s="24">
        <v>2.5</v>
      </c>
      <c r="L30" s="25"/>
      <c r="M30" s="24">
        <v>1.1000000000000001</v>
      </c>
      <c r="N30" s="25"/>
      <c r="O30" s="24">
        <v>2.2000000000000002</v>
      </c>
    </row>
    <row r="31" spans="1:16">
      <c r="A31" s="1" t="s">
        <v>227</v>
      </c>
      <c r="D31" s="6" t="s">
        <v>297</v>
      </c>
      <c r="E31" s="24">
        <v>3.4</v>
      </c>
      <c r="F31" s="25"/>
      <c r="G31" s="24">
        <v>0.1</v>
      </c>
      <c r="H31" s="25"/>
      <c r="I31" s="24">
        <v>-0.4</v>
      </c>
      <c r="J31" s="25"/>
      <c r="K31" s="24">
        <v>0.4</v>
      </c>
      <c r="L31" s="25"/>
      <c r="M31" s="24">
        <v>-1</v>
      </c>
      <c r="N31" s="25"/>
      <c r="O31" s="24">
        <v>1.1000000000000001</v>
      </c>
    </row>
    <row r="32" spans="1:16">
      <c r="D32" s="6"/>
      <c r="E32" s="24"/>
      <c r="F32" s="25"/>
      <c r="G32" s="24"/>
      <c r="H32" s="25"/>
      <c r="I32" s="24"/>
      <c r="J32" s="25"/>
      <c r="K32" s="24"/>
      <c r="L32" s="25"/>
      <c r="M32" s="24"/>
      <c r="N32" s="25"/>
      <c r="O32" s="24"/>
    </row>
    <row r="33" spans="1:16">
      <c r="A33" s="14" t="s">
        <v>14</v>
      </c>
      <c r="B33" s="11"/>
      <c r="C33" s="11"/>
      <c r="D33" s="10" t="s">
        <v>298</v>
      </c>
      <c r="E33" s="26">
        <v>0.3</v>
      </c>
      <c r="F33" s="27"/>
      <c r="G33" s="26">
        <v>-0.2</v>
      </c>
      <c r="H33" s="27"/>
      <c r="I33" s="26">
        <v>0.6</v>
      </c>
      <c r="J33" s="27"/>
      <c r="K33" s="26">
        <v>1.2</v>
      </c>
      <c r="L33" s="27"/>
      <c r="M33" s="26">
        <v>0.9</v>
      </c>
      <c r="N33" s="27"/>
      <c r="O33" s="26">
        <v>0.9</v>
      </c>
      <c r="P33" s="11"/>
    </row>
    <row r="35" spans="1:16">
      <c r="A35" s="5" t="s">
        <v>322</v>
      </c>
    </row>
  </sheetData>
  <mergeCells count="6">
    <mergeCell ref="A22:P22"/>
    <mergeCell ref="A3:P3"/>
    <mergeCell ref="A4:P4"/>
    <mergeCell ref="A6:C7"/>
    <mergeCell ref="D6:D7"/>
    <mergeCell ref="A9:P9"/>
  </mergeCells>
  <printOptions horizontalCentered="1"/>
  <pageMargins left="0.39370078740157477" right="0.39370078740157477" top="0.62992125984251979" bottom="0.62992125984251979" header="0.19685039370078738" footer="0.39370078740157477"/>
  <pageSetup paperSize="9" orientation="portrait" r:id="rId1"/>
  <headerFooter>
    <oddFooter>&amp;R&amp;"Arial Mäori,"&amp;9www.stats.govt.nz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2"/>
  <dimension ref="A1:P35"/>
  <sheetViews>
    <sheetView zoomScaleNormal="100" workbookViewId="0"/>
  </sheetViews>
  <sheetFormatPr defaultRowHeight="11.25"/>
  <cols>
    <col min="1" max="2" width="2.7109375" style="1" customWidth="1"/>
    <col min="3" max="3" width="27.7109375" style="1" customWidth="1"/>
    <col min="4" max="4" width="15.7109375" style="1" customWidth="1"/>
    <col min="5" max="5" width="6" style="1" customWidth="1"/>
    <col min="6" max="6" width="1.7109375" style="1" customWidth="1"/>
    <col min="7" max="7" width="6" style="1" customWidth="1"/>
    <col min="8" max="8" width="1.7109375" style="1" customWidth="1"/>
    <col min="9" max="9" width="6" style="1" customWidth="1"/>
    <col min="10" max="10" width="1.7109375" style="1" customWidth="1"/>
    <col min="11" max="11" width="6" style="1" customWidth="1"/>
    <col min="12" max="12" width="1.7109375" style="1" customWidth="1"/>
    <col min="13" max="13" width="6" style="1" customWidth="1"/>
    <col min="14" max="14" width="1.7109375" style="1" customWidth="1"/>
    <col min="15" max="15" width="6" style="1" customWidth="1"/>
    <col min="16" max="16" width="1.7109375" style="1" customWidth="1"/>
    <col min="17" max="16384" width="9.140625" style="1"/>
  </cols>
  <sheetData>
    <row r="1" spans="1:16" ht="12.75">
      <c r="A1" s="3" t="s">
        <v>299</v>
      </c>
    </row>
    <row r="2" spans="1:16" ht="12.75">
      <c r="A2" s="4"/>
    </row>
    <row r="3" spans="1:16" ht="15" customHeight="1">
      <c r="A3" s="99" t="s">
        <v>300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ht="15" customHeight="1">
      <c r="A4" s="100" t="s">
        <v>289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1:16" ht="8.1" customHeight="1"/>
    <row r="6" spans="1:16" ht="11.25" customHeight="1">
      <c r="A6" s="101" t="s">
        <v>0</v>
      </c>
      <c r="B6" s="101"/>
      <c r="C6" s="102"/>
      <c r="D6" s="107" t="s">
        <v>106</v>
      </c>
      <c r="E6" s="121" t="s">
        <v>1</v>
      </c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</row>
    <row r="7" spans="1:16">
      <c r="A7" s="105"/>
      <c r="B7" s="105"/>
      <c r="C7" s="106"/>
      <c r="D7" s="109"/>
      <c r="E7" s="9" t="s">
        <v>413</v>
      </c>
      <c r="F7" s="10"/>
      <c r="G7" s="9" t="s">
        <v>414</v>
      </c>
      <c r="H7" s="10"/>
      <c r="I7" s="9" t="s">
        <v>415</v>
      </c>
      <c r="J7" s="10"/>
      <c r="K7" s="9" t="s">
        <v>416</v>
      </c>
      <c r="L7" s="10"/>
      <c r="M7" s="9" t="s">
        <v>417</v>
      </c>
      <c r="N7" s="10"/>
      <c r="O7" s="9" t="s">
        <v>418</v>
      </c>
      <c r="P7" s="10"/>
    </row>
    <row r="9" spans="1:16" ht="15" customHeight="1">
      <c r="A9" s="116" t="s">
        <v>301</v>
      </c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</row>
    <row r="11" spans="1:16">
      <c r="A11" s="1" t="s">
        <v>5</v>
      </c>
      <c r="D11" s="6" t="s">
        <v>302</v>
      </c>
      <c r="E11" s="23">
        <v>1057</v>
      </c>
      <c r="G11" s="23">
        <v>1065</v>
      </c>
      <c r="I11" s="23">
        <v>1073</v>
      </c>
      <c r="K11" s="23">
        <v>1082</v>
      </c>
      <c r="M11" s="23">
        <v>1097</v>
      </c>
      <c r="O11" s="23">
        <v>1112</v>
      </c>
    </row>
    <row r="12" spans="1:16">
      <c r="A12" s="1" t="s">
        <v>292</v>
      </c>
      <c r="D12" s="6" t="s">
        <v>303</v>
      </c>
      <c r="E12" s="23">
        <v>1074</v>
      </c>
      <c r="G12" s="23">
        <v>1084</v>
      </c>
      <c r="I12" s="23">
        <v>1098</v>
      </c>
      <c r="K12" s="23">
        <v>1120</v>
      </c>
      <c r="M12" s="23">
        <v>1147</v>
      </c>
      <c r="O12" s="23">
        <v>1180</v>
      </c>
    </row>
    <row r="13" spans="1:16">
      <c r="A13" s="1" t="s">
        <v>9</v>
      </c>
      <c r="D13" s="6" t="s">
        <v>304</v>
      </c>
      <c r="E13" s="23">
        <v>998</v>
      </c>
      <c r="G13" s="23">
        <v>1014</v>
      </c>
      <c r="I13" s="23">
        <v>1049</v>
      </c>
      <c r="K13" s="23">
        <v>1075</v>
      </c>
      <c r="M13" s="23">
        <v>1097</v>
      </c>
      <c r="O13" s="23">
        <v>1123</v>
      </c>
    </row>
    <row r="14" spans="1:16">
      <c r="D14" s="6"/>
      <c r="E14" s="13"/>
      <c r="G14" s="13"/>
      <c r="I14" s="13"/>
      <c r="K14" s="13"/>
      <c r="M14" s="13"/>
      <c r="O14" s="13"/>
    </row>
    <row r="15" spans="1:16">
      <c r="A15" s="1" t="s">
        <v>11</v>
      </c>
      <c r="D15" s="6" t="s">
        <v>305</v>
      </c>
      <c r="E15" s="23">
        <v>1056</v>
      </c>
      <c r="G15" s="23">
        <v>1062</v>
      </c>
      <c r="I15" s="23">
        <v>1080</v>
      </c>
      <c r="K15" s="23">
        <v>1096</v>
      </c>
      <c r="M15" s="23">
        <v>1114</v>
      </c>
      <c r="O15" s="23">
        <v>1135</v>
      </c>
    </row>
    <row r="16" spans="1:16">
      <c r="D16" s="6"/>
      <c r="E16" s="13"/>
      <c r="G16" s="13"/>
      <c r="I16" s="13"/>
      <c r="K16" s="13"/>
      <c r="M16" s="13"/>
      <c r="O16" s="13"/>
    </row>
    <row r="17" spans="1:16">
      <c r="A17" s="1" t="s">
        <v>12</v>
      </c>
      <c r="D17" s="6" t="s">
        <v>306</v>
      </c>
      <c r="E17" s="23">
        <v>1107</v>
      </c>
      <c r="G17" s="23">
        <v>1070</v>
      </c>
      <c r="I17" s="23">
        <v>1055</v>
      </c>
      <c r="K17" s="23">
        <v>1049</v>
      </c>
      <c r="M17" s="23">
        <v>1122</v>
      </c>
      <c r="O17" s="23">
        <v>1154</v>
      </c>
    </row>
    <row r="18" spans="1:16">
      <c r="A18" s="1" t="s">
        <v>227</v>
      </c>
      <c r="D18" s="6" t="s">
        <v>307</v>
      </c>
      <c r="E18" s="23">
        <v>948</v>
      </c>
      <c r="G18" s="23">
        <v>916</v>
      </c>
      <c r="I18" s="23">
        <v>932</v>
      </c>
      <c r="K18" s="23">
        <v>899</v>
      </c>
      <c r="M18" s="23">
        <v>921</v>
      </c>
      <c r="O18" s="23">
        <v>976</v>
      </c>
    </row>
    <row r="19" spans="1:16">
      <c r="D19" s="6"/>
      <c r="E19" s="13"/>
      <c r="G19" s="13"/>
      <c r="I19" s="13"/>
      <c r="K19" s="13"/>
      <c r="M19" s="13"/>
      <c r="O19" s="13"/>
    </row>
    <row r="20" spans="1:16">
      <c r="A20" s="5" t="s">
        <v>14</v>
      </c>
      <c r="D20" s="6" t="s">
        <v>308</v>
      </c>
      <c r="E20" s="23">
        <v>1104</v>
      </c>
      <c r="G20" s="23">
        <v>1110</v>
      </c>
      <c r="I20" s="23">
        <v>1118</v>
      </c>
      <c r="K20" s="23">
        <v>1145</v>
      </c>
      <c r="M20" s="23">
        <v>1177</v>
      </c>
      <c r="O20" s="23">
        <v>1189</v>
      </c>
    </row>
    <row r="22" spans="1:16" ht="15" customHeight="1">
      <c r="A22" s="116" t="s">
        <v>2</v>
      </c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</row>
    <row r="24" spans="1:16">
      <c r="A24" s="1" t="s">
        <v>5</v>
      </c>
      <c r="D24" s="6" t="s">
        <v>302</v>
      </c>
      <c r="E24" s="24">
        <v>0.7</v>
      </c>
      <c r="F24" s="25"/>
      <c r="G24" s="24">
        <v>0.7</v>
      </c>
      <c r="H24" s="25"/>
      <c r="I24" s="24">
        <v>0.8</v>
      </c>
      <c r="J24" s="25"/>
      <c r="K24" s="24">
        <v>0.9</v>
      </c>
      <c r="L24" s="25"/>
      <c r="M24" s="24">
        <v>1.3</v>
      </c>
      <c r="N24" s="25"/>
      <c r="O24" s="24">
        <v>1.4</v>
      </c>
      <c r="P24" s="25"/>
    </row>
    <row r="25" spans="1:16">
      <c r="A25" s="1" t="s">
        <v>292</v>
      </c>
      <c r="D25" s="6" t="s">
        <v>303</v>
      </c>
      <c r="E25" s="24">
        <v>1.4</v>
      </c>
      <c r="F25" s="25"/>
      <c r="G25" s="24">
        <v>1</v>
      </c>
      <c r="H25" s="25"/>
      <c r="I25" s="24">
        <v>1.3</v>
      </c>
      <c r="J25" s="25"/>
      <c r="K25" s="24">
        <v>1.9</v>
      </c>
      <c r="L25" s="25"/>
      <c r="M25" s="24">
        <v>2.4</v>
      </c>
      <c r="N25" s="25"/>
      <c r="O25" s="24">
        <v>2.9</v>
      </c>
      <c r="P25" s="25"/>
    </row>
    <row r="26" spans="1:16">
      <c r="A26" s="1" t="s">
        <v>9</v>
      </c>
      <c r="D26" s="6" t="s">
        <v>304</v>
      </c>
      <c r="E26" s="24">
        <v>0.6</v>
      </c>
      <c r="F26" s="25"/>
      <c r="G26" s="24">
        <v>1.6</v>
      </c>
      <c r="H26" s="25"/>
      <c r="I26" s="24">
        <v>3.5</v>
      </c>
      <c r="J26" s="25"/>
      <c r="K26" s="24">
        <v>2.5</v>
      </c>
      <c r="L26" s="25"/>
      <c r="M26" s="24">
        <v>2</v>
      </c>
      <c r="N26" s="25"/>
      <c r="O26" s="24">
        <v>2.4</v>
      </c>
      <c r="P26" s="25"/>
    </row>
    <row r="27" spans="1:16">
      <c r="D27" s="6"/>
      <c r="E27" s="24"/>
      <c r="F27" s="25"/>
      <c r="G27" s="24"/>
      <c r="H27" s="25"/>
      <c r="I27" s="24"/>
      <c r="J27" s="25"/>
      <c r="K27" s="24"/>
      <c r="L27" s="25"/>
      <c r="M27" s="24"/>
      <c r="N27" s="25"/>
      <c r="O27" s="24"/>
      <c r="P27" s="25"/>
    </row>
    <row r="28" spans="1:16">
      <c r="A28" s="1" t="s">
        <v>11</v>
      </c>
      <c r="D28" s="6" t="s">
        <v>305</v>
      </c>
      <c r="E28" s="24">
        <v>1.6</v>
      </c>
      <c r="F28" s="25"/>
      <c r="G28" s="24">
        <v>0.6</v>
      </c>
      <c r="H28" s="25"/>
      <c r="I28" s="24">
        <v>1.6</v>
      </c>
      <c r="J28" s="25"/>
      <c r="K28" s="24">
        <v>1.6</v>
      </c>
      <c r="L28" s="25"/>
      <c r="M28" s="24">
        <v>1.6</v>
      </c>
      <c r="N28" s="25"/>
      <c r="O28" s="24">
        <v>1.9</v>
      </c>
      <c r="P28" s="25"/>
    </row>
    <row r="29" spans="1:16">
      <c r="D29" s="6"/>
      <c r="E29" s="24"/>
      <c r="F29" s="25"/>
      <c r="G29" s="24"/>
      <c r="H29" s="25"/>
      <c r="I29" s="24"/>
      <c r="J29" s="25"/>
      <c r="K29" s="24"/>
      <c r="L29" s="25"/>
      <c r="M29" s="24"/>
      <c r="N29" s="25"/>
      <c r="O29" s="24"/>
      <c r="P29" s="25"/>
    </row>
    <row r="30" spans="1:16">
      <c r="A30" s="1" t="s">
        <v>12</v>
      </c>
      <c r="D30" s="6" t="s">
        <v>306</v>
      </c>
      <c r="E30" s="24">
        <v>6.7</v>
      </c>
      <c r="F30" s="25"/>
      <c r="G30" s="24">
        <v>-3.3</v>
      </c>
      <c r="H30" s="25"/>
      <c r="I30" s="24">
        <v>-1.5</v>
      </c>
      <c r="J30" s="25"/>
      <c r="K30" s="24">
        <v>-0.5</v>
      </c>
      <c r="L30" s="25"/>
      <c r="M30" s="24">
        <v>6.9</v>
      </c>
      <c r="N30" s="25"/>
      <c r="O30" s="24">
        <v>2.9</v>
      </c>
      <c r="P30" s="25"/>
    </row>
    <row r="31" spans="1:16">
      <c r="A31" s="1" t="s">
        <v>227</v>
      </c>
      <c r="D31" s="6" t="s">
        <v>307</v>
      </c>
      <c r="E31" s="24">
        <v>-4.4000000000000004</v>
      </c>
      <c r="F31" s="25"/>
      <c r="G31" s="24">
        <v>-3.3</v>
      </c>
      <c r="H31" s="25"/>
      <c r="I31" s="24">
        <v>1.7</v>
      </c>
      <c r="J31" s="25"/>
      <c r="K31" s="24">
        <v>-3.6</v>
      </c>
      <c r="L31" s="25"/>
      <c r="M31" s="24">
        <v>2.4</v>
      </c>
      <c r="N31" s="25"/>
      <c r="O31" s="24">
        <v>6</v>
      </c>
      <c r="P31" s="25"/>
    </row>
    <row r="32" spans="1:16">
      <c r="D32" s="6"/>
      <c r="E32" s="24"/>
      <c r="F32" s="25"/>
      <c r="G32" s="24"/>
      <c r="H32" s="25"/>
      <c r="I32" s="24"/>
      <c r="J32" s="25"/>
      <c r="K32" s="24"/>
      <c r="L32" s="25"/>
      <c r="M32" s="24"/>
      <c r="N32" s="25"/>
      <c r="O32" s="24"/>
      <c r="P32" s="25"/>
    </row>
    <row r="33" spans="1:16">
      <c r="A33" s="14" t="s">
        <v>14</v>
      </c>
      <c r="B33" s="11"/>
      <c r="C33" s="11"/>
      <c r="D33" s="10" t="s">
        <v>308</v>
      </c>
      <c r="E33" s="26">
        <v>4.8</v>
      </c>
      <c r="F33" s="27"/>
      <c r="G33" s="26">
        <v>0.5</v>
      </c>
      <c r="H33" s="27"/>
      <c r="I33" s="26">
        <v>0.7</v>
      </c>
      <c r="J33" s="27"/>
      <c r="K33" s="26">
        <v>2.4</v>
      </c>
      <c r="L33" s="27"/>
      <c r="M33" s="26">
        <v>2.8</v>
      </c>
      <c r="N33" s="27"/>
      <c r="O33" s="26">
        <v>1</v>
      </c>
      <c r="P33" s="27"/>
    </row>
    <row r="35" spans="1:16">
      <c r="A35" s="5" t="s">
        <v>322</v>
      </c>
    </row>
  </sheetData>
  <mergeCells count="7">
    <mergeCell ref="A22:P22"/>
    <mergeCell ref="A3:P3"/>
    <mergeCell ref="A4:P4"/>
    <mergeCell ref="A6:C7"/>
    <mergeCell ref="D6:D7"/>
    <mergeCell ref="E6:P6"/>
    <mergeCell ref="A9:P9"/>
  </mergeCells>
  <printOptions horizontalCentered="1"/>
  <pageMargins left="0.39370078740157477" right="0.39370078740157477" top="0.62992125984251979" bottom="0.62992125984251979" header="0.19685039370078738" footer="0.39370078740157477"/>
  <pageSetup paperSize="9" orientation="portrait" r:id="rId1"/>
  <headerFooter>
    <oddFooter>&amp;R&amp;"Arial Mäori,"&amp;9www.stats.govt.nz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3"/>
  <dimension ref="A1:P38"/>
  <sheetViews>
    <sheetView zoomScaleNormal="100" workbookViewId="0"/>
  </sheetViews>
  <sheetFormatPr defaultRowHeight="11.25"/>
  <cols>
    <col min="1" max="2" width="2.7109375" style="1" customWidth="1"/>
    <col min="3" max="3" width="26.85546875" style="1" customWidth="1"/>
    <col min="4" max="4" width="16.5703125" style="1" customWidth="1"/>
    <col min="5" max="5" width="6.28515625" style="1" customWidth="1"/>
    <col min="6" max="6" width="1.42578125" style="1" customWidth="1"/>
    <col min="7" max="7" width="6.28515625" style="1" customWidth="1"/>
    <col min="8" max="8" width="1.42578125" style="1" customWidth="1"/>
    <col min="9" max="9" width="6.28515625" style="1" customWidth="1"/>
    <col min="10" max="10" width="1.42578125" style="1" customWidth="1"/>
    <col min="11" max="11" width="6.28515625" style="1" customWidth="1"/>
    <col min="12" max="12" width="1.42578125" style="1" customWidth="1"/>
    <col min="13" max="13" width="6.28515625" style="1" customWidth="1"/>
    <col min="14" max="14" width="1.42578125" style="1" customWidth="1"/>
    <col min="15" max="15" width="6.28515625" style="1" customWidth="1"/>
    <col min="16" max="16" width="1.42578125" style="1" customWidth="1"/>
    <col min="17" max="16384" width="9.140625" style="1"/>
  </cols>
  <sheetData>
    <row r="1" spans="1:16" ht="12.75">
      <c r="A1" s="3" t="s">
        <v>309</v>
      </c>
    </row>
    <row r="2" spans="1:16" ht="12.75">
      <c r="A2" s="4"/>
    </row>
    <row r="3" spans="1:16" ht="15" customHeight="1">
      <c r="A3" s="99" t="s">
        <v>310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ht="18" customHeight="1">
      <c r="A4" s="100" t="s">
        <v>104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1:16" ht="8.1" customHeight="1"/>
    <row r="6" spans="1:16" ht="11.25" customHeight="1">
      <c r="A6" s="101" t="s">
        <v>23</v>
      </c>
      <c r="B6" s="101"/>
      <c r="C6" s="102"/>
      <c r="D6" s="107" t="s">
        <v>105</v>
      </c>
      <c r="E6" s="7" t="s">
        <v>15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103"/>
      <c r="B7" s="103"/>
      <c r="C7" s="104"/>
      <c r="D7" s="108"/>
      <c r="E7" s="28" t="s">
        <v>405</v>
      </c>
      <c r="F7" s="31"/>
      <c r="G7" s="28" t="s">
        <v>406</v>
      </c>
      <c r="H7" s="29"/>
      <c r="I7" s="30" t="s">
        <v>407</v>
      </c>
      <c r="J7" s="29"/>
      <c r="K7" s="30" t="s">
        <v>408</v>
      </c>
      <c r="L7" s="29"/>
      <c r="M7" s="30" t="s">
        <v>409</v>
      </c>
      <c r="N7" s="29"/>
      <c r="O7" s="28" t="s">
        <v>410</v>
      </c>
      <c r="P7" s="31"/>
    </row>
    <row r="8" spans="1:16">
      <c r="A8" s="105"/>
      <c r="B8" s="105"/>
      <c r="C8" s="106"/>
      <c r="D8" s="109"/>
      <c r="E8" s="9" t="s">
        <v>2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10" spans="1:16">
      <c r="A10" s="1" t="s">
        <v>24</v>
      </c>
      <c r="D10" s="6" t="s">
        <v>25</v>
      </c>
      <c r="E10" s="12">
        <v>8.1</v>
      </c>
      <c r="F10" s="18"/>
      <c r="G10" s="12">
        <v>13</v>
      </c>
      <c r="H10" s="18"/>
      <c r="I10" s="12">
        <v>9</v>
      </c>
      <c r="J10" s="18"/>
      <c r="K10" s="12">
        <v>4.2</v>
      </c>
      <c r="L10" s="18"/>
      <c r="M10" s="12">
        <v>2.8</v>
      </c>
      <c r="N10" s="18"/>
      <c r="O10" s="12">
        <v>-0.2</v>
      </c>
      <c r="P10" s="18"/>
    </row>
    <row r="11" spans="1:16">
      <c r="A11" s="1" t="s">
        <v>26</v>
      </c>
      <c r="D11" s="6" t="s">
        <v>27</v>
      </c>
      <c r="E11" s="12">
        <v>2.9</v>
      </c>
      <c r="F11" s="18"/>
      <c r="G11" s="12">
        <v>-4.8</v>
      </c>
      <c r="H11" s="18"/>
      <c r="I11" s="12">
        <v>7.8</v>
      </c>
      <c r="J11" s="18"/>
      <c r="K11" s="12">
        <v>16.399999999999999</v>
      </c>
      <c r="L11" s="18"/>
      <c r="M11" s="12">
        <v>-0.5</v>
      </c>
      <c r="N11" s="18"/>
      <c r="O11" s="12">
        <v>3.1</v>
      </c>
      <c r="P11" s="18"/>
    </row>
    <row r="12" spans="1:16">
      <c r="A12" s="5" t="s">
        <v>28</v>
      </c>
      <c r="D12" s="6" t="s">
        <v>29</v>
      </c>
      <c r="E12" s="12">
        <v>7.4</v>
      </c>
      <c r="F12" s="18"/>
      <c r="G12" s="12">
        <v>10.199999999999999</v>
      </c>
      <c r="H12" s="18"/>
      <c r="I12" s="12">
        <v>8.8000000000000007</v>
      </c>
      <c r="J12" s="18"/>
      <c r="K12" s="12">
        <v>5.8</v>
      </c>
      <c r="L12" s="18"/>
      <c r="M12" s="12">
        <v>2.2999999999999998</v>
      </c>
      <c r="N12" s="18"/>
      <c r="O12" s="12">
        <v>0.3</v>
      </c>
      <c r="P12" s="18"/>
    </row>
    <row r="13" spans="1:16">
      <c r="D13" s="6"/>
      <c r="E13" s="12"/>
      <c r="F13" s="18"/>
      <c r="G13" s="12"/>
      <c r="H13" s="18"/>
      <c r="I13" s="12"/>
      <c r="J13" s="18"/>
      <c r="K13" s="12"/>
      <c r="L13" s="18"/>
      <c r="M13" s="12"/>
      <c r="N13" s="18"/>
      <c r="O13" s="12"/>
      <c r="P13" s="18"/>
    </row>
    <row r="14" spans="1:16">
      <c r="A14" s="1" t="s">
        <v>30</v>
      </c>
      <c r="D14" s="6" t="s">
        <v>31</v>
      </c>
      <c r="E14" s="12">
        <v>-0.3</v>
      </c>
      <c r="F14" s="18"/>
      <c r="G14" s="12">
        <v>3.1</v>
      </c>
      <c r="H14" s="18"/>
      <c r="I14" s="12">
        <v>2.2000000000000002</v>
      </c>
      <c r="J14" s="18"/>
      <c r="K14" s="12">
        <v>-0.4</v>
      </c>
      <c r="L14" s="18"/>
      <c r="M14" s="12">
        <v>1.4</v>
      </c>
      <c r="N14" s="18"/>
      <c r="O14" s="12">
        <v>0.3</v>
      </c>
      <c r="P14" s="18"/>
    </row>
    <row r="15" spans="1:16">
      <c r="A15" s="1" t="s">
        <v>32</v>
      </c>
      <c r="D15" s="6" t="s">
        <v>33</v>
      </c>
      <c r="E15" s="12">
        <v>3.4</v>
      </c>
      <c r="F15" s="18"/>
      <c r="G15" s="12">
        <v>2.1</v>
      </c>
      <c r="H15" s="18"/>
      <c r="I15" s="12">
        <v>3.8</v>
      </c>
      <c r="J15" s="18"/>
      <c r="K15" s="12">
        <v>-0.6</v>
      </c>
      <c r="L15" s="18"/>
      <c r="M15" s="12">
        <v>0.5</v>
      </c>
      <c r="N15" s="18"/>
      <c r="O15" s="12">
        <v>1.5</v>
      </c>
      <c r="P15" s="18"/>
    </row>
    <row r="16" spans="1:16">
      <c r="A16" s="1" t="s">
        <v>34</v>
      </c>
      <c r="D16" s="6" t="s">
        <v>35</v>
      </c>
      <c r="E16" s="12">
        <v>1.2</v>
      </c>
      <c r="F16" s="18"/>
      <c r="G16" s="12">
        <v>2.1</v>
      </c>
      <c r="H16" s="18"/>
      <c r="I16" s="12">
        <v>5.9</v>
      </c>
      <c r="J16" s="18"/>
      <c r="K16" s="12">
        <v>4.0999999999999996</v>
      </c>
      <c r="L16" s="18"/>
      <c r="M16" s="12">
        <v>5</v>
      </c>
      <c r="N16" s="18"/>
      <c r="O16" s="12">
        <v>3.2</v>
      </c>
      <c r="P16" s="18"/>
    </row>
    <row r="17" spans="1:16">
      <c r="A17" s="5" t="s">
        <v>36</v>
      </c>
      <c r="D17" s="6" t="s">
        <v>37</v>
      </c>
      <c r="E17" s="12">
        <v>0.7</v>
      </c>
      <c r="F17" s="18"/>
      <c r="G17" s="12">
        <v>2.6</v>
      </c>
      <c r="H17" s="18"/>
      <c r="I17" s="12">
        <v>3.7</v>
      </c>
      <c r="J17" s="18"/>
      <c r="K17" s="12">
        <v>1.1000000000000001</v>
      </c>
      <c r="L17" s="18"/>
      <c r="M17" s="12">
        <v>2.5</v>
      </c>
      <c r="N17" s="18"/>
      <c r="O17" s="12">
        <v>1.5</v>
      </c>
      <c r="P17" s="18"/>
    </row>
    <row r="18" spans="1:16">
      <c r="D18" s="6"/>
      <c r="E18" s="12"/>
      <c r="F18" s="18"/>
      <c r="G18" s="12"/>
      <c r="H18" s="18"/>
      <c r="I18" s="12"/>
      <c r="J18" s="18"/>
      <c r="K18" s="12"/>
      <c r="L18" s="18"/>
      <c r="M18" s="12"/>
      <c r="N18" s="18"/>
      <c r="O18" s="12"/>
      <c r="P18" s="18"/>
    </row>
    <row r="19" spans="1:16">
      <c r="A19" s="1" t="s">
        <v>38</v>
      </c>
      <c r="D19" s="6" t="s">
        <v>39</v>
      </c>
      <c r="E19" s="12">
        <v>5.3</v>
      </c>
      <c r="F19" s="18"/>
      <c r="G19" s="12">
        <v>2.6</v>
      </c>
      <c r="H19" s="18"/>
      <c r="I19" s="12">
        <v>2.7</v>
      </c>
      <c r="J19" s="18"/>
      <c r="K19" s="12">
        <v>1.5</v>
      </c>
      <c r="L19" s="18"/>
      <c r="M19" s="12">
        <v>1.1000000000000001</v>
      </c>
      <c r="N19" s="18"/>
      <c r="O19" s="12">
        <v>1.1000000000000001</v>
      </c>
      <c r="P19" s="18"/>
    </row>
    <row r="20" spans="1:16">
      <c r="A20" s="1" t="s">
        <v>40</v>
      </c>
      <c r="D20" s="6" t="s">
        <v>41</v>
      </c>
      <c r="E20" s="12">
        <v>3</v>
      </c>
      <c r="F20" s="18"/>
      <c r="G20" s="12">
        <v>4.0999999999999996</v>
      </c>
      <c r="H20" s="18"/>
      <c r="I20" s="12">
        <v>3.1</v>
      </c>
      <c r="J20" s="18"/>
      <c r="K20" s="12">
        <v>3</v>
      </c>
      <c r="L20" s="18"/>
      <c r="M20" s="12">
        <v>5.0999999999999996</v>
      </c>
      <c r="N20" s="18"/>
      <c r="O20" s="12">
        <v>3.4</v>
      </c>
      <c r="P20" s="18"/>
    </row>
    <row r="21" spans="1:16">
      <c r="A21" s="1" t="s">
        <v>42</v>
      </c>
      <c r="D21" s="6" t="s">
        <v>43</v>
      </c>
      <c r="E21" s="12">
        <v>3.4</v>
      </c>
      <c r="F21" s="18"/>
      <c r="G21" s="12">
        <v>1</v>
      </c>
      <c r="H21" s="18"/>
      <c r="I21" s="12">
        <v>1.3</v>
      </c>
      <c r="J21" s="18"/>
      <c r="K21" s="12">
        <v>1.6</v>
      </c>
      <c r="L21" s="18"/>
      <c r="M21" s="12">
        <v>-1.2</v>
      </c>
      <c r="N21" s="18"/>
      <c r="O21" s="12">
        <v>1.1000000000000001</v>
      </c>
      <c r="P21" s="18"/>
    </row>
    <row r="22" spans="1:16">
      <c r="A22" s="1" t="s">
        <v>44</v>
      </c>
      <c r="D22" s="6" t="s">
        <v>45</v>
      </c>
      <c r="E22" s="12">
        <v>2.6</v>
      </c>
      <c r="F22" s="18"/>
      <c r="G22" s="12">
        <v>2.9</v>
      </c>
      <c r="H22" s="18"/>
      <c r="I22" s="12">
        <v>1.1000000000000001</v>
      </c>
      <c r="J22" s="18"/>
      <c r="K22" s="12">
        <v>0.7</v>
      </c>
      <c r="L22" s="18"/>
      <c r="M22" s="12">
        <v>3.8</v>
      </c>
      <c r="N22" s="18"/>
      <c r="O22" s="12">
        <v>3.4</v>
      </c>
      <c r="P22" s="18"/>
    </row>
    <row r="23" spans="1:16">
      <c r="A23" s="1" t="s">
        <v>46</v>
      </c>
      <c r="D23" s="6" t="s">
        <v>47</v>
      </c>
      <c r="E23" s="12">
        <v>5.8</v>
      </c>
      <c r="F23" s="18"/>
      <c r="G23" s="12">
        <v>3.3</v>
      </c>
      <c r="H23" s="18"/>
      <c r="I23" s="12">
        <v>2.6</v>
      </c>
      <c r="J23" s="18"/>
      <c r="K23" s="12">
        <v>2.2000000000000002</v>
      </c>
      <c r="L23" s="18"/>
      <c r="M23" s="12">
        <v>2.4</v>
      </c>
      <c r="N23" s="18"/>
      <c r="O23" s="12">
        <v>0.6</v>
      </c>
      <c r="P23" s="18"/>
    </row>
    <row r="24" spans="1:16">
      <c r="A24" s="1" t="s">
        <v>48</v>
      </c>
      <c r="D24" s="6" t="s">
        <v>49</v>
      </c>
      <c r="E24" s="12">
        <v>2.6</v>
      </c>
      <c r="F24" s="18"/>
      <c r="G24" s="12">
        <v>2.4</v>
      </c>
      <c r="H24" s="18"/>
      <c r="I24" s="12">
        <v>2.2999999999999998</v>
      </c>
      <c r="J24" s="18"/>
      <c r="K24" s="12">
        <v>2.5</v>
      </c>
      <c r="L24" s="18"/>
      <c r="M24" s="12">
        <v>2.8</v>
      </c>
      <c r="N24" s="18"/>
      <c r="O24" s="12">
        <v>3</v>
      </c>
      <c r="P24" s="18"/>
    </row>
    <row r="25" spans="1:16">
      <c r="A25" s="1" t="s">
        <v>50</v>
      </c>
      <c r="D25" s="6" t="s">
        <v>51</v>
      </c>
      <c r="E25" s="12">
        <v>3.8</v>
      </c>
      <c r="F25" s="18"/>
      <c r="G25" s="12">
        <v>2.1</v>
      </c>
      <c r="H25" s="18"/>
      <c r="I25" s="12">
        <v>1.1000000000000001</v>
      </c>
      <c r="J25" s="18"/>
      <c r="K25" s="12">
        <v>0.7</v>
      </c>
      <c r="L25" s="18"/>
      <c r="M25" s="12">
        <v>0.9</v>
      </c>
      <c r="N25" s="18"/>
      <c r="O25" s="12">
        <v>0.5</v>
      </c>
      <c r="P25" s="18"/>
    </row>
    <row r="26" spans="1:16">
      <c r="A26" s="1" t="s">
        <v>52</v>
      </c>
      <c r="D26" s="6" t="s">
        <v>53</v>
      </c>
      <c r="E26" s="12">
        <v>5.3</v>
      </c>
      <c r="F26" s="18"/>
      <c r="G26" s="12">
        <v>5.8</v>
      </c>
      <c r="H26" s="18"/>
      <c r="I26" s="12">
        <v>4.0999999999999996</v>
      </c>
      <c r="J26" s="18"/>
      <c r="K26" s="12">
        <v>5.4</v>
      </c>
      <c r="L26" s="18"/>
      <c r="M26" s="12">
        <v>4.2</v>
      </c>
      <c r="N26" s="18"/>
      <c r="O26" s="12">
        <v>5.4</v>
      </c>
      <c r="P26" s="18"/>
    </row>
    <row r="27" spans="1:16">
      <c r="A27" s="1" t="s">
        <v>54</v>
      </c>
      <c r="D27" s="6" t="s">
        <v>55</v>
      </c>
      <c r="E27" s="12">
        <v>0.9</v>
      </c>
      <c r="F27" s="18"/>
      <c r="G27" s="12">
        <v>0.9</v>
      </c>
      <c r="H27" s="18"/>
      <c r="I27" s="12">
        <v>0.8</v>
      </c>
      <c r="J27" s="18"/>
      <c r="K27" s="12">
        <v>0.6</v>
      </c>
      <c r="L27" s="18"/>
      <c r="M27" s="12">
        <v>0.4</v>
      </c>
      <c r="N27" s="18"/>
      <c r="O27" s="12">
        <v>0.2</v>
      </c>
      <c r="P27" s="18"/>
    </row>
    <row r="28" spans="1:16">
      <c r="A28" s="1" t="s">
        <v>56</v>
      </c>
      <c r="D28" s="6" t="s">
        <v>57</v>
      </c>
      <c r="E28" s="12">
        <v>0</v>
      </c>
      <c r="F28" s="18"/>
      <c r="G28" s="12">
        <v>0.6</v>
      </c>
      <c r="H28" s="18"/>
      <c r="I28" s="12">
        <v>2.6</v>
      </c>
      <c r="J28" s="18"/>
      <c r="K28" s="12">
        <v>2.1</v>
      </c>
      <c r="L28" s="18"/>
      <c r="M28" s="12">
        <v>2.2000000000000002</v>
      </c>
      <c r="N28" s="18"/>
      <c r="O28" s="12">
        <v>2.8</v>
      </c>
      <c r="P28" s="18"/>
    </row>
    <row r="29" spans="1:16">
      <c r="A29" s="1" t="s">
        <v>58</v>
      </c>
      <c r="D29" s="6" t="s">
        <v>59</v>
      </c>
      <c r="E29" s="12">
        <v>3.3</v>
      </c>
      <c r="F29" s="18"/>
      <c r="G29" s="12">
        <v>2.1</v>
      </c>
      <c r="H29" s="18"/>
      <c r="I29" s="12">
        <v>1.2</v>
      </c>
      <c r="J29" s="18"/>
      <c r="K29" s="12">
        <v>1.6</v>
      </c>
      <c r="L29" s="18"/>
      <c r="M29" s="12">
        <v>1.2</v>
      </c>
      <c r="N29" s="18"/>
      <c r="O29" s="12">
        <v>2.9</v>
      </c>
      <c r="P29" s="18"/>
    </row>
    <row r="30" spans="1:16">
      <c r="A30" s="5" t="s">
        <v>60</v>
      </c>
      <c r="D30" s="6" t="s">
        <v>61</v>
      </c>
      <c r="E30" s="12">
        <v>3.2</v>
      </c>
      <c r="F30" s="18"/>
      <c r="G30" s="12">
        <v>2.5</v>
      </c>
      <c r="H30" s="18"/>
      <c r="I30" s="12">
        <v>2.1</v>
      </c>
      <c r="J30" s="18"/>
      <c r="K30" s="12">
        <v>2</v>
      </c>
      <c r="L30" s="18"/>
      <c r="M30" s="12">
        <v>2.2000000000000002</v>
      </c>
      <c r="N30" s="18"/>
      <c r="O30" s="12">
        <v>2.1</v>
      </c>
      <c r="P30" s="18"/>
    </row>
    <row r="31" spans="1:16">
      <c r="D31" s="6"/>
      <c r="E31" s="12"/>
      <c r="F31" s="18"/>
      <c r="G31" s="12"/>
      <c r="H31" s="18"/>
      <c r="I31" s="12"/>
      <c r="J31" s="18"/>
      <c r="K31" s="12"/>
      <c r="L31" s="18"/>
      <c r="M31" s="12"/>
      <c r="N31" s="18"/>
      <c r="O31" s="12"/>
      <c r="P31" s="18"/>
    </row>
    <row r="32" spans="1:16" ht="14.25" customHeight="1">
      <c r="A32" s="14" t="s">
        <v>62</v>
      </c>
      <c r="B32" s="11"/>
      <c r="C32" s="11"/>
      <c r="D32" s="10" t="s">
        <v>63</v>
      </c>
      <c r="E32" s="15">
        <v>3</v>
      </c>
      <c r="F32" s="19"/>
      <c r="G32" s="15">
        <v>3.3</v>
      </c>
      <c r="H32" s="19"/>
      <c r="I32" s="15">
        <v>3</v>
      </c>
      <c r="J32" s="19"/>
      <c r="K32" s="15">
        <v>2.1</v>
      </c>
      <c r="L32" s="19"/>
      <c r="M32" s="15">
        <v>2.2999999999999998</v>
      </c>
      <c r="N32" s="19"/>
      <c r="O32" s="38">
        <v>1.8</v>
      </c>
      <c r="P32" s="19"/>
    </row>
    <row r="34" spans="1:7">
      <c r="A34" s="2" t="s">
        <v>100</v>
      </c>
      <c r="B34" s="73" t="s">
        <v>398</v>
      </c>
    </row>
    <row r="35" spans="1:7">
      <c r="A35" s="2"/>
      <c r="B35" s="118" t="s">
        <v>396</v>
      </c>
      <c r="C35" s="118"/>
      <c r="D35" s="118"/>
      <c r="E35" s="118"/>
      <c r="F35" s="118"/>
      <c r="G35" s="118"/>
    </row>
    <row r="36" spans="1:7">
      <c r="A36" s="2" t="s">
        <v>101</v>
      </c>
      <c r="B36" s="1" t="s">
        <v>102</v>
      </c>
    </row>
    <row r="37" spans="1:7">
      <c r="A37" s="2"/>
    </row>
    <row r="38" spans="1:7">
      <c r="A38" s="5" t="s">
        <v>322</v>
      </c>
    </row>
  </sheetData>
  <mergeCells count="5">
    <mergeCell ref="A3:P3"/>
    <mergeCell ref="A4:P4"/>
    <mergeCell ref="A6:C8"/>
    <mergeCell ref="D6:D8"/>
    <mergeCell ref="B35:G35"/>
  </mergeCells>
  <hyperlinks>
    <hyperlink ref="B35:G35" r:id="rId1" location="/nz.govt.stats/771b4b3c-fc19-4e78-a0e8-cbc63509b36b" display="Refer to National accounts quarterlies – concepts – DataInfo+ for further information." xr:uid="{00000000-0004-0000-1900-000000000000}"/>
  </hyperlinks>
  <printOptions horizontalCentered="1"/>
  <pageMargins left="0.39370078740157477" right="0.39370078740157477" top="0.62992125984251979" bottom="0.62992125984251979" header="0.19685039370078738" footer="0.39370078740157477"/>
  <pageSetup paperSize="9" orientation="portrait" r:id="rId2"/>
  <headerFooter>
    <oddFooter>&amp;R&amp;"Arial Mäori,"&amp;9www.stats.govt.nz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41"/>
  <sheetViews>
    <sheetView zoomScaleNormal="100" workbookViewId="0"/>
  </sheetViews>
  <sheetFormatPr defaultRowHeight="11.25"/>
  <cols>
    <col min="1" max="2" width="2.7109375" style="1" customWidth="1"/>
    <col min="3" max="3" width="26" style="1" customWidth="1"/>
    <col min="4" max="4" width="15.7109375" style="1" customWidth="1"/>
    <col min="5" max="5" width="6.28515625" style="1" customWidth="1"/>
    <col min="6" max="6" width="1.7109375" style="1" customWidth="1"/>
    <col min="7" max="7" width="6.28515625" style="1" customWidth="1"/>
    <col min="8" max="8" width="1.7109375" style="1" customWidth="1"/>
    <col min="9" max="9" width="6.28515625" style="1" customWidth="1"/>
    <col min="10" max="10" width="1.7109375" style="1" customWidth="1"/>
    <col min="11" max="11" width="6.28515625" style="1" customWidth="1"/>
    <col min="12" max="12" width="1.7109375" style="1" customWidth="1"/>
    <col min="13" max="13" width="6.28515625" style="1" customWidth="1"/>
    <col min="14" max="14" width="1.7109375" style="1" customWidth="1"/>
    <col min="15" max="15" width="6.28515625" style="1" customWidth="1"/>
    <col min="16" max="16" width="1.7109375" style="1" customWidth="1"/>
    <col min="17" max="16384" width="9.140625" style="1"/>
  </cols>
  <sheetData>
    <row r="1" spans="1:16" ht="12.75">
      <c r="A1" s="3" t="s">
        <v>317</v>
      </c>
    </row>
    <row r="2" spans="1:16" ht="12.75">
      <c r="A2" s="4"/>
    </row>
    <row r="3" spans="1:16" ht="15" customHeight="1">
      <c r="A3" s="99" t="s">
        <v>402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ht="18" customHeight="1">
      <c r="A4" s="100" t="s">
        <v>103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1:16" ht="8.1" customHeight="1"/>
    <row r="6" spans="1:16" ht="15" customHeight="1">
      <c r="A6" s="101" t="s">
        <v>23</v>
      </c>
      <c r="B6" s="101"/>
      <c r="C6" s="102"/>
      <c r="D6" s="107" t="s">
        <v>106</v>
      </c>
      <c r="E6" s="7" t="s">
        <v>419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103"/>
      <c r="B7" s="103"/>
      <c r="C7" s="104"/>
      <c r="D7" s="108"/>
      <c r="E7" s="9" t="s">
        <v>413</v>
      </c>
      <c r="F7" s="10"/>
      <c r="G7" s="9" t="s">
        <v>414</v>
      </c>
      <c r="H7" s="10"/>
      <c r="I7" s="9" t="s">
        <v>415</v>
      </c>
      <c r="J7" s="10"/>
      <c r="K7" s="9" t="s">
        <v>416</v>
      </c>
      <c r="L7" s="10"/>
      <c r="M7" s="9" t="s">
        <v>417</v>
      </c>
      <c r="N7" s="10"/>
      <c r="O7" s="9" t="s">
        <v>418</v>
      </c>
      <c r="P7" s="10"/>
    </row>
    <row r="8" spans="1:16">
      <c r="A8" s="105"/>
      <c r="B8" s="105"/>
      <c r="C8" s="106"/>
      <c r="D8" s="109"/>
      <c r="E8" s="9" t="s">
        <v>16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10" spans="1:16" ht="11.25" customHeight="1">
      <c r="A10" s="1" t="s">
        <v>24</v>
      </c>
      <c r="D10" s="37" t="s">
        <v>424</v>
      </c>
      <c r="E10" s="16">
        <v>12542</v>
      </c>
      <c r="F10" s="1" t="s">
        <v>412</v>
      </c>
      <c r="G10" s="16">
        <v>12846</v>
      </c>
      <c r="H10" s="1" t="s">
        <v>412</v>
      </c>
      <c r="I10" s="16">
        <v>13016</v>
      </c>
      <c r="J10" s="1" t="s">
        <v>412</v>
      </c>
      <c r="K10" s="16">
        <v>12405</v>
      </c>
      <c r="L10" s="1" t="s">
        <v>411</v>
      </c>
      <c r="M10" s="16">
        <v>12983</v>
      </c>
      <c r="N10" s="1" t="s">
        <v>411</v>
      </c>
      <c r="O10" s="16">
        <v>13462</v>
      </c>
      <c r="P10" s="1" t="s">
        <v>412</v>
      </c>
    </row>
    <row r="11" spans="1:16" ht="11.25" customHeight="1">
      <c r="A11" s="1" t="s">
        <v>26</v>
      </c>
      <c r="D11" s="37" t="s">
        <v>425</v>
      </c>
      <c r="E11" s="16">
        <v>3568</v>
      </c>
      <c r="F11" s="1" t="s">
        <v>412</v>
      </c>
      <c r="G11" s="16">
        <v>3400</v>
      </c>
      <c r="H11" s="1" t="s">
        <v>412</v>
      </c>
      <c r="I11" s="16">
        <v>2930</v>
      </c>
      <c r="J11" s="1" t="s">
        <v>412</v>
      </c>
      <c r="K11" s="16">
        <v>2940</v>
      </c>
      <c r="L11" s="1" t="s">
        <v>412</v>
      </c>
      <c r="M11" s="16">
        <v>2936</v>
      </c>
      <c r="N11" s="1" t="s">
        <v>412</v>
      </c>
      <c r="O11" s="16">
        <v>3124</v>
      </c>
      <c r="P11" s="1" t="s">
        <v>412</v>
      </c>
    </row>
    <row r="12" spans="1:16" ht="11.25" customHeight="1">
      <c r="A12" s="5" t="s">
        <v>28</v>
      </c>
      <c r="D12" s="37" t="s">
        <v>426</v>
      </c>
      <c r="E12" s="16">
        <v>16232</v>
      </c>
      <c r="F12" s="1" t="s">
        <v>412</v>
      </c>
      <c r="G12" s="16">
        <v>16397</v>
      </c>
      <c r="H12" s="1" t="s">
        <v>412</v>
      </c>
      <c r="I12" s="16">
        <v>16086</v>
      </c>
      <c r="J12" s="1" t="s">
        <v>412</v>
      </c>
      <c r="K12" s="16">
        <v>15498</v>
      </c>
      <c r="L12" s="1" t="s">
        <v>411</v>
      </c>
      <c r="M12" s="16">
        <v>16108</v>
      </c>
      <c r="N12" s="1" t="s">
        <v>411</v>
      </c>
      <c r="O12" s="16">
        <v>16771</v>
      </c>
      <c r="P12" s="1" t="s">
        <v>412</v>
      </c>
    </row>
    <row r="13" spans="1:16" ht="11.25" customHeight="1">
      <c r="D13" s="37"/>
      <c r="E13" s="13"/>
      <c r="G13" s="13"/>
      <c r="I13" s="13"/>
      <c r="K13" s="13"/>
      <c r="M13" s="13"/>
      <c r="O13" s="13"/>
    </row>
    <row r="14" spans="1:16" ht="11.25" customHeight="1">
      <c r="A14" s="1" t="s">
        <v>30</v>
      </c>
      <c r="D14" s="37" t="s">
        <v>427</v>
      </c>
      <c r="E14" s="16">
        <v>22133</v>
      </c>
      <c r="F14" s="1" t="s">
        <v>412</v>
      </c>
      <c r="G14" s="16">
        <v>22540</v>
      </c>
      <c r="H14" s="1" t="s">
        <v>412</v>
      </c>
      <c r="I14" s="16">
        <v>23208</v>
      </c>
      <c r="J14" s="1" t="s">
        <v>412</v>
      </c>
      <c r="K14" s="16">
        <v>23812</v>
      </c>
      <c r="L14" s="1" t="s">
        <v>412</v>
      </c>
      <c r="M14" s="16">
        <v>24138</v>
      </c>
      <c r="N14" s="1" t="s">
        <v>412</v>
      </c>
      <c r="O14" s="16">
        <v>24410</v>
      </c>
      <c r="P14" s="1" t="s">
        <v>412</v>
      </c>
    </row>
    <row r="15" spans="1:16" ht="11.25" customHeight="1">
      <c r="A15" s="1" t="s">
        <v>32</v>
      </c>
      <c r="D15" s="37" t="s">
        <v>428</v>
      </c>
      <c r="E15" s="16">
        <v>6427</v>
      </c>
      <c r="F15" s="1" t="s">
        <v>412</v>
      </c>
      <c r="G15" s="16">
        <v>6675</v>
      </c>
      <c r="H15" s="1" t="s">
        <v>412</v>
      </c>
      <c r="I15" s="16">
        <v>6762</v>
      </c>
      <c r="J15" s="1" t="s">
        <v>412</v>
      </c>
      <c r="K15" s="16">
        <v>6682</v>
      </c>
      <c r="L15" s="1" t="s">
        <v>412</v>
      </c>
      <c r="M15" s="16">
        <v>6788</v>
      </c>
      <c r="N15" s="1" t="s">
        <v>412</v>
      </c>
      <c r="O15" s="16">
        <v>6873</v>
      </c>
      <c r="P15" s="1" t="s">
        <v>412</v>
      </c>
    </row>
    <row r="16" spans="1:16" ht="11.25" customHeight="1">
      <c r="A16" s="1" t="s">
        <v>34</v>
      </c>
      <c r="D16" s="37" t="s">
        <v>429</v>
      </c>
      <c r="E16" s="16">
        <v>12365</v>
      </c>
      <c r="F16" s="1" t="s">
        <v>412</v>
      </c>
      <c r="G16" s="16">
        <v>13148</v>
      </c>
      <c r="H16" s="1" t="s">
        <v>412</v>
      </c>
      <c r="I16" s="16">
        <v>14360</v>
      </c>
      <c r="J16" s="1" t="s">
        <v>412</v>
      </c>
      <c r="K16" s="16">
        <v>15060</v>
      </c>
      <c r="L16" s="1" t="s">
        <v>412</v>
      </c>
      <c r="M16" s="16">
        <v>15685</v>
      </c>
      <c r="N16" s="1" t="s">
        <v>412</v>
      </c>
      <c r="O16" s="16">
        <v>16399</v>
      </c>
      <c r="P16" s="1" t="s">
        <v>412</v>
      </c>
    </row>
    <row r="17" spans="1:16" ht="11.25" customHeight="1">
      <c r="A17" s="5" t="s">
        <v>36</v>
      </c>
      <c r="D17" s="37" t="s">
        <v>430</v>
      </c>
      <c r="E17" s="16">
        <v>40884</v>
      </c>
      <c r="F17" s="1" t="s">
        <v>412</v>
      </c>
      <c r="G17" s="16">
        <v>42293</v>
      </c>
      <c r="H17" s="1" t="s">
        <v>412</v>
      </c>
      <c r="I17" s="16">
        <v>44223</v>
      </c>
      <c r="J17" s="1" t="s">
        <v>412</v>
      </c>
      <c r="K17" s="16">
        <v>45450</v>
      </c>
      <c r="L17" s="1" t="s">
        <v>412</v>
      </c>
      <c r="M17" s="16">
        <v>46490</v>
      </c>
      <c r="N17" s="1" t="s">
        <v>412</v>
      </c>
      <c r="O17" s="16">
        <v>47557</v>
      </c>
      <c r="P17" s="1" t="s">
        <v>412</v>
      </c>
    </row>
    <row r="18" spans="1:16" ht="11.25" customHeight="1">
      <c r="D18" s="37"/>
      <c r="E18" s="13"/>
      <c r="G18" s="13"/>
      <c r="I18" s="13"/>
      <c r="K18" s="13"/>
      <c r="M18" s="13"/>
      <c r="O18" s="13"/>
    </row>
    <row r="19" spans="1:16" ht="11.25" customHeight="1">
      <c r="A19" s="1" t="s">
        <v>38</v>
      </c>
      <c r="D19" s="37" t="s">
        <v>431</v>
      </c>
      <c r="E19" s="16">
        <v>11571</v>
      </c>
      <c r="F19" s="1" t="s">
        <v>412</v>
      </c>
      <c r="G19" s="16">
        <v>11468</v>
      </c>
      <c r="H19" s="1" t="s">
        <v>412</v>
      </c>
      <c r="I19" s="16">
        <v>11697</v>
      </c>
      <c r="J19" s="1" t="s">
        <v>412</v>
      </c>
      <c r="K19" s="16">
        <v>12172</v>
      </c>
      <c r="L19" s="1" t="s">
        <v>412</v>
      </c>
      <c r="M19" s="16">
        <v>12695</v>
      </c>
      <c r="N19" s="1" t="s">
        <v>412</v>
      </c>
      <c r="O19" s="16">
        <v>12896</v>
      </c>
      <c r="P19" s="1" t="s">
        <v>412</v>
      </c>
    </row>
    <row r="20" spans="1:16" ht="11.25" customHeight="1">
      <c r="A20" s="1" t="s">
        <v>40</v>
      </c>
      <c r="D20" s="37" t="s">
        <v>432</v>
      </c>
      <c r="E20" s="16">
        <v>14483</v>
      </c>
      <c r="F20" s="1" t="s">
        <v>412</v>
      </c>
      <c r="G20" s="16">
        <v>15424</v>
      </c>
      <c r="H20" s="1" t="s">
        <v>412</v>
      </c>
      <c r="I20" s="16">
        <v>16258</v>
      </c>
      <c r="J20" s="1" t="s">
        <v>412</v>
      </c>
      <c r="K20" s="16">
        <v>17284</v>
      </c>
      <c r="L20" s="1" t="s">
        <v>412</v>
      </c>
      <c r="M20" s="16">
        <v>17925</v>
      </c>
      <c r="N20" s="1" t="s">
        <v>412</v>
      </c>
      <c r="O20" s="16">
        <v>18575</v>
      </c>
      <c r="P20" s="1" t="s">
        <v>412</v>
      </c>
    </row>
    <row r="21" spans="1:16" ht="11.25" customHeight="1">
      <c r="A21" s="1" t="s">
        <v>42</v>
      </c>
      <c r="D21" s="37" t="s">
        <v>433</v>
      </c>
      <c r="E21" s="16">
        <v>9490</v>
      </c>
      <c r="F21" s="1" t="s">
        <v>412</v>
      </c>
      <c r="G21" s="16">
        <v>10048</v>
      </c>
      <c r="H21" s="1" t="s">
        <v>412</v>
      </c>
      <c r="I21" s="16">
        <v>10474</v>
      </c>
      <c r="J21" s="1" t="s">
        <v>412</v>
      </c>
      <c r="K21" s="16">
        <v>10751</v>
      </c>
      <c r="L21" s="1" t="s">
        <v>412</v>
      </c>
      <c r="M21" s="16">
        <v>11110</v>
      </c>
      <c r="N21" s="1" t="s">
        <v>412</v>
      </c>
      <c r="O21" s="16">
        <v>11188</v>
      </c>
      <c r="P21" s="1" t="s">
        <v>412</v>
      </c>
    </row>
    <row r="22" spans="1:16" ht="11.25" customHeight="1">
      <c r="A22" s="1" t="s">
        <v>44</v>
      </c>
      <c r="D22" s="37" t="s">
        <v>434</v>
      </c>
      <c r="E22" s="16">
        <v>7850</v>
      </c>
      <c r="F22" s="1" t="s">
        <v>412</v>
      </c>
      <c r="G22" s="16">
        <v>8549</v>
      </c>
      <c r="H22" s="1" t="s">
        <v>412</v>
      </c>
      <c r="I22" s="16">
        <v>8429</v>
      </c>
      <c r="J22" s="1" t="s">
        <v>412</v>
      </c>
      <c r="K22" s="16">
        <v>8393</v>
      </c>
      <c r="L22" s="1" t="s">
        <v>411</v>
      </c>
      <c r="M22" s="16">
        <v>8687</v>
      </c>
      <c r="N22" s="1" t="s">
        <v>412</v>
      </c>
      <c r="O22" s="16">
        <v>8883</v>
      </c>
      <c r="P22" s="1" t="s">
        <v>412</v>
      </c>
    </row>
    <row r="23" spans="1:16" ht="11.25" customHeight="1">
      <c r="A23" s="1" t="s">
        <v>46</v>
      </c>
      <c r="D23" s="37" t="s">
        <v>435</v>
      </c>
      <c r="E23" s="16">
        <v>12528</v>
      </c>
      <c r="F23" s="1" t="s">
        <v>412</v>
      </c>
      <c r="G23" s="16">
        <v>12793</v>
      </c>
      <c r="H23" s="1" t="s">
        <v>412</v>
      </c>
      <c r="I23" s="16">
        <v>13153</v>
      </c>
      <c r="J23" s="1" t="s">
        <v>412</v>
      </c>
      <c r="K23" s="16">
        <v>13948</v>
      </c>
      <c r="L23" s="1" t="s">
        <v>412</v>
      </c>
      <c r="M23" s="16">
        <v>14819</v>
      </c>
      <c r="N23" s="1" t="s">
        <v>412</v>
      </c>
      <c r="O23" s="16">
        <v>15107</v>
      </c>
      <c r="P23" s="1" t="s">
        <v>412</v>
      </c>
    </row>
    <row r="24" spans="1:16" ht="11.25" customHeight="1">
      <c r="A24" s="1" t="s">
        <v>48</v>
      </c>
      <c r="D24" s="37" t="s">
        <v>436</v>
      </c>
      <c r="E24" s="16">
        <v>28591</v>
      </c>
      <c r="F24" s="1" t="s">
        <v>412</v>
      </c>
      <c r="G24" s="16">
        <v>29742</v>
      </c>
      <c r="H24" s="1" t="s">
        <v>412</v>
      </c>
      <c r="I24" s="16">
        <v>31235</v>
      </c>
      <c r="J24" s="1" t="s">
        <v>412</v>
      </c>
      <c r="K24" s="16">
        <v>32169</v>
      </c>
      <c r="L24" s="1" t="s">
        <v>412</v>
      </c>
      <c r="M24" s="16">
        <v>32971</v>
      </c>
      <c r="N24" s="1" t="s">
        <v>412</v>
      </c>
      <c r="O24" s="16">
        <v>33847</v>
      </c>
      <c r="P24" s="1" t="s">
        <v>412</v>
      </c>
    </row>
    <row r="25" spans="1:16" ht="11.25" customHeight="1">
      <c r="A25" s="1" t="s">
        <v>50</v>
      </c>
      <c r="D25" s="37" t="s">
        <v>437</v>
      </c>
      <c r="E25" s="16">
        <v>21411</v>
      </c>
      <c r="F25" s="1" t="s">
        <v>412</v>
      </c>
      <c r="G25" s="16">
        <v>22314</v>
      </c>
      <c r="H25" s="1" t="s">
        <v>412</v>
      </c>
      <c r="I25" s="16">
        <v>23947</v>
      </c>
      <c r="J25" s="1" t="s">
        <v>412</v>
      </c>
      <c r="K25" s="16">
        <v>25071</v>
      </c>
      <c r="L25" s="1" t="s">
        <v>412</v>
      </c>
      <c r="M25" s="16">
        <v>26002</v>
      </c>
      <c r="N25" s="1" t="s">
        <v>412</v>
      </c>
      <c r="O25" s="16">
        <v>26204</v>
      </c>
      <c r="P25" s="1" t="s">
        <v>412</v>
      </c>
    </row>
    <row r="26" spans="1:16" ht="11.25" customHeight="1">
      <c r="A26" s="1" t="s">
        <v>52</v>
      </c>
      <c r="D26" s="37" t="s">
        <v>438</v>
      </c>
      <c r="E26" s="16">
        <v>9383</v>
      </c>
      <c r="F26" s="1" t="s">
        <v>412</v>
      </c>
      <c r="G26" s="16">
        <v>9651</v>
      </c>
      <c r="H26" s="1" t="s">
        <v>412</v>
      </c>
      <c r="I26" s="16">
        <v>9887</v>
      </c>
      <c r="J26" s="1" t="s">
        <v>412</v>
      </c>
      <c r="K26" s="16">
        <v>10253</v>
      </c>
      <c r="L26" s="1" t="s">
        <v>411</v>
      </c>
      <c r="M26" s="16">
        <v>10752</v>
      </c>
      <c r="N26" s="1" t="s">
        <v>411</v>
      </c>
      <c r="O26" s="16">
        <v>11265</v>
      </c>
      <c r="P26" s="1" t="s">
        <v>412</v>
      </c>
    </row>
    <row r="27" spans="1:16" ht="11.25" customHeight="1">
      <c r="A27" s="1" t="s">
        <v>54</v>
      </c>
      <c r="D27" s="37" t="s">
        <v>439</v>
      </c>
      <c r="E27" s="16">
        <v>9226</v>
      </c>
      <c r="F27" s="1" t="s">
        <v>412</v>
      </c>
      <c r="G27" s="16">
        <v>9305</v>
      </c>
      <c r="H27" s="1" t="s">
        <v>412</v>
      </c>
      <c r="I27" s="16">
        <v>9398</v>
      </c>
      <c r="J27" s="1" t="s">
        <v>412</v>
      </c>
      <c r="K27" s="16">
        <v>9454</v>
      </c>
      <c r="L27" s="1" t="s">
        <v>412</v>
      </c>
      <c r="M27" s="16">
        <v>9530</v>
      </c>
      <c r="N27" s="1" t="s">
        <v>412</v>
      </c>
      <c r="O27" s="16">
        <v>9577</v>
      </c>
      <c r="P27" s="1" t="s">
        <v>412</v>
      </c>
    </row>
    <row r="28" spans="1:16" ht="11.25" customHeight="1">
      <c r="A28" s="1" t="s">
        <v>56</v>
      </c>
      <c r="D28" s="37" t="s">
        <v>440</v>
      </c>
      <c r="E28" s="16">
        <v>13023</v>
      </c>
      <c r="F28" s="1" t="s">
        <v>412</v>
      </c>
      <c r="G28" s="16">
        <v>13215</v>
      </c>
      <c r="H28" s="1" t="s">
        <v>412</v>
      </c>
      <c r="I28" s="16">
        <v>13837</v>
      </c>
      <c r="J28" s="1" t="s">
        <v>412</v>
      </c>
      <c r="K28" s="16">
        <v>14335</v>
      </c>
      <c r="L28" s="1" t="s">
        <v>412</v>
      </c>
      <c r="M28" s="16">
        <v>14430</v>
      </c>
      <c r="N28" s="1" t="s">
        <v>412</v>
      </c>
      <c r="O28" s="16">
        <v>14781</v>
      </c>
      <c r="P28" s="1" t="s">
        <v>412</v>
      </c>
    </row>
    <row r="29" spans="1:16" ht="11.25" customHeight="1">
      <c r="A29" s="1" t="s">
        <v>58</v>
      </c>
      <c r="D29" s="37" t="s">
        <v>441</v>
      </c>
      <c r="E29" s="16">
        <v>6917</v>
      </c>
      <c r="F29" s="1" t="s">
        <v>412</v>
      </c>
      <c r="G29" s="16">
        <v>7067</v>
      </c>
      <c r="H29" s="1" t="s">
        <v>412</v>
      </c>
      <c r="I29" s="16">
        <v>7298</v>
      </c>
      <c r="J29" s="1" t="s">
        <v>412</v>
      </c>
      <c r="K29" s="16">
        <v>7617</v>
      </c>
      <c r="L29" s="1" t="s">
        <v>412</v>
      </c>
      <c r="M29" s="16">
        <v>7862</v>
      </c>
      <c r="N29" s="1" t="s">
        <v>412</v>
      </c>
      <c r="O29" s="16">
        <v>7996</v>
      </c>
      <c r="P29" s="1" t="s">
        <v>412</v>
      </c>
    </row>
    <row r="30" spans="1:16" ht="11.25" customHeight="1">
      <c r="A30" s="5" t="s">
        <v>60</v>
      </c>
      <c r="D30" s="37" t="s">
        <v>442</v>
      </c>
      <c r="E30" s="16">
        <v>144297</v>
      </c>
      <c r="F30" s="1" t="s">
        <v>412</v>
      </c>
      <c r="G30" s="16">
        <v>149280</v>
      </c>
      <c r="H30" s="1" t="s">
        <v>412</v>
      </c>
      <c r="I30" s="16">
        <v>155406</v>
      </c>
      <c r="J30" s="1" t="s">
        <v>412</v>
      </c>
      <c r="K30" s="16">
        <v>161268</v>
      </c>
      <c r="L30" s="1" t="s">
        <v>412</v>
      </c>
      <c r="M30" s="16">
        <v>166545</v>
      </c>
      <c r="N30" s="1" t="s">
        <v>411</v>
      </c>
      <c r="O30" s="16">
        <v>170041</v>
      </c>
      <c r="P30" s="1" t="s">
        <v>412</v>
      </c>
    </row>
    <row r="31" spans="1:16" ht="11.25" customHeight="1">
      <c r="D31" s="37"/>
      <c r="E31" s="13"/>
      <c r="G31" s="13"/>
      <c r="I31" s="13"/>
      <c r="K31" s="13"/>
      <c r="M31" s="13"/>
      <c r="O31" s="13"/>
    </row>
    <row r="32" spans="1:16" ht="14.25" customHeight="1">
      <c r="A32" s="14" t="s">
        <v>62</v>
      </c>
      <c r="B32" s="11"/>
      <c r="C32" s="11"/>
      <c r="D32" s="41" t="s">
        <v>443</v>
      </c>
      <c r="E32" s="17">
        <v>217718</v>
      </c>
      <c r="F32" s="11" t="s">
        <v>412</v>
      </c>
      <c r="G32" s="17">
        <v>225359</v>
      </c>
      <c r="H32" s="11" t="s">
        <v>412</v>
      </c>
      <c r="I32" s="17">
        <v>234197</v>
      </c>
      <c r="J32" s="11" t="s">
        <v>411</v>
      </c>
      <c r="K32" s="17">
        <v>241460</v>
      </c>
      <c r="L32" s="11" t="s">
        <v>411</v>
      </c>
      <c r="M32" s="17">
        <v>249135</v>
      </c>
      <c r="N32" s="11" t="s">
        <v>411</v>
      </c>
      <c r="O32" s="17">
        <v>254829</v>
      </c>
      <c r="P32" s="11" t="s">
        <v>412</v>
      </c>
    </row>
    <row r="34" spans="1:7">
      <c r="A34" s="2" t="s">
        <v>100</v>
      </c>
      <c r="B34" s="73" t="s">
        <v>398</v>
      </c>
    </row>
    <row r="35" spans="1:7">
      <c r="A35" s="2"/>
      <c r="B35" s="118" t="s">
        <v>396</v>
      </c>
      <c r="C35" s="118"/>
      <c r="D35" s="118"/>
      <c r="E35" s="118"/>
      <c r="F35" s="118"/>
      <c r="G35" s="118"/>
    </row>
    <row r="36" spans="1:7">
      <c r="A36" s="2" t="s">
        <v>101</v>
      </c>
      <c r="B36" s="1" t="s">
        <v>102</v>
      </c>
    </row>
    <row r="37" spans="1:7">
      <c r="A37" s="2"/>
    </row>
    <row r="38" spans="1:7">
      <c r="A38" s="5" t="s">
        <v>17</v>
      </c>
    </row>
    <row r="39" spans="1:7">
      <c r="A39" s="1" t="s">
        <v>18</v>
      </c>
    </row>
    <row r="41" spans="1:7">
      <c r="A41" s="5" t="s">
        <v>322</v>
      </c>
    </row>
  </sheetData>
  <mergeCells count="5">
    <mergeCell ref="A3:P3"/>
    <mergeCell ref="A4:P4"/>
    <mergeCell ref="A6:C8"/>
    <mergeCell ref="D6:D8"/>
    <mergeCell ref="B35:G35"/>
  </mergeCells>
  <hyperlinks>
    <hyperlink ref="B35:G35" r:id="rId1" location="/nz.govt.stats/771b4b3c-fc19-4e78-a0e8-cbc63509b36b" display="Refer to National accounts quarterlies – concepts – DataInfo+ for further information." xr:uid="{00000000-0004-0000-1A00-000000000000}"/>
  </hyperlinks>
  <printOptions horizontalCentered="1"/>
  <pageMargins left="0.39370078740157477" right="0.39370078740157477" top="0.62992125984251979" bottom="0.62992125984251979" header="0.19685039370078738" footer="0.39370078740157477"/>
  <pageSetup paperSize="9" orientation="portrait" r:id="rId2"/>
  <headerFooter>
    <oddFooter>&amp;R&amp;"Arial Mäori,"&amp;9www.stats.govt.nz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38"/>
  <sheetViews>
    <sheetView zoomScaleNormal="100" workbookViewId="0"/>
  </sheetViews>
  <sheetFormatPr defaultRowHeight="11.25"/>
  <cols>
    <col min="1" max="2" width="2.7109375" style="1" customWidth="1"/>
    <col min="3" max="3" width="26.140625" style="1" customWidth="1"/>
    <col min="4" max="4" width="15" style="1" customWidth="1"/>
    <col min="5" max="5" width="6.28515625" style="1" customWidth="1"/>
    <col min="6" max="6" width="1.7109375" style="1" customWidth="1"/>
    <col min="7" max="7" width="6.28515625" style="1" customWidth="1"/>
    <col min="8" max="8" width="1.7109375" style="1" customWidth="1"/>
    <col min="9" max="9" width="6.28515625" style="1" customWidth="1"/>
    <col min="10" max="10" width="1.7109375" style="1" customWidth="1"/>
    <col min="11" max="11" width="6.28515625" style="1" customWidth="1"/>
    <col min="12" max="12" width="1.7109375" style="1" customWidth="1"/>
    <col min="13" max="13" width="6.28515625" style="1" customWidth="1"/>
    <col min="14" max="14" width="1.7109375" style="1" customWidth="1"/>
    <col min="15" max="15" width="6.28515625" style="1" customWidth="1"/>
    <col min="16" max="16" width="1.7109375" style="1" customWidth="1"/>
    <col min="17" max="16384" width="9.140625" style="1"/>
  </cols>
  <sheetData>
    <row r="1" spans="1:16" ht="12.75">
      <c r="A1" s="3" t="s">
        <v>318</v>
      </c>
    </row>
    <row r="2" spans="1:16" ht="12.75">
      <c r="A2" s="4"/>
    </row>
    <row r="3" spans="1:16" ht="15" customHeight="1">
      <c r="A3" s="99" t="s">
        <v>403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ht="18" customHeight="1">
      <c r="A4" s="100" t="s">
        <v>103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1:16" ht="8.1" customHeight="1"/>
    <row r="6" spans="1:16" ht="15" customHeight="1">
      <c r="A6" s="101" t="s">
        <v>23</v>
      </c>
      <c r="B6" s="101"/>
      <c r="C6" s="102"/>
      <c r="D6" s="107" t="s">
        <v>106</v>
      </c>
      <c r="E6" s="7" t="s">
        <v>419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103"/>
      <c r="B7" s="103"/>
      <c r="C7" s="104"/>
      <c r="D7" s="108"/>
      <c r="E7" s="9" t="s">
        <v>413</v>
      </c>
      <c r="F7" s="10"/>
      <c r="G7" s="9" t="s">
        <v>414</v>
      </c>
      <c r="H7" s="10"/>
      <c r="I7" s="9" t="s">
        <v>415</v>
      </c>
      <c r="J7" s="10"/>
      <c r="K7" s="9" t="s">
        <v>416</v>
      </c>
      <c r="L7" s="10"/>
      <c r="M7" s="9" t="s">
        <v>417</v>
      </c>
      <c r="N7" s="10"/>
      <c r="O7" s="9" t="s">
        <v>418</v>
      </c>
      <c r="P7" s="10"/>
    </row>
    <row r="8" spans="1:16">
      <c r="A8" s="105"/>
      <c r="B8" s="105"/>
      <c r="C8" s="106"/>
      <c r="D8" s="109"/>
      <c r="E8" s="9" t="s">
        <v>2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10" spans="1:16" ht="11.25" customHeight="1">
      <c r="A10" s="1" t="s">
        <v>24</v>
      </c>
      <c r="D10" s="37" t="s">
        <v>424</v>
      </c>
      <c r="E10" s="12">
        <v>5.4</v>
      </c>
      <c r="F10" s="18"/>
      <c r="G10" s="12">
        <v>2.4</v>
      </c>
      <c r="H10" s="18"/>
      <c r="I10" s="12">
        <v>1.3</v>
      </c>
      <c r="J10" s="18"/>
      <c r="K10" s="12">
        <v>-4.7</v>
      </c>
      <c r="L10" s="18"/>
      <c r="M10" s="12">
        <v>4.7</v>
      </c>
      <c r="N10" s="18"/>
      <c r="O10" s="12">
        <v>3.7</v>
      </c>
      <c r="P10" s="18"/>
    </row>
    <row r="11" spans="1:16" ht="11.25" customHeight="1">
      <c r="A11" s="1" t="s">
        <v>26</v>
      </c>
      <c r="D11" s="37" t="s">
        <v>425</v>
      </c>
      <c r="E11" s="12">
        <v>10</v>
      </c>
      <c r="F11" s="18"/>
      <c r="G11" s="12">
        <v>-4.7</v>
      </c>
      <c r="H11" s="18"/>
      <c r="I11" s="12">
        <v>-13.8</v>
      </c>
      <c r="J11" s="18"/>
      <c r="K11" s="12">
        <v>0.4</v>
      </c>
      <c r="L11" s="18"/>
      <c r="M11" s="12">
        <v>-0.1</v>
      </c>
      <c r="N11" s="18"/>
      <c r="O11" s="12">
        <v>6.4</v>
      </c>
      <c r="P11" s="18"/>
    </row>
    <row r="12" spans="1:16" ht="11.25" customHeight="1">
      <c r="A12" s="5" t="s">
        <v>28</v>
      </c>
      <c r="D12" s="37" t="s">
        <v>426</v>
      </c>
      <c r="E12" s="12">
        <v>6.3</v>
      </c>
      <c r="F12" s="18"/>
      <c r="G12" s="12">
        <v>1</v>
      </c>
      <c r="H12" s="18"/>
      <c r="I12" s="12">
        <v>-1.9</v>
      </c>
      <c r="J12" s="18"/>
      <c r="K12" s="12">
        <v>-3.7</v>
      </c>
      <c r="L12" s="18"/>
      <c r="M12" s="12">
        <v>3.9</v>
      </c>
      <c r="N12" s="18"/>
      <c r="O12" s="12">
        <v>4.0999999999999996</v>
      </c>
      <c r="P12" s="18"/>
    </row>
    <row r="13" spans="1:16" ht="11.25" customHeight="1">
      <c r="D13" s="37"/>
      <c r="E13" s="12"/>
      <c r="F13" s="18"/>
      <c r="G13" s="12"/>
      <c r="H13" s="18"/>
      <c r="I13" s="12"/>
      <c r="J13" s="18"/>
      <c r="K13" s="12"/>
      <c r="L13" s="18"/>
      <c r="M13" s="12"/>
      <c r="N13" s="18"/>
      <c r="O13" s="12"/>
      <c r="P13" s="18"/>
    </row>
    <row r="14" spans="1:16" ht="11.25" customHeight="1">
      <c r="A14" s="1" t="s">
        <v>30</v>
      </c>
      <c r="D14" s="37" t="s">
        <v>427</v>
      </c>
      <c r="E14" s="12">
        <v>2.2999999999999998</v>
      </c>
      <c r="F14" s="18"/>
      <c r="G14" s="12">
        <v>1.8</v>
      </c>
      <c r="H14" s="18"/>
      <c r="I14" s="12">
        <v>3</v>
      </c>
      <c r="J14" s="18"/>
      <c r="K14" s="12">
        <v>2.6</v>
      </c>
      <c r="L14" s="18"/>
      <c r="M14" s="12">
        <v>1.4</v>
      </c>
      <c r="N14" s="18"/>
      <c r="O14" s="12">
        <v>1.1000000000000001</v>
      </c>
      <c r="P14" s="18"/>
    </row>
    <row r="15" spans="1:16" ht="11.25" customHeight="1">
      <c r="A15" s="1" t="s">
        <v>32</v>
      </c>
      <c r="D15" s="37" t="s">
        <v>428</v>
      </c>
      <c r="E15" s="12">
        <v>2.6</v>
      </c>
      <c r="F15" s="18"/>
      <c r="G15" s="12">
        <v>3.9</v>
      </c>
      <c r="H15" s="18"/>
      <c r="I15" s="12">
        <v>1.3</v>
      </c>
      <c r="J15" s="18"/>
      <c r="K15" s="12">
        <v>-1.2</v>
      </c>
      <c r="L15" s="18"/>
      <c r="M15" s="12">
        <v>1.6</v>
      </c>
      <c r="N15" s="18"/>
      <c r="O15" s="12">
        <v>1.3</v>
      </c>
      <c r="P15" s="18"/>
    </row>
    <row r="16" spans="1:16" ht="11.25" customHeight="1">
      <c r="A16" s="1" t="s">
        <v>34</v>
      </c>
      <c r="D16" s="37" t="s">
        <v>429</v>
      </c>
      <c r="E16" s="12">
        <v>8.6</v>
      </c>
      <c r="F16" s="18"/>
      <c r="G16" s="12">
        <v>6.3</v>
      </c>
      <c r="H16" s="18"/>
      <c r="I16" s="12">
        <v>9.1999999999999993</v>
      </c>
      <c r="J16" s="18"/>
      <c r="K16" s="12">
        <v>4.9000000000000004</v>
      </c>
      <c r="L16" s="18"/>
      <c r="M16" s="12">
        <v>4.0999999999999996</v>
      </c>
      <c r="N16" s="18"/>
      <c r="O16" s="12">
        <v>4.5999999999999996</v>
      </c>
      <c r="P16" s="18"/>
    </row>
    <row r="17" spans="1:16" ht="11.25" customHeight="1">
      <c r="A17" s="5" t="s">
        <v>36</v>
      </c>
      <c r="D17" s="37" t="s">
        <v>430</v>
      </c>
      <c r="E17" s="12">
        <v>4.0999999999999996</v>
      </c>
      <c r="F17" s="18"/>
      <c r="G17" s="12">
        <v>3.4</v>
      </c>
      <c r="H17" s="18"/>
      <c r="I17" s="12">
        <v>4.5999999999999996</v>
      </c>
      <c r="J17" s="18"/>
      <c r="K17" s="12">
        <v>2.8</v>
      </c>
      <c r="L17" s="18"/>
      <c r="M17" s="12">
        <v>2.2999999999999998</v>
      </c>
      <c r="N17" s="18"/>
      <c r="O17" s="12">
        <v>2.2999999999999998</v>
      </c>
      <c r="P17" s="18"/>
    </row>
    <row r="18" spans="1:16" ht="11.25" customHeight="1">
      <c r="D18" s="37"/>
      <c r="E18" s="12"/>
      <c r="F18" s="18"/>
      <c r="G18" s="12"/>
      <c r="H18" s="18"/>
      <c r="I18" s="12"/>
      <c r="J18" s="18"/>
      <c r="K18" s="12"/>
      <c r="L18" s="18"/>
      <c r="M18" s="12"/>
      <c r="N18" s="18"/>
      <c r="O18" s="12"/>
      <c r="P18" s="18"/>
    </row>
    <row r="19" spans="1:16" ht="11.25" customHeight="1">
      <c r="A19" s="1" t="s">
        <v>38</v>
      </c>
      <c r="D19" s="37" t="s">
        <v>431</v>
      </c>
      <c r="E19" s="12">
        <v>3.1</v>
      </c>
      <c r="F19" s="18"/>
      <c r="G19" s="12">
        <v>-0.9</v>
      </c>
      <c r="H19" s="18"/>
      <c r="I19" s="12">
        <v>2</v>
      </c>
      <c r="J19" s="18"/>
      <c r="K19" s="12">
        <v>4.0999999999999996</v>
      </c>
      <c r="L19" s="18"/>
      <c r="M19" s="12">
        <v>4.3</v>
      </c>
      <c r="N19" s="18"/>
      <c r="O19" s="12">
        <v>1.6</v>
      </c>
      <c r="P19" s="18"/>
    </row>
    <row r="20" spans="1:16" ht="11.25" customHeight="1">
      <c r="A20" s="1" t="s">
        <v>40</v>
      </c>
      <c r="D20" s="37" t="s">
        <v>432</v>
      </c>
      <c r="E20" s="12">
        <v>5</v>
      </c>
      <c r="F20" s="18"/>
      <c r="G20" s="12">
        <v>6.5</v>
      </c>
      <c r="H20" s="18"/>
      <c r="I20" s="12">
        <v>5.4</v>
      </c>
      <c r="J20" s="18"/>
      <c r="K20" s="12">
        <v>6.3</v>
      </c>
      <c r="L20" s="18"/>
      <c r="M20" s="12">
        <v>3.7</v>
      </c>
      <c r="N20" s="18"/>
      <c r="O20" s="12">
        <v>3.6</v>
      </c>
      <c r="P20" s="18"/>
    </row>
    <row r="21" spans="1:16" ht="11.25" customHeight="1">
      <c r="A21" s="1" t="s">
        <v>42</v>
      </c>
      <c r="D21" s="37" t="s">
        <v>433</v>
      </c>
      <c r="E21" s="12">
        <v>6.5</v>
      </c>
      <c r="F21" s="18"/>
      <c r="G21" s="12">
        <v>5.9</v>
      </c>
      <c r="H21" s="18"/>
      <c r="I21" s="12">
        <v>4.2</v>
      </c>
      <c r="J21" s="18"/>
      <c r="K21" s="12">
        <v>2.6</v>
      </c>
      <c r="L21" s="18"/>
      <c r="M21" s="12">
        <v>3.3</v>
      </c>
      <c r="N21" s="18"/>
      <c r="O21" s="12">
        <v>0.7</v>
      </c>
      <c r="P21" s="18"/>
    </row>
    <row r="22" spans="1:16" ht="11.25" customHeight="1">
      <c r="A22" s="1" t="s">
        <v>44</v>
      </c>
      <c r="D22" s="37" t="s">
        <v>434</v>
      </c>
      <c r="E22" s="12">
        <v>8.1</v>
      </c>
      <c r="F22" s="18"/>
      <c r="G22" s="12">
        <v>8.9</v>
      </c>
      <c r="H22" s="18"/>
      <c r="I22" s="12">
        <v>-1.4</v>
      </c>
      <c r="J22" s="18"/>
      <c r="K22" s="12">
        <v>-0.4</v>
      </c>
      <c r="L22" s="18"/>
      <c r="M22" s="12">
        <v>3.5</v>
      </c>
      <c r="N22" s="18"/>
      <c r="O22" s="12">
        <v>2.2999999999999998</v>
      </c>
      <c r="P22" s="18"/>
    </row>
    <row r="23" spans="1:16" ht="11.25" customHeight="1">
      <c r="A23" s="1" t="s">
        <v>46</v>
      </c>
      <c r="D23" s="37" t="s">
        <v>435</v>
      </c>
      <c r="E23" s="12">
        <v>1.9</v>
      </c>
      <c r="F23" s="18"/>
      <c r="G23" s="12">
        <v>2.1</v>
      </c>
      <c r="H23" s="18"/>
      <c r="I23" s="12">
        <v>2.8</v>
      </c>
      <c r="J23" s="18"/>
      <c r="K23" s="12">
        <v>6</v>
      </c>
      <c r="L23" s="18"/>
      <c r="M23" s="12">
        <v>6.2</v>
      </c>
      <c r="N23" s="18"/>
      <c r="O23" s="12">
        <v>1.9</v>
      </c>
      <c r="P23" s="18"/>
    </row>
    <row r="24" spans="1:16" ht="11.25" customHeight="1">
      <c r="A24" s="1" t="s">
        <v>48</v>
      </c>
      <c r="D24" s="37" t="s">
        <v>436</v>
      </c>
      <c r="E24" s="12">
        <v>1.1000000000000001</v>
      </c>
      <c r="F24" s="18"/>
      <c r="G24" s="12">
        <v>4</v>
      </c>
      <c r="H24" s="18"/>
      <c r="I24" s="12">
        <v>5</v>
      </c>
      <c r="J24" s="18"/>
      <c r="K24" s="12">
        <v>3</v>
      </c>
      <c r="L24" s="18"/>
      <c r="M24" s="12">
        <v>2.5</v>
      </c>
      <c r="N24" s="18"/>
      <c r="O24" s="12">
        <v>2.7</v>
      </c>
      <c r="P24" s="18"/>
    </row>
    <row r="25" spans="1:16" ht="11.25" customHeight="1">
      <c r="A25" s="1" t="s">
        <v>50</v>
      </c>
      <c r="D25" s="37" t="s">
        <v>437</v>
      </c>
      <c r="E25" s="12">
        <v>3.4</v>
      </c>
      <c r="F25" s="18"/>
      <c r="G25" s="12">
        <v>4.2</v>
      </c>
      <c r="H25" s="18"/>
      <c r="I25" s="12">
        <v>7.3</v>
      </c>
      <c r="J25" s="18"/>
      <c r="K25" s="12">
        <v>4.7</v>
      </c>
      <c r="L25" s="18"/>
      <c r="M25" s="12">
        <v>3.7</v>
      </c>
      <c r="N25" s="18"/>
      <c r="O25" s="12">
        <v>0.8</v>
      </c>
      <c r="P25" s="18"/>
    </row>
    <row r="26" spans="1:16" ht="11.25" customHeight="1">
      <c r="A26" s="1" t="s">
        <v>52</v>
      </c>
      <c r="D26" s="37" t="s">
        <v>438</v>
      </c>
      <c r="E26" s="12">
        <v>3</v>
      </c>
      <c r="F26" s="18"/>
      <c r="G26" s="12">
        <v>2.9</v>
      </c>
      <c r="H26" s="18"/>
      <c r="I26" s="12">
        <v>2.5</v>
      </c>
      <c r="J26" s="18"/>
      <c r="K26" s="12">
        <v>3.7</v>
      </c>
      <c r="L26" s="18"/>
      <c r="M26" s="12">
        <v>4.9000000000000004</v>
      </c>
      <c r="N26" s="18"/>
      <c r="O26" s="12">
        <v>4.8</v>
      </c>
      <c r="P26" s="18"/>
    </row>
    <row r="27" spans="1:16" ht="11.25" customHeight="1">
      <c r="A27" s="1" t="s">
        <v>54</v>
      </c>
      <c r="D27" s="37" t="s">
        <v>439</v>
      </c>
      <c r="E27" s="12">
        <v>0.1</v>
      </c>
      <c r="F27" s="18"/>
      <c r="G27" s="12">
        <v>0.9</v>
      </c>
      <c r="H27" s="18"/>
      <c r="I27" s="12">
        <v>1</v>
      </c>
      <c r="J27" s="18"/>
      <c r="K27" s="12">
        <v>0.6</v>
      </c>
      <c r="L27" s="18"/>
      <c r="M27" s="12">
        <v>0.8</v>
      </c>
      <c r="N27" s="18"/>
      <c r="O27" s="12">
        <v>0.5</v>
      </c>
      <c r="P27" s="18"/>
    </row>
    <row r="28" spans="1:16" ht="11.25" customHeight="1">
      <c r="A28" s="1" t="s">
        <v>56</v>
      </c>
      <c r="D28" s="37" t="s">
        <v>440</v>
      </c>
      <c r="E28" s="12">
        <v>2.9</v>
      </c>
      <c r="F28" s="18"/>
      <c r="G28" s="12">
        <v>1.5</v>
      </c>
      <c r="H28" s="18"/>
      <c r="I28" s="12">
        <v>4.7</v>
      </c>
      <c r="J28" s="18"/>
      <c r="K28" s="12">
        <v>3.6</v>
      </c>
      <c r="L28" s="18"/>
      <c r="M28" s="12">
        <v>0.7</v>
      </c>
      <c r="N28" s="18"/>
      <c r="O28" s="12">
        <v>2.4</v>
      </c>
      <c r="P28" s="18"/>
    </row>
    <row r="29" spans="1:16" ht="11.25" customHeight="1">
      <c r="A29" s="1" t="s">
        <v>58</v>
      </c>
      <c r="D29" s="37" t="s">
        <v>441</v>
      </c>
      <c r="E29" s="12">
        <v>3.3</v>
      </c>
      <c r="F29" s="18"/>
      <c r="G29" s="12">
        <v>2.2000000000000002</v>
      </c>
      <c r="H29" s="18"/>
      <c r="I29" s="12">
        <v>3.3</v>
      </c>
      <c r="J29" s="18"/>
      <c r="K29" s="12">
        <v>4.4000000000000004</v>
      </c>
      <c r="L29" s="18"/>
      <c r="M29" s="12">
        <v>3.2</v>
      </c>
      <c r="N29" s="18"/>
      <c r="O29" s="12">
        <v>1.7</v>
      </c>
      <c r="P29" s="18"/>
    </row>
    <row r="30" spans="1:16" ht="11.25" customHeight="1">
      <c r="A30" s="5" t="s">
        <v>60</v>
      </c>
      <c r="D30" s="37" t="s">
        <v>442</v>
      </c>
      <c r="E30" s="12">
        <v>3</v>
      </c>
      <c r="F30" s="18"/>
      <c r="G30" s="12">
        <v>3.5</v>
      </c>
      <c r="H30" s="18"/>
      <c r="I30" s="12">
        <v>4.0999999999999996</v>
      </c>
      <c r="J30" s="18"/>
      <c r="K30" s="12">
        <v>3.8</v>
      </c>
      <c r="L30" s="18"/>
      <c r="M30" s="12">
        <v>3.3</v>
      </c>
      <c r="N30" s="18"/>
      <c r="O30" s="12">
        <v>2.1</v>
      </c>
      <c r="P30" s="18"/>
    </row>
    <row r="31" spans="1:16" ht="11.25" customHeight="1">
      <c r="D31" s="37"/>
      <c r="E31" s="12"/>
      <c r="F31" s="18"/>
      <c r="G31" s="12"/>
      <c r="H31" s="18"/>
      <c r="I31" s="12"/>
      <c r="J31" s="18"/>
      <c r="K31" s="12"/>
      <c r="L31" s="18"/>
      <c r="M31" s="12"/>
      <c r="N31" s="18"/>
      <c r="O31" s="12"/>
      <c r="P31" s="18"/>
    </row>
    <row r="32" spans="1:16" ht="14.25" customHeight="1">
      <c r="A32" s="14" t="s">
        <v>62</v>
      </c>
      <c r="B32" s="11"/>
      <c r="C32" s="11"/>
      <c r="D32" s="41" t="s">
        <v>443</v>
      </c>
      <c r="E32" s="15">
        <v>3.6</v>
      </c>
      <c r="F32" s="19"/>
      <c r="G32" s="15">
        <v>3.5</v>
      </c>
      <c r="H32" s="19"/>
      <c r="I32" s="15">
        <v>3.9</v>
      </c>
      <c r="J32" s="19"/>
      <c r="K32" s="15">
        <v>3.1</v>
      </c>
      <c r="L32" s="19"/>
      <c r="M32" s="15">
        <v>3.2</v>
      </c>
      <c r="N32" s="19"/>
      <c r="O32" s="15">
        <v>2.2999999999999998</v>
      </c>
      <c r="P32" s="19"/>
    </row>
    <row r="34" spans="1:7">
      <c r="A34" s="2" t="s">
        <v>100</v>
      </c>
      <c r="B34" s="73" t="s">
        <v>398</v>
      </c>
    </row>
    <row r="35" spans="1:7">
      <c r="A35" s="2"/>
      <c r="B35" s="118" t="s">
        <v>396</v>
      </c>
      <c r="C35" s="118"/>
      <c r="D35" s="118"/>
      <c r="E35" s="118"/>
      <c r="F35" s="118"/>
      <c r="G35" s="118"/>
    </row>
    <row r="36" spans="1:7">
      <c r="A36" s="2" t="s">
        <v>101</v>
      </c>
      <c r="B36" s="1" t="s">
        <v>102</v>
      </c>
    </row>
    <row r="37" spans="1:7">
      <c r="A37" s="2"/>
    </row>
    <row r="38" spans="1:7">
      <c r="A38" s="5" t="s">
        <v>322</v>
      </c>
    </row>
  </sheetData>
  <mergeCells count="5">
    <mergeCell ref="A3:P3"/>
    <mergeCell ref="A4:P4"/>
    <mergeCell ref="A6:C8"/>
    <mergeCell ref="D6:D8"/>
    <mergeCell ref="B35:G35"/>
  </mergeCells>
  <hyperlinks>
    <hyperlink ref="B35:G35" r:id="rId1" location="/nz.govt.stats/771b4b3c-fc19-4e78-a0e8-cbc63509b36b" display="Refer to National accounts quarterlies – concepts – DataInfo+ for further information." xr:uid="{00000000-0004-0000-1B00-000000000000}"/>
  </hyperlinks>
  <printOptions horizontalCentered="1"/>
  <pageMargins left="0.39370078740157477" right="0.39370078740157477" top="0.62992125984251979" bottom="0.62992125984251979" header="0.19685039370078738" footer="0.39370078740157477"/>
  <pageSetup paperSize="9" orientation="portrait" r:id="rId2"/>
  <headerFooter>
    <oddFooter>&amp;R&amp;"Arial Mäori,"&amp;9www.stats.govt.nz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40"/>
  <sheetViews>
    <sheetView zoomScaleNormal="100" workbookViewId="0"/>
  </sheetViews>
  <sheetFormatPr defaultRowHeight="11.25"/>
  <cols>
    <col min="1" max="2" width="2.7109375" style="1" customWidth="1"/>
    <col min="3" max="3" width="26.140625" style="1" customWidth="1"/>
    <col min="4" max="4" width="18.85546875" style="1" customWidth="1"/>
    <col min="5" max="5" width="6.28515625" style="1" customWidth="1"/>
    <col min="6" max="6" width="1.42578125" style="1" customWidth="1"/>
    <col min="7" max="7" width="6.28515625" style="1" customWidth="1"/>
    <col min="8" max="8" width="1.42578125" style="1" customWidth="1"/>
    <col min="9" max="9" width="6.28515625" style="1" customWidth="1"/>
    <col min="10" max="10" width="1.42578125" style="1" customWidth="1"/>
    <col min="11" max="11" width="6.28515625" style="1" customWidth="1"/>
    <col min="12" max="12" width="1.42578125" style="1" customWidth="1"/>
    <col min="13" max="13" width="6.28515625" style="1" customWidth="1"/>
    <col min="14" max="14" width="1.42578125" style="1" customWidth="1"/>
    <col min="15" max="15" width="6.28515625" style="1" customWidth="1"/>
    <col min="16" max="16" width="1.42578125" style="1" hidden="1" customWidth="1"/>
    <col min="17" max="16384" width="9.140625" style="1"/>
  </cols>
  <sheetData>
    <row r="1" spans="1:16" ht="12.75">
      <c r="A1" s="3" t="s">
        <v>319</v>
      </c>
    </row>
    <row r="2" spans="1:16" ht="12.75">
      <c r="A2" s="4"/>
    </row>
    <row r="3" spans="1:16" ht="15" customHeight="1">
      <c r="A3" s="99" t="s">
        <v>404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ht="18" customHeight="1">
      <c r="A4" s="100" t="s">
        <v>103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1:16" ht="8.1" customHeight="1"/>
    <row r="6" spans="1:16" ht="15" customHeight="1">
      <c r="A6" s="101" t="s">
        <v>0</v>
      </c>
      <c r="B6" s="101"/>
      <c r="C6" s="102"/>
      <c r="D6" s="107" t="s">
        <v>106</v>
      </c>
      <c r="E6" s="42" t="s">
        <v>419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4"/>
    </row>
    <row r="7" spans="1:16">
      <c r="A7" s="105"/>
      <c r="B7" s="105"/>
      <c r="C7" s="106"/>
      <c r="D7" s="109"/>
      <c r="E7" s="28" t="s">
        <v>413</v>
      </c>
      <c r="F7" s="8"/>
      <c r="G7" s="28" t="s">
        <v>414</v>
      </c>
      <c r="H7" s="8"/>
      <c r="I7" s="28" t="s">
        <v>415</v>
      </c>
      <c r="J7" s="8"/>
      <c r="K7" s="28" t="s">
        <v>416</v>
      </c>
      <c r="L7" s="8"/>
      <c r="M7" s="28" t="s">
        <v>417</v>
      </c>
      <c r="N7" s="8"/>
      <c r="O7" s="28" t="s">
        <v>418</v>
      </c>
      <c r="P7" s="10"/>
    </row>
    <row r="9" spans="1:16" ht="15" customHeight="1">
      <c r="A9" s="116" t="s">
        <v>16</v>
      </c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</row>
    <row r="11" spans="1:16">
      <c r="A11" s="1" t="s">
        <v>5</v>
      </c>
      <c r="D11" s="6" t="s">
        <v>444</v>
      </c>
      <c r="E11" s="16">
        <v>129758</v>
      </c>
      <c r="F11" s="1" t="s">
        <v>412</v>
      </c>
      <c r="G11" s="16">
        <v>134450</v>
      </c>
      <c r="H11" s="1" t="s">
        <v>412</v>
      </c>
      <c r="I11" s="16">
        <v>142034</v>
      </c>
      <c r="J11" s="1" t="s">
        <v>411</v>
      </c>
      <c r="K11" s="16">
        <v>149315</v>
      </c>
      <c r="L11" s="1" t="s">
        <v>411</v>
      </c>
      <c r="M11" s="16">
        <v>154069</v>
      </c>
      <c r="N11" s="1" t="s">
        <v>411</v>
      </c>
      <c r="O11" s="16">
        <v>158175</v>
      </c>
    </row>
    <row r="12" spans="1:16">
      <c r="A12" s="1" t="s">
        <v>320</v>
      </c>
      <c r="D12" s="6" t="s">
        <v>445</v>
      </c>
      <c r="E12" s="16">
        <v>41743</v>
      </c>
      <c r="F12" s="1" t="s">
        <v>411</v>
      </c>
      <c r="G12" s="16">
        <v>42776</v>
      </c>
      <c r="H12" s="1" t="s">
        <v>411</v>
      </c>
      <c r="I12" s="16">
        <v>43677</v>
      </c>
      <c r="J12" s="1" t="s">
        <v>411</v>
      </c>
      <c r="K12" s="16">
        <v>44957</v>
      </c>
      <c r="L12" s="1" t="s">
        <v>411</v>
      </c>
      <c r="M12" s="16">
        <v>46607</v>
      </c>
      <c r="N12" s="1" t="s">
        <v>411</v>
      </c>
      <c r="O12" s="16">
        <v>48628</v>
      </c>
    </row>
    <row r="13" spans="1:16" ht="11.25" customHeight="1">
      <c r="A13" s="1" t="s">
        <v>153</v>
      </c>
      <c r="D13" s="6" t="s">
        <v>446</v>
      </c>
      <c r="E13" s="16">
        <v>13253</v>
      </c>
      <c r="F13" s="1" t="s">
        <v>412</v>
      </c>
      <c r="G13" s="16">
        <v>13995</v>
      </c>
      <c r="H13" s="1" t="s">
        <v>412</v>
      </c>
      <c r="I13" s="16">
        <v>15564</v>
      </c>
      <c r="J13" s="45" t="s">
        <v>412</v>
      </c>
      <c r="K13" s="16">
        <v>15448</v>
      </c>
      <c r="L13" s="45" t="s">
        <v>412</v>
      </c>
      <c r="M13" s="16">
        <v>15465</v>
      </c>
      <c r="N13" s="45" t="s">
        <v>412</v>
      </c>
      <c r="O13" s="16">
        <v>16124</v>
      </c>
    </row>
    <row r="14" spans="1:16" s="46" customFormat="1" ht="14.25" customHeight="1">
      <c r="A14" s="45" t="s">
        <v>321</v>
      </c>
      <c r="D14" s="6" t="s">
        <v>447</v>
      </c>
      <c r="E14" s="47">
        <v>39446</v>
      </c>
      <c r="F14" s="45" t="s">
        <v>412</v>
      </c>
      <c r="G14" s="47">
        <v>40733</v>
      </c>
      <c r="H14" s="45" t="s">
        <v>412</v>
      </c>
      <c r="I14" s="47">
        <v>40790</v>
      </c>
      <c r="J14" s="1" t="s">
        <v>412</v>
      </c>
      <c r="K14" s="47">
        <v>44008</v>
      </c>
      <c r="L14" s="1" t="s">
        <v>412</v>
      </c>
      <c r="M14" s="47">
        <v>47346</v>
      </c>
      <c r="N14" s="1" t="s">
        <v>412</v>
      </c>
      <c r="O14" s="47">
        <v>48335</v>
      </c>
    </row>
    <row r="15" spans="1:16">
      <c r="A15" s="1" t="s">
        <v>11</v>
      </c>
      <c r="D15" s="6" t="s">
        <v>448</v>
      </c>
      <c r="E15" s="16">
        <v>224270</v>
      </c>
      <c r="F15" s="1" t="s">
        <v>412</v>
      </c>
      <c r="G15" s="16">
        <v>230921</v>
      </c>
      <c r="H15" s="1" t="s">
        <v>411</v>
      </c>
      <c r="I15" s="16">
        <v>241410</v>
      </c>
      <c r="J15" s="1" t="s">
        <v>411</v>
      </c>
      <c r="K15" s="16">
        <v>253475</v>
      </c>
      <c r="L15" s="1" t="s">
        <v>411</v>
      </c>
      <c r="M15" s="16">
        <v>263723</v>
      </c>
      <c r="N15" s="1" t="s">
        <v>411</v>
      </c>
      <c r="O15" s="16">
        <v>268991</v>
      </c>
    </row>
    <row r="16" spans="1:16">
      <c r="A16" s="1" t="s">
        <v>12</v>
      </c>
      <c r="D16" s="6" t="s">
        <v>449</v>
      </c>
      <c r="E16" s="16">
        <v>62226</v>
      </c>
      <c r="F16" s="1" t="s">
        <v>412</v>
      </c>
      <c r="G16" s="16">
        <v>66971</v>
      </c>
      <c r="H16" s="1" t="s">
        <v>412</v>
      </c>
      <c r="I16" s="16">
        <v>68515</v>
      </c>
      <c r="J16" s="1" t="s">
        <v>412</v>
      </c>
      <c r="K16" s="16">
        <v>70062</v>
      </c>
      <c r="L16" s="1" t="s">
        <v>412</v>
      </c>
      <c r="M16" s="16">
        <v>71896</v>
      </c>
      <c r="N16" s="1" t="s">
        <v>412</v>
      </c>
      <c r="O16" s="16">
        <v>73625</v>
      </c>
    </row>
    <row r="17" spans="1:16">
      <c r="A17" s="1" t="s">
        <v>227</v>
      </c>
      <c r="D17" s="6" t="s">
        <v>450</v>
      </c>
      <c r="E17" s="16">
        <v>70682</v>
      </c>
      <c r="F17" s="1" t="s">
        <v>412</v>
      </c>
      <c r="G17" s="16">
        <v>73407</v>
      </c>
      <c r="H17" s="1" t="s">
        <v>412</v>
      </c>
      <c r="I17" s="16">
        <v>75966</v>
      </c>
      <c r="J17" s="1" t="s">
        <v>412</v>
      </c>
      <c r="K17" s="16">
        <v>81174</v>
      </c>
      <c r="L17" s="1" t="s">
        <v>412</v>
      </c>
      <c r="M17" s="16">
        <v>85895</v>
      </c>
      <c r="N17" s="1" t="s">
        <v>412</v>
      </c>
      <c r="O17" s="16">
        <v>87206</v>
      </c>
    </row>
    <row r="18" spans="1:16">
      <c r="D18" s="6"/>
      <c r="E18" s="13"/>
      <c r="G18" s="13"/>
      <c r="I18" s="13"/>
      <c r="K18" s="13"/>
      <c r="M18" s="13"/>
      <c r="O18" s="13"/>
    </row>
    <row r="19" spans="1:16">
      <c r="A19" s="5" t="s">
        <v>14</v>
      </c>
      <c r="D19" s="6" t="s">
        <v>451</v>
      </c>
      <c r="E19" s="16">
        <v>216244</v>
      </c>
      <c r="F19" s="1" t="s">
        <v>411</v>
      </c>
      <c r="G19" s="16">
        <v>225052</v>
      </c>
      <c r="H19" s="1" t="s">
        <v>411</v>
      </c>
      <c r="I19" s="16">
        <v>234408</v>
      </c>
      <c r="J19" s="1" t="s">
        <v>411</v>
      </c>
      <c r="K19" s="16">
        <v>243254</v>
      </c>
      <c r="L19" s="1" t="s">
        <v>411</v>
      </c>
      <c r="M19" s="16">
        <v>250947</v>
      </c>
      <c r="N19" s="1" t="s">
        <v>411</v>
      </c>
      <c r="O19" s="16">
        <v>256396</v>
      </c>
    </row>
    <row r="21" spans="1:16" ht="15" customHeight="1">
      <c r="A21" s="116" t="s">
        <v>2</v>
      </c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</row>
    <row r="23" spans="1:16">
      <c r="A23" s="1" t="s">
        <v>5</v>
      </c>
      <c r="D23" s="6" t="s">
        <v>444</v>
      </c>
      <c r="E23" s="12">
        <v>3.1</v>
      </c>
      <c r="F23" s="18"/>
      <c r="G23" s="12">
        <v>3.6</v>
      </c>
      <c r="H23" s="18"/>
      <c r="I23" s="12">
        <v>5.6</v>
      </c>
      <c r="J23" s="18"/>
      <c r="K23" s="12">
        <v>5.0999999999999996</v>
      </c>
      <c r="L23" s="18"/>
      <c r="M23" s="12">
        <v>3.2</v>
      </c>
      <c r="N23" s="18"/>
      <c r="O23" s="12">
        <v>2.7</v>
      </c>
      <c r="P23" s="18"/>
    </row>
    <row r="24" spans="1:16">
      <c r="A24" s="1" t="s">
        <v>320</v>
      </c>
      <c r="D24" s="6" t="s">
        <v>445</v>
      </c>
      <c r="E24" s="12">
        <v>3.5</v>
      </c>
      <c r="F24" s="18"/>
      <c r="G24" s="12">
        <v>2.5</v>
      </c>
      <c r="H24" s="18"/>
      <c r="I24" s="12">
        <v>2.1</v>
      </c>
      <c r="J24" s="18"/>
      <c r="K24" s="12">
        <v>2.9</v>
      </c>
      <c r="L24" s="18"/>
      <c r="M24" s="12">
        <v>3.7</v>
      </c>
      <c r="N24" s="18"/>
      <c r="O24" s="12">
        <v>4.3</v>
      </c>
      <c r="P24" s="18"/>
    </row>
    <row r="25" spans="1:16" ht="11.25" customHeight="1">
      <c r="A25" s="1" t="s">
        <v>153</v>
      </c>
      <c r="D25" s="6" t="s">
        <v>446</v>
      </c>
      <c r="E25" s="12">
        <v>9.8000000000000007</v>
      </c>
      <c r="F25" s="18"/>
      <c r="G25" s="12">
        <v>5.6</v>
      </c>
      <c r="H25" s="18"/>
      <c r="I25" s="12">
        <v>11.2</v>
      </c>
      <c r="J25" s="18"/>
      <c r="K25" s="12">
        <v>-0.7</v>
      </c>
      <c r="L25" s="18"/>
      <c r="M25" s="12">
        <v>0.1</v>
      </c>
      <c r="N25" s="18"/>
      <c r="O25" s="12">
        <v>4.3</v>
      </c>
      <c r="P25" s="18"/>
    </row>
    <row r="26" spans="1:16" ht="14.25" customHeight="1">
      <c r="A26" s="1" t="s">
        <v>321</v>
      </c>
      <c r="D26" s="6" t="s">
        <v>447</v>
      </c>
      <c r="E26" s="12">
        <v>9</v>
      </c>
      <c r="F26" s="18"/>
      <c r="G26" s="12">
        <v>3.3</v>
      </c>
      <c r="H26" s="18"/>
      <c r="I26" s="12">
        <v>0.1</v>
      </c>
      <c r="J26" s="18"/>
      <c r="K26" s="12">
        <v>7.9</v>
      </c>
      <c r="L26" s="18"/>
      <c r="M26" s="12">
        <v>7.6</v>
      </c>
      <c r="N26" s="18"/>
      <c r="O26" s="12">
        <v>2.1</v>
      </c>
      <c r="P26" s="18"/>
    </row>
    <row r="27" spans="1:16">
      <c r="A27" s="1" t="s">
        <v>11</v>
      </c>
      <c r="D27" s="6" t="s">
        <v>448</v>
      </c>
      <c r="E27" s="12">
        <v>4.5</v>
      </c>
      <c r="F27" s="18"/>
      <c r="G27" s="12">
        <v>3</v>
      </c>
      <c r="H27" s="18"/>
      <c r="I27" s="12">
        <v>4.5</v>
      </c>
      <c r="J27" s="18"/>
      <c r="K27" s="12">
        <v>5</v>
      </c>
      <c r="L27" s="18"/>
      <c r="M27" s="12">
        <v>4</v>
      </c>
      <c r="N27" s="18"/>
      <c r="O27" s="12">
        <v>2</v>
      </c>
      <c r="P27" s="18"/>
    </row>
    <row r="28" spans="1:16">
      <c r="A28" s="1" t="s">
        <v>12</v>
      </c>
      <c r="D28" s="6" t="s">
        <v>449</v>
      </c>
      <c r="E28" s="12">
        <v>3.4</v>
      </c>
      <c r="F28" s="18"/>
      <c r="G28" s="12">
        <v>7.6</v>
      </c>
      <c r="H28" s="18"/>
      <c r="I28" s="12">
        <v>2.2999999999999998</v>
      </c>
      <c r="J28" s="18"/>
      <c r="K28" s="12">
        <v>2.2999999999999998</v>
      </c>
      <c r="L28" s="18"/>
      <c r="M28" s="12">
        <v>2.6</v>
      </c>
      <c r="N28" s="18"/>
      <c r="O28" s="12">
        <v>2.4</v>
      </c>
      <c r="P28" s="18"/>
    </row>
    <row r="29" spans="1:16">
      <c r="A29" s="1" t="s">
        <v>227</v>
      </c>
      <c r="D29" s="6" t="s">
        <v>450</v>
      </c>
      <c r="E29" s="12">
        <v>7.9</v>
      </c>
      <c r="F29" s="18"/>
      <c r="G29" s="12">
        <v>3.9</v>
      </c>
      <c r="H29" s="18"/>
      <c r="I29" s="12">
        <v>3.5</v>
      </c>
      <c r="J29" s="18"/>
      <c r="K29" s="12">
        <v>6.9</v>
      </c>
      <c r="L29" s="18"/>
      <c r="M29" s="12">
        <v>5.8</v>
      </c>
      <c r="N29" s="18"/>
      <c r="O29" s="12">
        <v>1.5</v>
      </c>
      <c r="P29" s="18"/>
    </row>
    <row r="30" spans="1:16">
      <c r="D30" s="6"/>
      <c r="E30" s="12"/>
      <c r="F30" s="18"/>
      <c r="G30" s="12"/>
      <c r="H30" s="18"/>
      <c r="I30" s="12"/>
      <c r="J30" s="18"/>
      <c r="K30" s="12"/>
      <c r="L30" s="18"/>
      <c r="M30" s="12"/>
      <c r="N30" s="18"/>
      <c r="O30" s="12"/>
      <c r="P30" s="18"/>
    </row>
    <row r="31" spans="1:16">
      <c r="A31" s="14" t="s">
        <v>14</v>
      </c>
      <c r="B31" s="11"/>
      <c r="C31" s="11"/>
      <c r="D31" s="48" t="s">
        <v>451</v>
      </c>
      <c r="E31" s="15">
        <v>3.2</v>
      </c>
      <c r="F31" s="19"/>
      <c r="G31" s="15">
        <v>4.0999999999999996</v>
      </c>
      <c r="H31" s="19"/>
      <c r="I31" s="15">
        <v>4.2</v>
      </c>
      <c r="J31" s="19"/>
      <c r="K31" s="15">
        <v>3.8</v>
      </c>
      <c r="L31" s="19"/>
      <c r="M31" s="15">
        <v>3.2</v>
      </c>
      <c r="N31" s="19"/>
      <c r="O31" s="15">
        <v>2.2000000000000002</v>
      </c>
      <c r="P31" s="19"/>
    </row>
    <row r="33" spans="1:7">
      <c r="A33" s="2" t="s">
        <v>100</v>
      </c>
      <c r="B33" s="73" t="s">
        <v>398</v>
      </c>
    </row>
    <row r="34" spans="1:7">
      <c r="A34" s="2"/>
      <c r="B34" s="118" t="s">
        <v>396</v>
      </c>
      <c r="C34" s="118"/>
      <c r="D34" s="118"/>
      <c r="E34" s="118"/>
      <c r="F34" s="118"/>
      <c r="G34" s="118"/>
    </row>
    <row r="35" spans="1:7">
      <c r="A35" s="2" t="s">
        <v>101</v>
      </c>
      <c r="B35" s="1" t="s">
        <v>169</v>
      </c>
    </row>
    <row r="36" spans="1:7">
      <c r="A36" s="2"/>
    </row>
    <row r="37" spans="1:7">
      <c r="A37" s="5" t="s">
        <v>17</v>
      </c>
    </row>
    <row r="38" spans="1:7">
      <c r="A38" s="1" t="s">
        <v>18</v>
      </c>
    </row>
    <row r="40" spans="1:7">
      <c r="A40" s="5" t="s">
        <v>322</v>
      </c>
    </row>
  </sheetData>
  <mergeCells count="7">
    <mergeCell ref="B34:G34"/>
    <mergeCell ref="A21:P21"/>
    <mergeCell ref="A3:P3"/>
    <mergeCell ref="A4:P4"/>
    <mergeCell ref="A6:C7"/>
    <mergeCell ref="D6:D7"/>
    <mergeCell ref="A9:P9"/>
  </mergeCells>
  <hyperlinks>
    <hyperlink ref="B34:G34" r:id="rId1" location="/nz.govt.stats/771b4b3c-fc19-4e78-a0e8-cbc63509b36b" display="Refer to National accounts quarterlies – concepts – DataInfo+ for further information." xr:uid="{00000000-0004-0000-1C00-000000000000}"/>
  </hyperlinks>
  <printOptions horizontalCentered="1"/>
  <pageMargins left="0.39370078740157477" right="0.39370078740157477" top="0.62992125984251979" bottom="0.62992125984251979" header="0.19685039370078738" footer="0.39370078740157477"/>
  <pageSetup paperSize="9" orientation="portrait" r:id="rId2"/>
  <headerFooter>
    <oddFooter>&amp;R&amp;"Arial Mäori,"&amp;9www.stats.govt.nz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5"/>
  <sheetViews>
    <sheetView workbookViewId="0"/>
  </sheetViews>
  <sheetFormatPr defaultRowHeight="15"/>
  <cols>
    <col min="3" max="3" width="12.85546875" customWidth="1"/>
    <col min="4" max="4" width="8" customWidth="1"/>
    <col min="5" max="5" width="6" customWidth="1"/>
    <col min="6" max="6" width="7.85546875" customWidth="1"/>
    <col min="7" max="7" width="6" customWidth="1"/>
    <col min="8" max="8" width="8" customWidth="1"/>
    <col min="9" max="9" width="6" customWidth="1"/>
    <col min="10" max="10" width="8" customWidth="1"/>
    <col min="11" max="11" width="6" customWidth="1"/>
  </cols>
  <sheetData>
    <row r="1" spans="1:28">
      <c r="A1" s="56" t="s">
        <v>383</v>
      </c>
    </row>
    <row r="2" spans="1:28">
      <c r="A2" s="57"/>
    </row>
    <row r="3" spans="1:28">
      <c r="A3" s="92" t="s">
        <v>400</v>
      </c>
      <c r="B3" s="92"/>
      <c r="C3" s="92"/>
      <c r="D3" s="92"/>
      <c r="E3" s="92"/>
      <c r="F3" s="92"/>
      <c r="G3" s="92"/>
      <c r="H3" s="92"/>
      <c r="I3" s="92"/>
    </row>
    <row r="4" spans="1:28">
      <c r="A4" s="93" t="s">
        <v>370</v>
      </c>
      <c r="B4" s="93"/>
      <c r="C4" s="93"/>
      <c r="D4" s="93"/>
      <c r="E4" s="93"/>
      <c r="F4" s="93"/>
      <c r="G4" s="93"/>
      <c r="H4" s="93"/>
      <c r="I4" s="93"/>
    </row>
    <row r="5" spans="1:28">
      <c r="A5" s="98"/>
      <c r="B5" s="98"/>
      <c r="C5" s="98"/>
      <c r="D5" s="98"/>
      <c r="E5" s="98"/>
      <c r="F5" s="98"/>
      <c r="G5" s="98"/>
      <c r="H5" s="98"/>
      <c r="I5" s="98"/>
    </row>
    <row r="6" spans="1:28" ht="45.75" customHeight="1">
      <c r="A6" s="94" t="s">
        <v>0</v>
      </c>
      <c r="B6" s="94"/>
      <c r="C6" s="95"/>
      <c r="D6" s="91" t="s">
        <v>371</v>
      </c>
      <c r="E6" s="96"/>
      <c r="F6" s="97" t="s">
        <v>372</v>
      </c>
      <c r="G6" s="96"/>
      <c r="H6" s="97" t="s">
        <v>373</v>
      </c>
      <c r="I6" s="96"/>
      <c r="J6" s="97" t="s">
        <v>374</v>
      </c>
      <c r="K6" s="91"/>
    </row>
    <row r="7" spans="1:28">
      <c r="J7" s="58"/>
      <c r="K7" s="58"/>
    </row>
    <row r="8" spans="1:28">
      <c r="A8" s="77" t="s">
        <v>384</v>
      </c>
      <c r="J8" s="58"/>
      <c r="K8" s="58"/>
    </row>
    <row r="9" spans="1:28">
      <c r="A9" s="58" t="s">
        <v>385</v>
      </c>
      <c r="D9" s="60">
        <v>0.3</v>
      </c>
      <c r="E9" s="61"/>
      <c r="F9" s="60">
        <v>0.2</v>
      </c>
      <c r="G9" s="62"/>
      <c r="H9" s="60">
        <v>2.7</v>
      </c>
      <c r="I9" s="62"/>
      <c r="J9" s="60">
        <v>2.2000000000000002</v>
      </c>
      <c r="K9" s="78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</row>
    <row r="10" spans="1:28">
      <c r="A10" s="58" t="s">
        <v>386</v>
      </c>
      <c r="D10" s="60">
        <v>2.1</v>
      </c>
      <c r="E10" s="61"/>
      <c r="F10" s="60">
        <v>0.4</v>
      </c>
      <c r="G10" s="62"/>
      <c r="H10" s="60">
        <v>4.3</v>
      </c>
      <c r="I10" s="62"/>
      <c r="J10" s="60">
        <v>5.6</v>
      </c>
      <c r="K10" s="78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</row>
    <row r="11" spans="1:28">
      <c r="A11" s="77" t="s">
        <v>9</v>
      </c>
      <c r="D11" s="79"/>
      <c r="E11" s="65"/>
      <c r="F11" s="80"/>
      <c r="G11" s="62"/>
      <c r="H11" s="79"/>
      <c r="I11" s="62"/>
      <c r="J11" s="79"/>
      <c r="K11" s="78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</row>
    <row r="12" spans="1:28">
      <c r="A12" s="58" t="s">
        <v>387</v>
      </c>
      <c r="D12" s="60">
        <v>1.8</v>
      </c>
      <c r="E12" s="61"/>
      <c r="F12" s="60">
        <v>0.1</v>
      </c>
      <c r="G12" s="62"/>
      <c r="H12" s="60">
        <v>4.3</v>
      </c>
      <c r="I12" s="62"/>
      <c r="J12" s="60">
        <v>4.2</v>
      </c>
      <c r="K12" s="78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</row>
    <row r="13" spans="1:28">
      <c r="A13" s="58" t="s">
        <v>388</v>
      </c>
      <c r="D13" s="60">
        <v>-1.2</v>
      </c>
      <c r="E13" s="61"/>
      <c r="F13" s="60">
        <v>-0.2</v>
      </c>
      <c r="G13" s="62"/>
      <c r="H13" s="60">
        <v>2.1</v>
      </c>
      <c r="I13" s="62"/>
      <c r="J13" s="60">
        <v>0.8</v>
      </c>
      <c r="K13" s="78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</row>
    <row r="14" spans="1:28">
      <c r="A14" s="58" t="s">
        <v>12</v>
      </c>
      <c r="D14" s="60">
        <v>1.1000000000000001</v>
      </c>
      <c r="E14" s="61"/>
      <c r="F14" s="60">
        <v>0.3</v>
      </c>
      <c r="G14" s="62"/>
      <c r="H14" s="60">
        <v>2.4</v>
      </c>
      <c r="I14" s="62"/>
      <c r="J14" s="60">
        <v>0.7</v>
      </c>
      <c r="K14" s="78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</row>
    <row r="15" spans="1:28">
      <c r="A15" s="58" t="s">
        <v>227</v>
      </c>
      <c r="D15" s="60">
        <v>0</v>
      </c>
      <c r="E15" s="61"/>
      <c r="F15" s="60">
        <v>0</v>
      </c>
      <c r="G15" s="64"/>
      <c r="H15" s="60">
        <v>1.5</v>
      </c>
      <c r="I15" s="64"/>
      <c r="J15" s="60">
        <v>2.7</v>
      </c>
      <c r="K15" s="78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</row>
    <row r="16" spans="1:28">
      <c r="A16" s="58" t="s">
        <v>389</v>
      </c>
      <c r="D16" s="67" t="s">
        <v>454</v>
      </c>
      <c r="E16" s="63"/>
      <c r="F16" s="60">
        <v>-0.7</v>
      </c>
      <c r="G16" s="64"/>
      <c r="H16" s="67" t="s">
        <v>454</v>
      </c>
      <c r="I16" s="64"/>
      <c r="J16" s="67" t="s">
        <v>454</v>
      </c>
      <c r="K16" s="81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</row>
    <row r="17" spans="1:28">
      <c r="A17" s="82" t="s">
        <v>14</v>
      </c>
      <c r="B17" s="69"/>
      <c r="C17" s="69"/>
      <c r="D17" s="70">
        <v>0.2</v>
      </c>
      <c r="E17" s="71"/>
      <c r="F17" s="70">
        <v>0.2</v>
      </c>
      <c r="G17" s="83"/>
      <c r="H17" s="70">
        <v>2.2000000000000002</v>
      </c>
      <c r="I17" s="83"/>
      <c r="J17" s="70">
        <v>1.6</v>
      </c>
      <c r="K17" s="84"/>
      <c r="N17" s="87"/>
      <c r="O17" s="87"/>
      <c r="P17" s="87"/>
      <c r="Q17" s="87"/>
      <c r="R17" s="87"/>
      <c r="S17" s="87"/>
      <c r="T17" s="87"/>
      <c r="Y17" s="87"/>
      <c r="Z17" s="87"/>
      <c r="AA17" s="87"/>
      <c r="AB17" s="87"/>
    </row>
    <row r="18" spans="1:28">
      <c r="J18" s="58"/>
      <c r="K18" s="58"/>
    </row>
    <row r="19" spans="1:28">
      <c r="A19" s="72" t="s">
        <v>390</v>
      </c>
      <c r="J19" s="58"/>
      <c r="K19" s="58"/>
    </row>
    <row r="20" spans="1:28">
      <c r="A20" s="72" t="s">
        <v>391</v>
      </c>
      <c r="J20" s="58"/>
      <c r="K20" s="58"/>
    </row>
    <row r="21" spans="1:28">
      <c r="J21" s="58"/>
      <c r="K21" s="58"/>
    </row>
    <row r="22" spans="1:28">
      <c r="A22" s="74" t="s">
        <v>17</v>
      </c>
      <c r="J22" s="58"/>
      <c r="K22" s="58"/>
    </row>
    <row r="23" spans="1:28">
      <c r="A23" s="58" t="s">
        <v>381</v>
      </c>
      <c r="J23" s="58"/>
      <c r="K23" s="58"/>
    </row>
    <row r="24" spans="1:28">
      <c r="J24" s="58"/>
      <c r="K24" s="58"/>
    </row>
    <row r="25" spans="1:28">
      <c r="A25" s="75" t="s">
        <v>382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</row>
  </sheetData>
  <mergeCells count="8">
    <mergeCell ref="J6:K6"/>
    <mergeCell ref="A3:I3"/>
    <mergeCell ref="A4:I4"/>
    <mergeCell ref="A5:I5"/>
    <mergeCell ref="A6:C6"/>
    <mergeCell ref="D6:E6"/>
    <mergeCell ref="F6:G6"/>
    <mergeCell ref="H6:I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P41"/>
  <sheetViews>
    <sheetView zoomScaleNormal="100" workbookViewId="0"/>
  </sheetViews>
  <sheetFormatPr defaultRowHeight="11.25"/>
  <cols>
    <col min="1" max="2" width="2.7109375" style="1" customWidth="1"/>
    <col min="3" max="3" width="27.7109375" style="1" customWidth="1"/>
    <col min="4" max="4" width="15.7109375" style="1" customWidth="1"/>
    <col min="5" max="5" width="6" style="1" customWidth="1"/>
    <col min="6" max="6" width="1.42578125" style="1" customWidth="1"/>
    <col min="7" max="7" width="6" style="1" customWidth="1"/>
    <col min="8" max="8" width="1.42578125" style="1" customWidth="1"/>
    <col min="9" max="9" width="6" style="1" customWidth="1"/>
    <col min="10" max="10" width="1.42578125" style="1" customWidth="1"/>
    <col min="11" max="11" width="6" style="1" customWidth="1"/>
    <col min="12" max="12" width="1.42578125" style="1" customWidth="1"/>
    <col min="13" max="13" width="6" style="1" customWidth="1"/>
    <col min="14" max="14" width="1.42578125" style="1" customWidth="1"/>
    <col min="15" max="15" width="6" style="1" customWidth="1"/>
    <col min="16" max="16" width="1.42578125" style="1" customWidth="1"/>
    <col min="17" max="16384" width="9.140625" style="1"/>
  </cols>
  <sheetData>
    <row r="1" spans="1:16" ht="12.75">
      <c r="A1" s="3" t="s">
        <v>64</v>
      </c>
    </row>
    <row r="2" spans="1:16" ht="12.75">
      <c r="A2" s="4"/>
    </row>
    <row r="3" spans="1:16" ht="15" customHeight="1">
      <c r="A3" s="99" t="s">
        <v>311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ht="18" customHeight="1">
      <c r="A4" s="100" t="s">
        <v>104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1:16" ht="8.1" customHeight="1"/>
    <row r="6" spans="1:16" ht="11.25" customHeight="1">
      <c r="A6" s="101" t="s">
        <v>23</v>
      </c>
      <c r="B6" s="101"/>
      <c r="C6" s="102"/>
      <c r="D6" s="107" t="s">
        <v>105</v>
      </c>
      <c r="E6" s="7" t="s">
        <v>15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t="11.25" customHeight="1">
      <c r="A7" s="103"/>
      <c r="B7" s="103"/>
      <c r="C7" s="104"/>
      <c r="D7" s="108"/>
      <c r="E7" s="20" t="s">
        <v>405</v>
      </c>
      <c r="F7" s="10"/>
      <c r="G7" s="20" t="s">
        <v>406</v>
      </c>
      <c r="H7" s="10"/>
      <c r="I7" s="20" t="s">
        <v>407</v>
      </c>
      <c r="J7" s="10"/>
      <c r="K7" s="20" t="s">
        <v>408</v>
      </c>
      <c r="L7" s="10"/>
      <c r="M7" s="20" t="s">
        <v>409</v>
      </c>
      <c r="N7" s="10"/>
      <c r="O7" s="20" t="s">
        <v>410</v>
      </c>
      <c r="P7" s="10"/>
    </row>
    <row r="8" spans="1:16">
      <c r="A8" s="105"/>
      <c r="B8" s="105"/>
      <c r="C8" s="106"/>
      <c r="D8" s="109"/>
      <c r="E8" s="9" t="s">
        <v>16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10" spans="1:16">
      <c r="A10" s="1" t="s">
        <v>24</v>
      </c>
      <c r="D10" s="6" t="s">
        <v>25</v>
      </c>
      <c r="E10" s="16">
        <v>3290</v>
      </c>
      <c r="F10" s="1" t="s">
        <v>411</v>
      </c>
      <c r="G10" s="16">
        <v>3395</v>
      </c>
      <c r="H10" s="1" t="s">
        <v>411</v>
      </c>
      <c r="I10" s="16">
        <v>3348</v>
      </c>
      <c r="J10" s="1" t="s">
        <v>411</v>
      </c>
      <c r="K10" s="16">
        <v>3334</v>
      </c>
      <c r="L10" s="1" t="s">
        <v>412</v>
      </c>
      <c r="M10" s="16">
        <v>3382</v>
      </c>
      <c r="N10" s="1" t="s">
        <v>411</v>
      </c>
      <c r="O10" s="16">
        <v>3389</v>
      </c>
    </row>
    <row r="11" spans="1:16">
      <c r="A11" s="1" t="s">
        <v>26</v>
      </c>
      <c r="D11" s="6" t="s">
        <v>27</v>
      </c>
      <c r="E11" s="16">
        <v>759</v>
      </c>
      <c r="F11" s="1" t="s">
        <v>411</v>
      </c>
      <c r="G11" s="16">
        <v>751</v>
      </c>
      <c r="H11" s="1" t="s">
        <v>411</v>
      </c>
      <c r="I11" s="16">
        <v>819</v>
      </c>
      <c r="J11" s="1" t="s">
        <v>412</v>
      </c>
      <c r="K11" s="16">
        <v>777</v>
      </c>
      <c r="L11" s="1" t="s">
        <v>411</v>
      </c>
      <c r="M11" s="16">
        <v>755</v>
      </c>
      <c r="N11" s="1" t="s">
        <v>411</v>
      </c>
      <c r="O11" s="16">
        <v>774</v>
      </c>
    </row>
    <row r="12" spans="1:16">
      <c r="A12" s="5" t="s">
        <v>28</v>
      </c>
      <c r="D12" s="6" t="s">
        <v>29</v>
      </c>
      <c r="E12" s="16">
        <v>4092</v>
      </c>
      <c r="F12" s="1" t="s">
        <v>411</v>
      </c>
      <c r="G12" s="16">
        <v>4198</v>
      </c>
      <c r="H12" s="1" t="s">
        <v>411</v>
      </c>
      <c r="I12" s="16">
        <v>4199</v>
      </c>
      <c r="J12" s="1" t="s">
        <v>411</v>
      </c>
      <c r="K12" s="16">
        <v>4152</v>
      </c>
      <c r="L12" s="1" t="s">
        <v>411</v>
      </c>
      <c r="M12" s="16">
        <v>4187</v>
      </c>
      <c r="N12" s="1" t="s">
        <v>411</v>
      </c>
      <c r="O12" s="16">
        <v>4209</v>
      </c>
    </row>
    <row r="13" spans="1:16">
      <c r="D13" s="6"/>
      <c r="E13" s="13"/>
      <c r="G13" s="13"/>
      <c r="I13" s="13"/>
      <c r="K13" s="13"/>
      <c r="M13" s="13"/>
      <c r="O13" s="13"/>
    </row>
    <row r="14" spans="1:16">
      <c r="A14" s="1" t="s">
        <v>30</v>
      </c>
      <c r="D14" s="6" t="s">
        <v>31</v>
      </c>
      <c r="E14" s="16">
        <v>6043</v>
      </c>
      <c r="F14" s="1" t="s">
        <v>411</v>
      </c>
      <c r="G14" s="16">
        <v>6102</v>
      </c>
      <c r="H14" s="1" t="s">
        <v>411</v>
      </c>
      <c r="I14" s="16">
        <v>6127</v>
      </c>
      <c r="J14" s="1" t="s">
        <v>411</v>
      </c>
      <c r="K14" s="16">
        <v>6073</v>
      </c>
      <c r="L14" s="1" t="s">
        <v>411</v>
      </c>
      <c r="M14" s="16">
        <v>6129</v>
      </c>
      <c r="N14" s="1" t="s">
        <v>411</v>
      </c>
      <c r="O14" s="16">
        <v>6122</v>
      </c>
    </row>
    <row r="15" spans="1:16">
      <c r="A15" s="1" t="s">
        <v>32</v>
      </c>
      <c r="D15" s="6" t="s">
        <v>33</v>
      </c>
      <c r="E15" s="16">
        <v>1705</v>
      </c>
      <c r="F15" s="1" t="s">
        <v>412</v>
      </c>
      <c r="G15" s="16">
        <v>1703</v>
      </c>
      <c r="H15" s="1" t="s">
        <v>411</v>
      </c>
      <c r="I15" s="16">
        <v>1712</v>
      </c>
      <c r="J15" s="1" t="s">
        <v>411</v>
      </c>
      <c r="K15" s="16">
        <v>1714</v>
      </c>
      <c r="L15" s="1" t="s">
        <v>411</v>
      </c>
      <c r="M15" s="16">
        <v>1714</v>
      </c>
      <c r="N15" s="1" t="s">
        <v>411</v>
      </c>
      <c r="O15" s="16">
        <v>1729</v>
      </c>
    </row>
    <row r="16" spans="1:16">
      <c r="A16" s="1" t="s">
        <v>34</v>
      </c>
      <c r="D16" s="6" t="s">
        <v>35</v>
      </c>
      <c r="E16" s="16">
        <v>3902</v>
      </c>
      <c r="F16" s="1" t="s">
        <v>411</v>
      </c>
      <c r="G16" s="16">
        <v>3977</v>
      </c>
      <c r="H16" s="1" t="s">
        <v>411</v>
      </c>
      <c r="I16" s="16">
        <v>4118</v>
      </c>
      <c r="J16" s="1" t="s">
        <v>411</v>
      </c>
      <c r="K16" s="16">
        <v>4076</v>
      </c>
      <c r="L16" s="1" t="s">
        <v>411</v>
      </c>
      <c r="M16" s="16">
        <v>4099</v>
      </c>
      <c r="N16" s="1" t="s">
        <v>411</v>
      </c>
      <c r="O16" s="16">
        <v>4105</v>
      </c>
    </row>
    <row r="17" spans="1:16">
      <c r="A17" s="5" t="s">
        <v>36</v>
      </c>
      <c r="D17" s="6" t="s">
        <v>37</v>
      </c>
      <c r="E17" s="16">
        <v>11622</v>
      </c>
      <c r="F17" s="1" t="s">
        <v>411</v>
      </c>
      <c r="G17" s="16">
        <v>11753</v>
      </c>
      <c r="H17" s="1" t="s">
        <v>411</v>
      </c>
      <c r="I17" s="16">
        <v>11926</v>
      </c>
      <c r="J17" s="1" t="s">
        <v>411</v>
      </c>
      <c r="K17" s="16">
        <v>11833</v>
      </c>
      <c r="L17" s="1" t="s">
        <v>411</v>
      </c>
      <c r="M17" s="16">
        <v>11912</v>
      </c>
      <c r="N17" s="1" t="s">
        <v>411</v>
      </c>
      <c r="O17" s="16">
        <v>11926</v>
      </c>
    </row>
    <row r="18" spans="1:16">
      <c r="D18" s="6"/>
      <c r="E18" s="13"/>
      <c r="G18" s="13"/>
      <c r="I18" s="13"/>
      <c r="K18" s="13"/>
      <c r="M18" s="13"/>
      <c r="O18" s="13"/>
    </row>
    <row r="19" spans="1:16">
      <c r="A19" s="1" t="s">
        <v>38</v>
      </c>
      <c r="D19" s="6" t="s">
        <v>39</v>
      </c>
      <c r="E19" s="16">
        <v>3199</v>
      </c>
      <c r="F19" s="1" t="s">
        <v>411</v>
      </c>
      <c r="G19" s="16">
        <v>3194</v>
      </c>
      <c r="H19" s="1" t="s">
        <v>411</v>
      </c>
      <c r="I19" s="16">
        <v>3208</v>
      </c>
      <c r="J19" s="1" t="s">
        <v>411</v>
      </c>
      <c r="K19" s="16">
        <v>3220</v>
      </c>
      <c r="L19" s="1" t="s">
        <v>411</v>
      </c>
      <c r="M19" s="16">
        <v>3236</v>
      </c>
      <c r="N19" s="1" t="s">
        <v>412</v>
      </c>
      <c r="O19" s="16">
        <v>3230</v>
      </c>
    </row>
    <row r="20" spans="1:16">
      <c r="A20" s="1" t="s">
        <v>40</v>
      </c>
      <c r="D20" s="6" t="s">
        <v>41</v>
      </c>
      <c r="E20" s="16">
        <v>4469</v>
      </c>
      <c r="F20" s="1" t="s">
        <v>411</v>
      </c>
      <c r="G20" s="16">
        <v>4566</v>
      </c>
      <c r="H20" s="1" t="s">
        <v>411</v>
      </c>
      <c r="I20" s="16">
        <v>4552</v>
      </c>
      <c r="J20" s="1" t="s">
        <v>411</v>
      </c>
      <c r="K20" s="16">
        <v>4592</v>
      </c>
      <c r="L20" s="1" t="s">
        <v>411</v>
      </c>
      <c r="M20" s="16">
        <v>4697</v>
      </c>
      <c r="N20" s="1" t="s">
        <v>412</v>
      </c>
      <c r="O20" s="16">
        <v>4720</v>
      </c>
    </row>
    <row r="21" spans="1:16">
      <c r="A21" s="1" t="s">
        <v>42</v>
      </c>
      <c r="D21" s="6" t="s">
        <v>43</v>
      </c>
      <c r="E21" s="16">
        <v>2795</v>
      </c>
      <c r="F21" s="1" t="s">
        <v>411</v>
      </c>
      <c r="G21" s="16">
        <v>2773</v>
      </c>
      <c r="H21" s="1" t="s">
        <v>412</v>
      </c>
      <c r="I21" s="16">
        <v>2798</v>
      </c>
      <c r="J21" s="1" t="s">
        <v>412</v>
      </c>
      <c r="K21" s="16">
        <v>2822</v>
      </c>
      <c r="L21" s="1" t="s">
        <v>411</v>
      </c>
      <c r="M21" s="16">
        <v>2763</v>
      </c>
      <c r="N21" s="1" t="s">
        <v>411</v>
      </c>
      <c r="O21" s="16">
        <v>2804</v>
      </c>
    </row>
    <row r="22" spans="1:16">
      <c r="A22" s="1" t="s">
        <v>44</v>
      </c>
      <c r="D22" s="6" t="s">
        <v>45</v>
      </c>
      <c r="E22" s="16">
        <v>2164</v>
      </c>
      <c r="F22" s="1" t="s">
        <v>412</v>
      </c>
      <c r="G22" s="16">
        <v>2189</v>
      </c>
      <c r="H22" s="1" t="s">
        <v>412</v>
      </c>
      <c r="I22" s="16">
        <v>2180</v>
      </c>
      <c r="J22" s="1" t="s">
        <v>412</v>
      </c>
      <c r="K22" s="16">
        <v>2193</v>
      </c>
      <c r="L22" s="1" t="s">
        <v>411</v>
      </c>
      <c r="M22" s="16">
        <v>2247</v>
      </c>
      <c r="N22" s="1" t="s">
        <v>411</v>
      </c>
      <c r="O22" s="16">
        <v>2264</v>
      </c>
    </row>
    <row r="23" spans="1:16">
      <c r="A23" s="1" t="s">
        <v>46</v>
      </c>
      <c r="D23" s="6" t="s">
        <v>47</v>
      </c>
      <c r="E23" s="16">
        <v>3704</v>
      </c>
      <c r="F23" s="1" t="s">
        <v>412</v>
      </c>
      <c r="G23" s="16">
        <v>3763</v>
      </c>
      <c r="H23" s="1" t="s">
        <v>412</v>
      </c>
      <c r="I23" s="16">
        <v>3736</v>
      </c>
      <c r="J23" s="1" t="s">
        <v>412</v>
      </c>
      <c r="K23" s="16">
        <v>3791</v>
      </c>
      <c r="L23" s="1" t="s">
        <v>411</v>
      </c>
      <c r="M23" s="16">
        <v>3794</v>
      </c>
      <c r="N23" s="1" t="s">
        <v>411</v>
      </c>
      <c r="O23" s="16">
        <v>3785</v>
      </c>
    </row>
    <row r="24" spans="1:16">
      <c r="A24" s="1" t="s">
        <v>48</v>
      </c>
      <c r="D24" s="6" t="s">
        <v>49</v>
      </c>
      <c r="E24" s="16">
        <v>8242</v>
      </c>
      <c r="F24" s="1" t="s">
        <v>412</v>
      </c>
      <c r="G24" s="16">
        <v>8325</v>
      </c>
      <c r="H24" s="1" t="s">
        <v>412</v>
      </c>
      <c r="I24" s="16">
        <v>8357</v>
      </c>
      <c r="J24" s="1" t="s">
        <v>412</v>
      </c>
      <c r="K24" s="16">
        <v>8442</v>
      </c>
      <c r="L24" s="1" t="s">
        <v>412</v>
      </c>
      <c r="M24" s="16">
        <v>8475</v>
      </c>
      <c r="N24" s="1" t="s">
        <v>411</v>
      </c>
      <c r="O24" s="16">
        <v>8572</v>
      </c>
    </row>
    <row r="25" spans="1:16">
      <c r="A25" s="1" t="s">
        <v>50</v>
      </c>
      <c r="D25" s="6" t="s">
        <v>51</v>
      </c>
      <c r="E25" s="16">
        <v>6519</v>
      </c>
      <c r="F25" s="1" t="s">
        <v>411</v>
      </c>
      <c r="G25" s="16">
        <v>6531</v>
      </c>
      <c r="H25" s="1" t="s">
        <v>411</v>
      </c>
      <c r="I25" s="16">
        <v>6530</v>
      </c>
      <c r="J25" s="1" t="s">
        <v>411</v>
      </c>
      <c r="K25" s="16">
        <v>6534</v>
      </c>
      <c r="L25" s="1" t="s">
        <v>411</v>
      </c>
      <c r="M25" s="16">
        <v>6576</v>
      </c>
      <c r="N25" s="1" t="s">
        <v>411</v>
      </c>
      <c r="O25" s="16">
        <v>6562</v>
      </c>
    </row>
    <row r="26" spans="1:16">
      <c r="A26" s="1" t="s">
        <v>52</v>
      </c>
      <c r="D26" s="6" t="s">
        <v>53</v>
      </c>
      <c r="E26" s="16">
        <v>2704</v>
      </c>
      <c r="F26" s="1" t="s">
        <v>411</v>
      </c>
      <c r="G26" s="16">
        <v>2748</v>
      </c>
      <c r="H26" s="1" t="s">
        <v>411</v>
      </c>
      <c r="I26" s="16">
        <v>2752</v>
      </c>
      <c r="J26" s="1" t="s">
        <v>411</v>
      </c>
      <c r="K26" s="16">
        <v>2800</v>
      </c>
      <c r="L26" s="1" t="s">
        <v>411</v>
      </c>
      <c r="M26" s="16">
        <v>2818</v>
      </c>
      <c r="N26" s="1" t="s">
        <v>412</v>
      </c>
      <c r="O26" s="16">
        <v>2897</v>
      </c>
    </row>
    <row r="27" spans="1:16">
      <c r="A27" s="1" t="s">
        <v>54</v>
      </c>
      <c r="D27" s="6" t="s">
        <v>55</v>
      </c>
      <c r="E27" s="16">
        <v>2386</v>
      </c>
      <c r="F27" s="1" t="s">
        <v>412</v>
      </c>
      <c r="G27" s="16">
        <v>2390</v>
      </c>
      <c r="H27" s="1" t="s">
        <v>412</v>
      </c>
      <c r="I27" s="16">
        <v>2393</v>
      </c>
      <c r="J27" s="1" t="s">
        <v>412</v>
      </c>
      <c r="K27" s="16">
        <v>2395</v>
      </c>
      <c r="L27" s="1" t="s">
        <v>412</v>
      </c>
      <c r="M27" s="16">
        <v>2395</v>
      </c>
      <c r="N27" s="1" t="s">
        <v>412</v>
      </c>
      <c r="O27" s="16">
        <v>2395</v>
      </c>
    </row>
    <row r="28" spans="1:16">
      <c r="A28" s="1" t="s">
        <v>56</v>
      </c>
      <c r="D28" s="6" t="s">
        <v>57</v>
      </c>
      <c r="E28" s="16">
        <v>3613</v>
      </c>
      <c r="F28" s="1" t="s">
        <v>412</v>
      </c>
      <c r="G28" s="16">
        <v>3624</v>
      </c>
      <c r="H28" s="1" t="s">
        <v>412</v>
      </c>
      <c r="I28" s="16">
        <v>3684</v>
      </c>
      <c r="J28" s="1" t="s">
        <v>412</v>
      </c>
      <c r="K28" s="16">
        <v>3682</v>
      </c>
      <c r="L28" s="1" t="s">
        <v>412</v>
      </c>
      <c r="M28" s="16">
        <v>3693</v>
      </c>
      <c r="N28" s="1" t="s">
        <v>411</v>
      </c>
      <c r="O28" s="16">
        <v>3724</v>
      </c>
    </row>
    <row r="29" spans="1:16">
      <c r="A29" s="1" t="s">
        <v>58</v>
      </c>
      <c r="D29" s="6" t="s">
        <v>59</v>
      </c>
      <c r="E29" s="16">
        <v>1986</v>
      </c>
      <c r="F29" s="1" t="s">
        <v>411</v>
      </c>
      <c r="G29" s="16">
        <v>1956</v>
      </c>
      <c r="H29" s="1" t="s">
        <v>411</v>
      </c>
      <c r="I29" s="16">
        <v>1962</v>
      </c>
      <c r="J29" s="1" t="s">
        <v>411</v>
      </c>
      <c r="K29" s="16">
        <v>2012</v>
      </c>
      <c r="L29" s="1" t="s">
        <v>411</v>
      </c>
      <c r="M29" s="16">
        <v>2009</v>
      </c>
      <c r="N29" s="1" t="s">
        <v>411</v>
      </c>
      <c r="O29" s="16">
        <v>2013</v>
      </c>
    </row>
    <row r="30" spans="1:16">
      <c r="A30" s="5" t="s">
        <v>60</v>
      </c>
      <c r="D30" s="6" t="s">
        <v>61</v>
      </c>
      <c r="E30" s="16">
        <v>41722</v>
      </c>
      <c r="F30" s="1" t="s">
        <v>411</v>
      </c>
      <c r="G30" s="16">
        <v>41992</v>
      </c>
      <c r="H30" s="1" t="s">
        <v>411</v>
      </c>
      <c r="I30" s="16">
        <v>42091</v>
      </c>
      <c r="J30" s="1" t="s">
        <v>411</v>
      </c>
      <c r="K30" s="16">
        <v>42423</v>
      </c>
      <c r="L30" s="1" t="s">
        <v>411</v>
      </c>
      <c r="M30" s="16">
        <v>42620</v>
      </c>
      <c r="N30" s="1" t="s">
        <v>411</v>
      </c>
      <c r="O30" s="16">
        <v>42880</v>
      </c>
    </row>
    <row r="31" spans="1:16">
      <c r="D31" s="6"/>
      <c r="E31" s="13"/>
      <c r="G31" s="13"/>
      <c r="I31" s="13"/>
      <c r="K31" s="13"/>
      <c r="M31" s="13"/>
      <c r="O31" s="13"/>
    </row>
    <row r="32" spans="1:16" ht="14.25" customHeight="1">
      <c r="A32" s="14" t="s">
        <v>62</v>
      </c>
      <c r="B32" s="11"/>
      <c r="C32" s="11"/>
      <c r="D32" s="10" t="s">
        <v>63</v>
      </c>
      <c r="E32" s="17">
        <v>62436</v>
      </c>
      <c r="F32" s="11" t="s">
        <v>411</v>
      </c>
      <c r="G32" s="17">
        <v>63073</v>
      </c>
      <c r="H32" s="11" t="s">
        <v>411</v>
      </c>
      <c r="I32" s="17">
        <v>63355</v>
      </c>
      <c r="J32" s="11" t="s">
        <v>411</v>
      </c>
      <c r="K32" s="17">
        <v>63368</v>
      </c>
      <c r="L32" s="11" t="s">
        <v>411</v>
      </c>
      <c r="M32" s="17">
        <v>63866</v>
      </c>
      <c r="N32" s="11" t="s">
        <v>411</v>
      </c>
      <c r="O32" s="17">
        <v>64203</v>
      </c>
      <c r="P32" s="11"/>
    </row>
    <row r="34" spans="1:2">
      <c r="A34" s="2" t="s">
        <v>100</v>
      </c>
      <c r="B34" s="73" t="s">
        <v>395</v>
      </c>
    </row>
    <row r="35" spans="1:2">
      <c r="A35" s="2"/>
      <c r="B35" s="85" t="s">
        <v>396</v>
      </c>
    </row>
    <row r="36" spans="1:2">
      <c r="A36" s="2" t="s">
        <v>101</v>
      </c>
      <c r="B36" s="1" t="s">
        <v>102</v>
      </c>
    </row>
    <row r="38" spans="1:2">
      <c r="A38" s="5" t="s">
        <v>17</v>
      </c>
    </row>
    <row r="39" spans="1:2">
      <c r="A39" s="1" t="s">
        <v>18</v>
      </c>
    </row>
    <row r="41" spans="1:2">
      <c r="A41" s="5" t="s">
        <v>322</v>
      </c>
    </row>
  </sheetData>
  <mergeCells count="4">
    <mergeCell ref="A3:P3"/>
    <mergeCell ref="A4:P4"/>
    <mergeCell ref="A6:C8"/>
    <mergeCell ref="D6:D8"/>
  </mergeCells>
  <hyperlinks>
    <hyperlink ref="B35" r:id="rId1" location="/nz.govt.stats/771b4b3c-fc19-4e78-a0e8-cbc63509b36b" xr:uid="{00000000-0004-0000-0300-000000000000}"/>
  </hyperlinks>
  <printOptions horizontalCentered="1"/>
  <pageMargins left="0.39370078740157477" right="0.39370078740157477" top="0.62992125984251979" bottom="0.62992125984251979" header="0.19685039370078738" footer="0.39370078740157477"/>
  <pageSetup paperSize="9" orientation="portrait" r:id="rId2"/>
  <headerFooter>
    <oddFooter>&amp;R&amp;"Arial Mäori,"&amp;9www.stats.govt.nz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P38"/>
  <sheetViews>
    <sheetView zoomScaleNormal="100" workbookViewId="0"/>
  </sheetViews>
  <sheetFormatPr defaultRowHeight="11.25"/>
  <cols>
    <col min="1" max="2" width="2.7109375" style="1" customWidth="1"/>
    <col min="3" max="3" width="26.85546875" style="1" customWidth="1"/>
    <col min="4" max="4" width="16.7109375" style="1" customWidth="1"/>
    <col min="5" max="5" width="6" style="1" customWidth="1"/>
    <col min="6" max="6" width="1.42578125" style="1" customWidth="1"/>
    <col min="7" max="7" width="6" style="1" customWidth="1"/>
    <col min="8" max="8" width="1.42578125" style="1" customWidth="1"/>
    <col min="9" max="9" width="6" style="1" customWidth="1"/>
    <col min="10" max="10" width="1.42578125" style="1" customWidth="1"/>
    <col min="11" max="11" width="6" style="1" customWidth="1"/>
    <col min="12" max="12" width="1.42578125" style="1" customWidth="1"/>
    <col min="13" max="13" width="6" style="1" customWidth="1"/>
    <col min="14" max="14" width="1.42578125" style="1" customWidth="1"/>
    <col min="15" max="15" width="6" style="1" customWidth="1"/>
    <col min="16" max="16" width="1.42578125" style="1" customWidth="1"/>
    <col min="17" max="16384" width="9.140625" style="1"/>
  </cols>
  <sheetData>
    <row r="1" spans="1:16" ht="12.75">
      <c r="A1" s="3" t="s">
        <v>65</v>
      </c>
    </row>
    <row r="2" spans="1:16" ht="12.75">
      <c r="A2" s="4"/>
    </row>
    <row r="3" spans="1:16" ht="15" customHeight="1">
      <c r="A3" s="99" t="s">
        <v>312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ht="18" customHeight="1">
      <c r="A4" s="100" t="s">
        <v>104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1:16" ht="8.1" customHeight="1"/>
    <row r="6" spans="1:16" ht="11.25" customHeight="1">
      <c r="A6" s="101" t="s">
        <v>23</v>
      </c>
      <c r="B6" s="101"/>
      <c r="C6" s="102"/>
      <c r="D6" s="107" t="s">
        <v>105</v>
      </c>
      <c r="E6" s="7" t="s">
        <v>15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t="11.25" customHeight="1">
      <c r="A7" s="103"/>
      <c r="B7" s="103"/>
      <c r="C7" s="104"/>
      <c r="D7" s="108"/>
      <c r="E7" s="20" t="s">
        <v>405</v>
      </c>
      <c r="F7" s="10"/>
      <c r="G7" s="20" t="s">
        <v>406</v>
      </c>
      <c r="H7" s="10"/>
      <c r="I7" s="20" t="s">
        <v>407</v>
      </c>
      <c r="J7" s="10"/>
      <c r="K7" s="20" t="s">
        <v>408</v>
      </c>
      <c r="L7" s="10"/>
      <c r="M7" s="20" t="s">
        <v>409</v>
      </c>
      <c r="N7" s="10"/>
      <c r="O7" s="20" t="s">
        <v>410</v>
      </c>
      <c r="P7" s="6"/>
    </row>
    <row r="8" spans="1:16">
      <c r="A8" s="105"/>
      <c r="B8" s="105"/>
      <c r="C8" s="106"/>
      <c r="D8" s="109"/>
      <c r="E8" s="9" t="s">
        <v>2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8"/>
    </row>
    <row r="10" spans="1:16">
      <c r="A10" s="1" t="s">
        <v>24</v>
      </c>
      <c r="D10" s="6" t="s">
        <v>25</v>
      </c>
      <c r="E10" s="12">
        <v>2.8</v>
      </c>
      <c r="F10" s="18"/>
      <c r="G10" s="12">
        <v>3.2</v>
      </c>
      <c r="H10" s="18"/>
      <c r="I10" s="12">
        <v>-1.4</v>
      </c>
      <c r="J10" s="18"/>
      <c r="K10" s="12">
        <v>-0.4</v>
      </c>
      <c r="L10" s="18"/>
      <c r="M10" s="12">
        <v>1.4</v>
      </c>
      <c r="N10" s="18"/>
      <c r="O10" s="12">
        <v>0.2</v>
      </c>
      <c r="P10" s="18"/>
    </row>
    <row r="11" spans="1:16">
      <c r="A11" s="1" t="s">
        <v>26</v>
      </c>
      <c r="D11" s="6" t="s">
        <v>27</v>
      </c>
      <c r="E11" s="12">
        <v>13.7</v>
      </c>
      <c r="F11" s="18"/>
      <c r="G11" s="12">
        <v>-1</v>
      </c>
      <c r="H11" s="18"/>
      <c r="I11" s="12">
        <v>9</v>
      </c>
      <c r="J11" s="18"/>
      <c r="K11" s="12">
        <v>-5.0999999999999996</v>
      </c>
      <c r="L11" s="18"/>
      <c r="M11" s="12">
        <v>-2.8</v>
      </c>
      <c r="N11" s="18"/>
      <c r="O11" s="12">
        <v>2.5</v>
      </c>
      <c r="P11" s="18"/>
    </row>
    <row r="12" spans="1:16">
      <c r="A12" s="5" t="s">
        <v>28</v>
      </c>
      <c r="D12" s="6" t="s">
        <v>29</v>
      </c>
      <c r="E12" s="12">
        <v>4.2</v>
      </c>
      <c r="F12" s="18"/>
      <c r="G12" s="12">
        <v>2.6</v>
      </c>
      <c r="H12" s="18"/>
      <c r="I12" s="12">
        <v>0</v>
      </c>
      <c r="J12" s="18"/>
      <c r="K12" s="12">
        <v>-1.1000000000000001</v>
      </c>
      <c r="L12" s="18"/>
      <c r="M12" s="12">
        <v>0.8</v>
      </c>
      <c r="N12" s="18"/>
      <c r="O12" s="12">
        <v>0.5</v>
      </c>
      <c r="P12" s="18"/>
    </row>
    <row r="13" spans="1:16">
      <c r="D13" s="6"/>
      <c r="E13" s="12"/>
      <c r="F13" s="18"/>
      <c r="G13" s="12"/>
      <c r="H13" s="18"/>
      <c r="I13" s="12"/>
      <c r="J13" s="18"/>
      <c r="K13" s="12"/>
      <c r="L13" s="18"/>
      <c r="M13" s="12"/>
      <c r="N13" s="18"/>
      <c r="O13" s="12"/>
      <c r="P13" s="18"/>
    </row>
    <row r="14" spans="1:16">
      <c r="A14" s="1" t="s">
        <v>30</v>
      </c>
      <c r="D14" s="6" t="s">
        <v>31</v>
      </c>
      <c r="E14" s="12">
        <v>-0.9</v>
      </c>
      <c r="F14" s="18"/>
      <c r="G14" s="12">
        <v>1</v>
      </c>
      <c r="H14" s="18"/>
      <c r="I14" s="12">
        <v>0.4</v>
      </c>
      <c r="J14" s="18"/>
      <c r="K14" s="12">
        <v>-0.9</v>
      </c>
      <c r="L14" s="18"/>
      <c r="M14" s="12">
        <v>0.9</v>
      </c>
      <c r="N14" s="18"/>
      <c r="O14" s="12">
        <v>-0.1</v>
      </c>
      <c r="P14" s="18"/>
    </row>
    <row r="15" spans="1:16">
      <c r="A15" s="1" t="s">
        <v>32</v>
      </c>
      <c r="D15" s="6" t="s">
        <v>33</v>
      </c>
      <c r="E15" s="12">
        <v>-1.2</v>
      </c>
      <c r="F15" s="18"/>
      <c r="G15" s="12">
        <v>-0.1</v>
      </c>
      <c r="H15" s="18"/>
      <c r="I15" s="12">
        <v>0.5</v>
      </c>
      <c r="J15" s="18"/>
      <c r="K15" s="12">
        <v>0.1</v>
      </c>
      <c r="L15" s="18"/>
      <c r="M15" s="12">
        <v>0</v>
      </c>
      <c r="N15" s="18"/>
      <c r="O15" s="12">
        <v>0.9</v>
      </c>
      <c r="P15" s="18"/>
    </row>
    <row r="16" spans="1:16">
      <c r="A16" s="1" t="s">
        <v>34</v>
      </c>
      <c r="D16" s="6" t="s">
        <v>35</v>
      </c>
      <c r="E16" s="12">
        <v>-0.3</v>
      </c>
      <c r="F16" s="18"/>
      <c r="G16" s="12">
        <v>1.9</v>
      </c>
      <c r="H16" s="18"/>
      <c r="I16" s="12">
        <v>3.5</v>
      </c>
      <c r="J16" s="18"/>
      <c r="K16" s="12">
        <v>-1</v>
      </c>
      <c r="L16" s="18"/>
      <c r="M16" s="12">
        <v>0.6</v>
      </c>
      <c r="N16" s="18"/>
      <c r="O16" s="12">
        <v>0.2</v>
      </c>
      <c r="P16" s="18"/>
    </row>
    <row r="17" spans="1:16">
      <c r="A17" s="5" t="s">
        <v>36</v>
      </c>
      <c r="D17" s="6" t="s">
        <v>37</v>
      </c>
      <c r="E17" s="12">
        <v>-0.7</v>
      </c>
      <c r="F17" s="18"/>
      <c r="G17" s="12">
        <v>1.1000000000000001</v>
      </c>
      <c r="H17" s="18"/>
      <c r="I17" s="12">
        <v>1.5</v>
      </c>
      <c r="J17" s="18"/>
      <c r="K17" s="12">
        <v>-0.8</v>
      </c>
      <c r="L17" s="18"/>
      <c r="M17" s="12">
        <v>0.7</v>
      </c>
      <c r="N17" s="18"/>
      <c r="O17" s="12">
        <v>0.1</v>
      </c>
      <c r="P17" s="18"/>
    </row>
    <row r="18" spans="1:16">
      <c r="D18" s="6"/>
      <c r="E18" s="12"/>
      <c r="F18" s="18"/>
      <c r="G18" s="12"/>
      <c r="H18" s="18"/>
      <c r="I18" s="12"/>
      <c r="J18" s="18"/>
      <c r="K18" s="12"/>
      <c r="L18" s="18"/>
      <c r="M18" s="12"/>
      <c r="N18" s="18"/>
      <c r="O18" s="12"/>
      <c r="P18" s="18"/>
    </row>
    <row r="19" spans="1:16">
      <c r="A19" s="1" t="s">
        <v>38</v>
      </c>
      <c r="D19" s="6" t="s">
        <v>39</v>
      </c>
      <c r="E19" s="12">
        <v>0.9</v>
      </c>
      <c r="F19" s="18"/>
      <c r="G19" s="12">
        <v>-0.2</v>
      </c>
      <c r="H19" s="18"/>
      <c r="I19" s="12">
        <v>0.5</v>
      </c>
      <c r="J19" s="18"/>
      <c r="K19" s="12">
        <v>0.4</v>
      </c>
      <c r="L19" s="18"/>
      <c r="M19" s="12">
        <v>0.5</v>
      </c>
      <c r="N19" s="18"/>
      <c r="O19" s="12">
        <v>-0.2</v>
      </c>
      <c r="P19" s="18"/>
    </row>
    <row r="20" spans="1:16">
      <c r="A20" s="1" t="s">
        <v>40</v>
      </c>
      <c r="D20" s="6" t="s">
        <v>41</v>
      </c>
      <c r="E20" s="12">
        <v>0.3</v>
      </c>
      <c r="F20" s="18"/>
      <c r="G20" s="12">
        <v>2.2000000000000002</v>
      </c>
      <c r="H20" s="18"/>
      <c r="I20" s="12">
        <v>-0.3</v>
      </c>
      <c r="J20" s="18"/>
      <c r="K20" s="12">
        <v>0.9</v>
      </c>
      <c r="L20" s="18"/>
      <c r="M20" s="12">
        <v>2.2999999999999998</v>
      </c>
      <c r="N20" s="18"/>
      <c r="O20" s="12">
        <v>0.5</v>
      </c>
      <c r="P20" s="18"/>
    </row>
    <row r="21" spans="1:16">
      <c r="A21" s="1" t="s">
        <v>42</v>
      </c>
      <c r="D21" s="6" t="s">
        <v>43</v>
      </c>
      <c r="E21" s="12">
        <v>0.7</v>
      </c>
      <c r="F21" s="18"/>
      <c r="G21" s="12">
        <v>-0.8</v>
      </c>
      <c r="H21" s="18"/>
      <c r="I21" s="12">
        <v>0.9</v>
      </c>
      <c r="J21" s="18"/>
      <c r="K21" s="12">
        <v>0.9</v>
      </c>
      <c r="L21" s="18"/>
      <c r="M21" s="12">
        <v>-2.1</v>
      </c>
      <c r="N21" s="18"/>
      <c r="O21" s="12">
        <v>1.5</v>
      </c>
      <c r="P21" s="18"/>
    </row>
    <row r="22" spans="1:16">
      <c r="A22" s="1" t="s">
        <v>44</v>
      </c>
      <c r="D22" s="6" t="s">
        <v>45</v>
      </c>
      <c r="E22" s="12">
        <v>-0.7</v>
      </c>
      <c r="F22" s="18"/>
      <c r="G22" s="12">
        <v>1.2</v>
      </c>
      <c r="H22" s="18"/>
      <c r="I22" s="12">
        <v>-0.4</v>
      </c>
      <c r="J22" s="18"/>
      <c r="K22" s="12">
        <v>0.6</v>
      </c>
      <c r="L22" s="18"/>
      <c r="M22" s="12">
        <v>2.5</v>
      </c>
      <c r="N22" s="18"/>
      <c r="O22" s="12">
        <v>0.8</v>
      </c>
      <c r="P22" s="18"/>
    </row>
    <row r="23" spans="1:16">
      <c r="A23" s="1" t="s">
        <v>46</v>
      </c>
      <c r="D23" s="6" t="s">
        <v>47</v>
      </c>
      <c r="E23" s="12">
        <v>-0.2</v>
      </c>
      <c r="F23" s="18"/>
      <c r="G23" s="12">
        <v>1.6</v>
      </c>
      <c r="H23" s="18"/>
      <c r="I23" s="12">
        <v>-0.7</v>
      </c>
      <c r="J23" s="18"/>
      <c r="K23" s="12">
        <v>1.5</v>
      </c>
      <c r="L23" s="18"/>
      <c r="M23" s="12">
        <v>0.1</v>
      </c>
      <c r="N23" s="18"/>
      <c r="O23" s="12">
        <v>-0.2</v>
      </c>
      <c r="P23" s="18"/>
    </row>
    <row r="24" spans="1:16">
      <c r="A24" s="1" t="s">
        <v>48</v>
      </c>
      <c r="D24" s="6" t="s">
        <v>49</v>
      </c>
      <c r="E24" s="12">
        <v>0.1</v>
      </c>
      <c r="F24" s="18"/>
      <c r="G24" s="12">
        <v>1</v>
      </c>
      <c r="H24" s="18"/>
      <c r="I24" s="12">
        <v>0.4</v>
      </c>
      <c r="J24" s="18"/>
      <c r="K24" s="12">
        <v>1</v>
      </c>
      <c r="L24" s="18"/>
      <c r="M24" s="12">
        <v>0.4</v>
      </c>
      <c r="N24" s="18"/>
      <c r="O24" s="12">
        <v>1.1000000000000001</v>
      </c>
      <c r="P24" s="18"/>
    </row>
    <row r="25" spans="1:16">
      <c r="A25" s="1" t="s">
        <v>50</v>
      </c>
      <c r="D25" s="6" t="s">
        <v>51</v>
      </c>
      <c r="E25" s="12">
        <v>0.5</v>
      </c>
      <c r="F25" s="18"/>
      <c r="G25" s="12">
        <v>0.2</v>
      </c>
      <c r="H25" s="18"/>
      <c r="I25" s="12">
        <v>0</v>
      </c>
      <c r="J25" s="18"/>
      <c r="K25" s="12">
        <v>0.1</v>
      </c>
      <c r="L25" s="18"/>
      <c r="M25" s="12">
        <v>0.6</v>
      </c>
      <c r="N25" s="18"/>
      <c r="O25" s="12">
        <v>-0.2</v>
      </c>
      <c r="P25" s="18"/>
    </row>
    <row r="26" spans="1:16">
      <c r="A26" s="1" t="s">
        <v>52</v>
      </c>
      <c r="D26" s="6" t="s">
        <v>53</v>
      </c>
      <c r="E26" s="12">
        <v>1.8</v>
      </c>
      <c r="F26" s="18"/>
      <c r="G26" s="12">
        <v>1.6</v>
      </c>
      <c r="H26" s="18"/>
      <c r="I26" s="12">
        <v>0.1</v>
      </c>
      <c r="J26" s="18"/>
      <c r="K26" s="12">
        <v>1.7</v>
      </c>
      <c r="L26" s="18"/>
      <c r="M26" s="12">
        <v>0.6</v>
      </c>
      <c r="N26" s="18"/>
      <c r="O26" s="12">
        <v>2.8</v>
      </c>
      <c r="P26" s="18"/>
    </row>
    <row r="27" spans="1:16">
      <c r="A27" s="1" t="s">
        <v>54</v>
      </c>
      <c r="D27" s="6" t="s">
        <v>55</v>
      </c>
      <c r="E27" s="12">
        <v>0.2</v>
      </c>
      <c r="F27" s="18"/>
      <c r="G27" s="12">
        <v>0.2</v>
      </c>
      <c r="H27" s="18"/>
      <c r="I27" s="12">
        <v>0.1</v>
      </c>
      <c r="J27" s="18"/>
      <c r="K27" s="12">
        <v>0.1</v>
      </c>
      <c r="L27" s="18"/>
      <c r="M27" s="12">
        <v>0</v>
      </c>
      <c r="N27" s="18"/>
      <c r="O27" s="12">
        <v>0</v>
      </c>
      <c r="P27" s="18"/>
    </row>
    <row r="28" spans="1:16">
      <c r="A28" s="1" t="s">
        <v>56</v>
      </c>
      <c r="D28" s="6" t="s">
        <v>57</v>
      </c>
      <c r="E28" s="12">
        <v>0.2</v>
      </c>
      <c r="F28" s="18"/>
      <c r="G28" s="12">
        <v>0.3</v>
      </c>
      <c r="H28" s="18"/>
      <c r="I28" s="12">
        <v>1.6</v>
      </c>
      <c r="J28" s="18"/>
      <c r="K28" s="12">
        <v>-0.1</v>
      </c>
      <c r="L28" s="18"/>
      <c r="M28" s="12">
        <v>0.3</v>
      </c>
      <c r="N28" s="18"/>
      <c r="O28" s="12">
        <v>0.8</v>
      </c>
      <c r="P28" s="18"/>
    </row>
    <row r="29" spans="1:16">
      <c r="A29" s="1" t="s">
        <v>58</v>
      </c>
      <c r="D29" s="6" t="s">
        <v>59</v>
      </c>
      <c r="E29" s="12">
        <v>0.3</v>
      </c>
      <c r="F29" s="18"/>
      <c r="G29" s="12">
        <v>-1.5</v>
      </c>
      <c r="H29" s="18"/>
      <c r="I29" s="12">
        <v>0.3</v>
      </c>
      <c r="J29" s="18"/>
      <c r="K29" s="12">
        <v>2.6</v>
      </c>
      <c r="L29" s="18"/>
      <c r="M29" s="12">
        <v>-0.1</v>
      </c>
      <c r="N29" s="18"/>
      <c r="O29" s="12">
        <v>0.2</v>
      </c>
      <c r="P29" s="18"/>
    </row>
    <row r="30" spans="1:16">
      <c r="A30" s="5" t="s">
        <v>60</v>
      </c>
      <c r="D30" s="6" t="s">
        <v>61</v>
      </c>
      <c r="E30" s="12">
        <v>0.3</v>
      </c>
      <c r="F30" s="18"/>
      <c r="G30" s="12">
        <v>0.6</v>
      </c>
      <c r="H30" s="18"/>
      <c r="I30" s="12">
        <v>0.2</v>
      </c>
      <c r="J30" s="18"/>
      <c r="K30" s="12">
        <v>0.8</v>
      </c>
      <c r="L30" s="18"/>
      <c r="M30" s="12">
        <v>0.5</v>
      </c>
      <c r="N30" s="18"/>
      <c r="O30" s="12">
        <v>0.6</v>
      </c>
      <c r="P30" s="18"/>
    </row>
    <row r="31" spans="1:16">
      <c r="D31" s="6"/>
      <c r="E31" s="12"/>
      <c r="F31" s="18"/>
      <c r="G31" s="12"/>
      <c r="H31" s="18"/>
      <c r="I31" s="12"/>
      <c r="J31" s="18"/>
      <c r="K31" s="12"/>
      <c r="L31" s="18"/>
      <c r="M31" s="12"/>
      <c r="N31" s="18"/>
      <c r="O31" s="12"/>
      <c r="P31" s="18"/>
    </row>
    <row r="32" spans="1:16" ht="14.25" customHeight="1">
      <c r="A32" s="14" t="s">
        <v>62</v>
      </c>
      <c r="B32" s="11"/>
      <c r="C32" s="11"/>
      <c r="D32" s="10" t="s">
        <v>63</v>
      </c>
      <c r="E32" s="15">
        <v>0.6</v>
      </c>
      <c r="F32" s="19"/>
      <c r="G32" s="15">
        <v>1</v>
      </c>
      <c r="H32" s="19"/>
      <c r="I32" s="15">
        <v>0.4</v>
      </c>
      <c r="J32" s="19"/>
      <c r="K32" s="15">
        <v>0</v>
      </c>
      <c r="L32" s="19"/>
      <c r="M32" s="15">
        <v>0.8</v>
      </c>
      <c r="N32" s="19"/>
      <c r="O32" s="15">
        <v>0.5</v>
      </c>
      <c r="P32" s="19"/>
    </row>
    <row r="34" spans="1:2">
      <c r="A34" s="2" t="s">
        <v>100</v>
      </c>
      <c r="B34" s="73" t="s">
        <v>395</v>
      </c>
    </row>
    <row r="35" spans="1:2">
      <c r="A35" s="2"/>
      <c r="B35" s="85" t="s">
        <v>396</v>
      </c>
    </row>
    <row r="36" spans="1:2">
      <c r="A36" s="2" t="s">
        <v>101</v>
      </c>
      <c r="B36" s="1" t="s">
        <v>102</v>
      </c>
    </row>
    <row r="37" spans="1:2">
      <c r="A37" s="2"/>
    </row>
    <row r="38" spans="1:2">
      <c r="A38" s="5" t="s">
        <v>322</v>
      </c>
    </row>
  </sheetData>
  <mergeCells count="4">
    <mergeCell ref="A3:P3"/>
    <mergeCell ref="A4:P4"/>
    <mergeCell ref="A6:C8"/>
    <mergeCell ref="D6:D8"/>
  </mergeCells>
  <hyperlinks>
    <hyperlink ref="B35" r:id="rId1" location="/nz.govt.stats/771b4b3c-fc19-4e78-a0e8-cbc63509b36b" xr:uid="{00000000-0004-0000-0400-000000000000}"/>
  </hyperlinks>
  <printOptions horizontalCentered="1"/>
  <pageMargins left="0.39370078740157477" right="0.39370078740157477" top="0.62992125984251979" bottom="0.62992125984251979" header="0.19685039370078738" footer="0.39370078740157477"/>
  <pageSetup paperSize="9" orientation="portrait" r:id="rId2"/>
  <headerFooter>
    <oddFooter>&amp;R&amp;"Arial Mäori,"&amp;9www.stats.govt.nz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P41"/>
  <sheetViews>
    <sheetView zoomScaleNormal="100" workbookViewId="0"/>
  </sheetViews>
  <sheetFormatPr defaultRowHeight="11.25"/>
  <cols>
    <col min="1" max="2" width="2.7109375" style="1" customWidth="1"/>
    <col min="3" max="3" width="26" style="1" customWidth="1"/>
    <col min="4" max="4" width="15.140625" style="1" customWidth="1"/>
    <col min="5" max="5" width="6.28515625" style="1" customWidth="1"/>
    <col min="6" max="6" width="1.7109375" style="1" customWidth="1"/>
    <col min="7" max="7" width="6.28515625" style="1" customWidth="1"/>
    <col min="8" max="8" width="1.7109375" style="1" customWidth="1"/>
    <col min="9" max="9" width="6.28515625" style="1" customWidth="1"/>
    <col min="10" max="10" width="1.7109375" style="1" customWidth="1"/>
    <col min="11" max="11" width="6.28515625" style="1" customWidth="1"/>
    <col min="12" max="12" width="1.7109375" style="1" customWidth="1"/>
    <col min="13" max="13" width="6.28515625" style="1" customWidth="1"/>
    <col min="14" max="14" width="1.7109375" style="1" customWidth="1"/>
    <col min="15" max="15" width="6.28515625" style="1" customWidth="1"/>
    <col min="16" max="16" width="1.7109375" style="1" customWidth="1"/>
    <col min="17" max="16384" width="9.140625" style="1"/>
  </cols>
  <sheetData>
    <row r="1" spans="1:16" ht="12.75">
      <c r="A1" s="3" t="s">
        <v>66</v>
      </c>
    </row>
    <row r="2" spans="1:16" ht="12.75">
      <c r="A2" s="4"/>
    </row>
    <row r="3" spans="1:16" ht="15" customHeight="1">
      <c r="A3" s="99" t="s">
        <v>313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ht="18" customHeight="1">
      <c r="A4" s="100" t="s">
        <v>103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1:16" ht="8.1" customHeight="1"/>
    <row r="6" spans="1:16" ht="11.25" customHeight="1">
      <c r="A6" s="101" t="s">
        <v>23</v>
      </c>
      <c r="B6" s="101"/>
      <c r="C6" s="102"/>
      <c r="D6" s="107" t="s">
        <v>106</v>
      </c>
      <c r="E6" s="7" t="s">
        <v>1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t="11.25" customHeight="1">
      <c r="A7" s="103"/>
      <c r="B7" s="103"/>
      <c r="C7" s="104"/>
      <c r="D7" s="108"/>
      <c r="E7" s="9" t="s">
        <v>413</v>
      </c>
      <c r="F7" s="10"/>
      <c r="G7" s="9" t="s">
        <v>414</v>
      </c>
      <c r="H7" s="10"/>
      <c r="I7" s="9" t="s">
        <v>415</v>
      </c>
      <c r="J7" s="10"/>
      <c r="K7" s="9" t="s">
        <v>416</v>
      </c>
      <c r="L7" s="10"/>
      <c r="M7" s="9" t="s">
        <v>417</v>
      </c>
      <c r="N7" s="10"/>
      <c r="O7" s="9" t="s">
        <v>418</v>
      </c>
      <c r="P7" s="10"/>
    </row>
    <row r="8" spans="1:16">
      <c r="A8" s="105"/>
      <c r="B8" s="105"/>
      <c r="C8" s="106"/>
      <c r="D8" s="109"/>
      <c r="E8" s="9" t="s">
        <v>16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10" spans="1:16" ht="11.25" customHeight="1">
      <c r="A10" s="1" t="s">
        <v>24</v>
      </c>
      <c r="D10" s="6" t="s">
        <v>67</v>
      </c>
      <c r="E10" s="16">
        <v>12039</v>
      </c>
      <c r="F10" s="1" t="s">
        <v>412</v>
      </c>
      <c r="G10" s="16">
        <v>12647</v>
      </c>
      <c r="H10" s="1" t="s">
        <v>412</v>
      </c>
      <c r="I10" s="16">
        <v>12929</v>
      </c>
      <c r="J10" s="1" t="s">
        <v>412</v>
      </c>
      <c r="K10" s="16">
        <v>12992</v>
      </c>
      <c r="L10" s="1" t="s">
        <v>412</v>
      </c>
      <c r="M10" s="16">
        <v>12197</v>
      </c>
      <c r="N10" s="1" t="s">
        <v>412</v>
      </c>
      <c r="O10" s="16">
        <v>13281</v>
      </c>
      <c r="P10" s="1" t="s">
        <v>411</v>
      </c>
    </row>
    <row r="11" spans="1:16" ht="11.25" customHeight="1">
      <c r="A11" s="1" t="s">
        <v>26</v>
      </c>
      <c r="D11" s="6" t="s">
        <v>68</v>
      </c>
      <c r="E11" s="16">
        <v>3328</v>
      </c>
      <c r="F11" s="1" t="s">
        <v>412</v>
      </c>
      <c r="G11" s="16">
        <v>3492</v>
      </c>
      <c r="H11" s="1" t="s">
        <v>412</v>
      </c>
      <c r="I11" s="16">
        <v>3351</v>
      </c>
      <c r="J11" s="1" t="s">
        <v>412</v>
      </c>
      <c r="K11" s="16">
        <v>2868</v>
      </c>
      <c r="L11" s="1" t="s">
        <v>412</v>
      </c>
      <c r="M11" s="16">
        <v>3000</v>
      </c>
      <c r="N11" s="1" t="s">
        <v>412</v>
      </c>
      <c r="O11" s="16">
        <v>2997</v>
      </c>
      <c r="P11" s="1" t="s">
        <v>412</v>
      </c>
    </row>
    <row r="12" spans="1:16" ht="11.25" customHeight="1">
      <c r="A12" s="5" t="s">
        <v>28</v>
      </c>
      <c r="D12" s="6" t="s">
        <v>69</v>
      </c>
      <c r="E12" s="16">
        <v>15497</v>
      </c>
      <c r="F12" s="1" t="s">
        <v>412</v>
      </c>
      <c r="G12" s="16">
        <v>16276</v>
      </c>
      <c r="H12" s="1" t="s">
        <v>412</v>
      </c>
      <c r="I12" s="16">
        <v>16398</v>
      </c>
      <c r="J12" s="1" t="s">
        <v>412</v>
      </c>
      <c r="K12" s="16">
        <v>16056</v>
      </c>
      <c r="L12" s="1" t="s">
        <v>412</v>
      </c>
      <c r="M12" s="16">
        <v>15317</v>
      </c>
      <c r="N12" s="1" t="s">
        <v>412</v>
      </c>
      <c r="O12" s="16">
        <v>16478</v>
      </c>
      <c r="P12" s="1" t="s">
        <v>411</v>
      </c>
    </row>
    <row r="13" spans="1:16" ht="11.25" customHeight="1">
      <c r="D13" s="6"/>
      <c r="E13" s="13"/>
      <c r="G13" s="13"/>
      <c r="I13" s="13"/>
      <c r="K13" s="13"/>
      <c r="M13" s="13"/>
      <c r="O13" s="13"/>
    </row>
    <row r="14" spans="1:16" ht="11.25" customHeight="1">
      <c r="A14" s="1" t="s">
        <v>30</v>
      </c>
      <c r="D14" s="6" t="s">
        <v>70</v>
      </c>
      <c r="E14" s="16">
        <v>21741</v>
      </c>
      <c r="F14" s="1" t="s">
        <v>412</v>
      </c>
      <c r="G14" s="16">
        <v>22212</v>
      </c>
      <c r="H14" s="1" t="s">
        <v>412</v>
      </c>
      <c r="I14" s="16">
        <v>22722</v>
      </c>
      <c r="J14" s="1" t="s">
        <v>412</v>
      </c>
      <c r="K14" s="16">
        <v>23277</v>
      </c>
      <c r="L14" s="1" t="s">
        <v>412</v>
      </c>
      <c r="M14" s="16">
        <v>23927</v>
      </c>
      <c r="N14" s="1" t="s">
        <v>412</v>
      </c>
      <c r="O14" s="16">
        <v>24308</v>
      </c>
      <c r="P14" s="1" t="s">
        <v>412</v>
      </c>
    </row>
    <row r="15" spans="1:16" ht="11.25" customHeight="1">
      <c r="A15" s="1" t="s">
        <v>32</v>
      </c>
      <c r="D15" s="6" t="s">
        <v>71</v>
      </c>
      <c r="E15" s="16">
        <v>6280</v>
      </c>
      <c r="F15" s="1" t="s">
        <v>412</v>
      </c>
      <c r="G15" s="16">
        <v>6466</v>
      </c>
      <c r="H15" s="1" t="s">
        <v>412</v>
      </c>
      <c r="I15" s="16">
        <v>6744</v>
      </c>
      <c r="J15" s="1" t="s">
        <v>412</v>
      </c>
      <c r="K15" s="16">
        <v>6758</v>
      </c>
      <c r="L15" s="1" t="s">
        <v>412</v>
      </c>
      <c r="M15" s="16">
        <v>6638</v>
      </c>
      <c r="N15" s="1" t="s">
        <v>412</v>
      </c>
      <c r="O15" s="16">
        <v>6849</v>
      </c>
      <c r="P15" s="1" t="s">
        <v>411</v>
      </c>
    </row>
    <row r="16" spans="1:16" ht="11.25" customHeight="1">
      <c r="A16" s="1" t="s">
        <v>34</v>
      </c>
      <c r="D16" s="6" t="s">
        <v>72</v>
      </c>
      <c r="E16" s="16">
        <v>11563</v>
      </c>
      <c r="F16" s="1" t="s">
        <v>412</v>
      </c>
      <c r="G16" s="16">
        <v>12564</v>
      </c>
      <c r="H16" s="1" t="s">
        <v>412</v>
      </c>
      <c r="I16" s="16">
        <v>13464</v>
      </c>
      <c r="J16" s="1" t="s">
        <v>412</v>
      </c>
      <c r="K16" s="16">
        <v>14458</v>
      </c>
      <c r="L16" s="1" t="s">
        <v>412</v>
      </c>
      <c r="M16" s="16">
        <v>15322</v>
      </c>
      <c r="N16" s="1" t="s">
        <v>412</v>
      </c>
      <c r="O16" s="16">
        <v>15910</v>
      </c>
      <c r="P16" s="1" t="s">
        <v>412</v>
      </c>
    </row>
    <row r="17" spans="1:16" ht="11.25" customHeight="1">
      <c r="A17" s="5" t="s">
        <v>36</v>
      </c>
      <c r="D17" s="6" t="s">
        <v>73</v>
      </c>
      <c r="E17" s="16">
        <v>39555</v>
      </c>
      <c r="F17" s="1" t="s">
        <v>412</v>
      </c>
      <c r="G17" s="16">
        <v>41200</v>
      </c>
      <c r="H17" s="1" t="s">
        <v>412</v>
      </c>
      <c r="I17" s="16">
        <v>42855</v>
      </c>
      <c r="J17" s="1" t="s">
        <v>412</v>
      </c>
      <c r="K17" s="16">
        <v>44384</v>
      </c>
      <c r="L17" s="1" t="s">
        <v>412</v>
      </c>
      <c r="M17" s="16">
        <v>45775</v>
      </c>
      <c r="N17" s="1" t="s">
        <v>412</v>
      </c>
      <c r="O17" s="16">
        <v>46946</v>
      </c>
      <c r="P17" s="1" t="s">
        <v>411</v>
      </c>
    </row>
    <row r="18" spans="1:16" ht="11.25" customHeight="1">
      <c r="D18" s="6"/>
      <c r="E18" s="13"/>
      <c r="G18" s="13"/>
      <c r="I18" s="13"/>
      <c r="K18" s="13"/>
      <c r="M18" s="13"/>
      <c r="O18" s="13"/>
    </row>
    <row r="19" spans="1:16" ht="11.25" customHeight="1">
      <c r="A19" s="1" t="s">
        <v>38</v>
      </c>
      <c r="D19" s="6" t="s">
        <v>74</v>
      </c>
      <c r="E19" s="16">
        <v>11282</v>
      </c>
      <c r="F19" s="1" t="s">
        <v>412</v>
      </c>
      <c r="G19" s="16">
        <v>11572</v>
      </c>
      <c r="H19" s="1" t="s">
        <v>412</v>
      </c>
      <c r="I19" s="16">
        <v>11489</v>
      </c>
      <c r="J19" s="1" t="s">
        <v>412</v>
      </c>
      <c r="K19" s="16">
        <v>11794</v>
      </c>
      <c r="L19" s="1" t="s">
        <v>412</v>
      </c>
      <c r="M19" s="16">
        <v>12298</v>
      </c>
      <c r="N19" s="1" t="s">
        <v>412</v>
      </c>
      <c r="O19" s="16">
        <v>12772</v>
      </c>
      <c r="P19" s="1" t="s">
        <v>412</v>
      </c>
    </row>
    <row r="20" spans="1:16" ht="11.25" customHeight="1">
      <c r="A20" s="1" t="s">
        <v>40</v>
      </c>
      <c r="D20" s="6" t="s">
        <v>75</v>
      </c>
      <c r="E20" s="16">
        <v>13917</v>
      </c>
      <c r="F20" s="1" t="s">
        <v>412</v>
      </c>
      <c r="G20" s="16">
        <v>14781</v>
      </c>
      <c r="H20" s="1" t="s">
        <v>412</v>
      </c>
      <c r="I20" s="16">
        <v>15613</v>
      </c>
      <c r="J20" s="1" t="s">
        <v>412</v>
      </c>
      <c r="K20" s="16">
        <v>16503</v>
      </c>
      <c r="L20" s="1" t="s">
        <v>412</v>
      </c>
      <c r="M20" s="16">
        <v>17460</v>
      </c>
      <c r="N20" s="1" t="s">
        <v>412</v>
      </c>
      <c r="O20" s="16">
        <v>18055</v>
      </c>
      <c r="P20" s="1" t="s">
        <v>412</v>
      </c>
    </row>
    <row r="21" spans="1:16" ht="11.25" customHeight="1">
      <c r="A21" s="1" t="s">
        <v>42</v>
      </c>
      <c r="D21" s="6" t="s">
        <v>76</v>
      </c>
      <c r="E21" s="16">
        <v>9033</v>
      </c>
      <c r="F21" s="1" t="s">
        <v>412</v>
      </c>
      <c r="G21" s="16">
        <v>9672</v>
      </c>
      <c r="H21" s="1" t="s">
        <v>412</v>
      </c>
      <c r="I21" s="16">
        <v>10151</v>
      </c>
      <c r="J21" s="1" t="s">
        <v>412</v>
      </c>
      <c r="K21" s="16">
        <v>10486</v>
      </c>
      <c r="L21" s="1" t="s">
        <v>412</v>
      </c>
      <c r="M21" s="16">
        <v>10892</v>
      </c>
      <c r="N21" s="1" t="s">
        <v>412</v>
      </c>
      <c r="O21" s="16">
        <v>11141</v>
      </c>
      <c r="P21" s="1" t="s">
        <v>412</v>
      </c>
    </row>
    <row r="22" spans="1:16" ht="11.25" customHeight="1">
      <c r="A22" s="1" t="s">
        <v>44</v>
      </c>
      <c r="D22" s="6" t="s">
        <v>77</v>
      </c>
      <c r="E22" s="16">
        <v>7422</v>
      </c>
      <c r="F22" s="1" t="s">
        <v>412</v>
      </c>
      <c r="G22" s="16">
        <v>8002</v>
      </c>
      <c r="H22" s="1" t="s">
        <v>412</v>
      </c>
      <c r="I22" s="16">
        <v>8664</v>
      </c>
      <c r="J22" s="1" t="s">
        <v>412</v>
      </c>
      <c r="K22" s="16">
        <v>8336</v>
      </c>
      <c r="L22" s="1" t="s">
        <v>412</v>
      </c>
      <c r="M22" s="16">
        <v>8480</v>
      </c>
      <c r="N22" s="1" t="s">
        <v>412</v>
      </c>
      <c r="O22" s="16">
        <v>8712</v>
      </c>
      <c r="P22" s="1" t="s">
        <v>411</v>
      </c>
    </row>
    <row r="23" spans="1:16" ht="11.25" customHeight="1">
      <c r="A23" s="1" t="s">
        <v>46</v>
      </c>
      <c r="D23" s="6" t="s">
        <v>78</v>
      </c>
      <c r="E23" s="16">
        <v>12362</v>
      </c>
      <c r="F23" s="1" t="s">
        <v>412</v>
      </c>
      <c r="G23" s="16">
        <v>12609</v>
      </c>
      <c r="H23" s="1" t="s">
        <v>412</v>
      </c>
      <c r="I23" s="16">
        <v>12876</v>
      </c>
      <c r="J23" s="1" t="s">
        <v>412</v>
      </c>
      <c r="K23" s="16">
        <v>13265</v>
      </c>
      <c r="L23" s="1" t="s">
        <v>412</v>
      </c>
      <c r="M23" s="16">
        <v>14219</v>
      </c>
      <c r="N23" s="1" t="s">
        <v>412</v>
      </c>
      <c r="O23" s="16">
        <v>14914</v>
      </c>
      <c r="P23" s="1" t="s">
        <v>412</v>
      </c>
    </row>
    <row r="24" spans="1:16" ht="11.25" customHeight="1">
      <c r="A24" s="1" t="s">
        <v>48</v>
      </c>
      <c r="D24" s="6" t="s">
        <v>79</v>
      </c>
      <c r="E24" s="16">
        <v>28415</v>
      </c>
      <c r="F24" s="1" t="s">
        <v>412</v>
      </c>
      <c r="G24" s="16">
        <v>28747</v>
      </c>
      <c r="H24" s="1" t="s">
        <v>412</v>
      </c>
      <c r="I24" s="16">
        <v>30133</v>
      </c>
      <c r="J24" s="1" t="s">
        <v>412</v>
      </c>
      <c r="K24" s="16">
        <v>31532</v>
      </c>
      <c r="L24" s="1" t="s">
        <v>412</v>
      </c>
      <c r="M24" s="16">
        <v>32369</v>
      </c>
      <c r="N24" s="1" t="s">
        <v>412</v>
      </c>
      <c r="O24" s="16">
        <v>33161</v>
      </c>
      <c r="P24" s="1" t="s">
        <v>412</v>
      </c>
    </row>
    <row r="25" spans="1:16" ht="11.25" customHeight="1">
      <c r="A25" s="1" t="s">
        <v>50</v>
      </c>
      <c r="D25" s="6" t="s">
        <v>80</v>
      </c>
      <c r="E25" s="16">
        <v>20949</v>
      </c>
      <c r="F25" s="1" t="s">
        <v>412</v>
      </c>
      <c r="G25" s="16">
        <v>21561</v>
      </c>
      <c r="H25" s="1" t="s">
        <v>412</v>
      </c>
      <c r="I25" s="16">
        <v>22699</v>
      </c>
      <c r="J25" s="1" t="s">
        <v>412</v>
      </c>
      <c r="K25" s="16">
        <v>24246</v>
      </c>
      <c r="L25" s="1" t="s">
        <v>412</v>
      </c>
      <c r="M25" s="16">
        <v>25369</v>
      </c>
      <c r="N25" s="1" t="s">
        <v>412</v>
      </c>
      <c r="O25" s="16">
        <v>26070</v>
      </c>
      <c r="P25" s="1" t="s">
        <v>412</v>
      </c>
    </row>
    <row r="26" spans="1:16" ht="11.25" customHeight="1">
      <c r="A26" s="1" t="s">
        <v>52</v>
      </c>
      <c r="D26" s="6" t="s">
        <v>81</v>
      </c>
      <c r="E26" s="16">
        <v>9176</v>
      </c>
      <c r="F26" s="1" t="s">
        <v>412</v>
      </c>
      <c r="G26" s="16">
        <v>9460</v>
      </c>
      <c r="H26" s="1" t="s">
        <v>412</v>
      </c>
      <c r="I26" s="16">
        <v>9743</v>
      </c>
      <c r="J26" s="1" t="s">
        <v>412</v>
      </c>
      <c r="K26" s="16">
        <v>9943</v>
      </c>
      <c r="L26" s="1" t="s">
        <v>412</v>
      </c>
      <c r="M26" s="16">
        <v>10379</v>
      </c>
      <c r="N26" s="1" t="s">
        <v>412</v>
      </c>
      <c r="O26" s="16">
        <v>10858</v>
      </c>
      <c r="P26" s="1" t="s">
        <v>412</v>
      </c>
    </row>
    <row r="27" spans="1:16" ht="11.25" customHeight="1">
      <c r="A27" s="1" t="s">
        <v>54</v>
      </c>
      <c r="D27" s="6" t="s">
        <v>82</v>
      </c>
      <c r="E27" s="16">
        <v>9201</v>
      </c>
      <c r="F27" s="1" t="s">
        <v>412</v>
      </c>
      <c r="G27" s="16">
        <v>9245</v>
      </c>
      <c r="H27" s="1" t="s">
        <v>412</v>
      </c>
      <c r="I27" s="16">
        <v>9328</v>
      </c>
      <c r="J27" s="1" t="s">
        <v>412</v>
      </c>
      <c r="K27" s="16">
        <v>9417</v>
      </c>
      <c r="L27" s="1" t="s">
        <v>412</v>
      </c>
      <c r="M27" s="16">
        <v>9468</v>
      </c>
      <c r="N27" s="1" t="s">
        <v>412</v>
      </c>
      <c r="O27" s="16">
        <v>9549</v>
      </c>
      <c r="P27" s="1" t="s">
        <v>412</v>
      </c>
    </row>
    <row r="28" spans="1:16" ht="11.25" customHeight="1">
      <c r="A28" s="1" t="s">
        <v>56</v>
      </c>
      <c r="D28" s="6" t="s">
        <v>83</v>
      </c>
      <c r="E28" s="16">
        <v>12735</v>
      </c>
      <c r="F28" s="1" t="s">
        <v>412</v>
      </c>
      <c r="G28" s="16">
        <v>13103</v>
      </c>
      <c r="H28" s="1" t="s">
        <v>412</v>
      </c>
      <c r="I28" s="16">
        <v>13328</v>
      </c>
      <c r="J28" s="1" t="s">
        <v>412</v>
      </c>
      <c r="K28" s="16">
        <v>13995</v>
      </c>
      <c r="L28" s="1" t="s">
        <v>412</v>
      </c>
      <c r="M28" s="16">
        <v>14375</v>
      </c>
      <c r="N28" s="1" t="s">
        <v>412</v>
      </c>
      <c r="O28" s="16">
        <v>14524</v>
      </c>
      <c r="P28" s="1" t="s">
        <v>412</v>
      </c>
    </row>
    <row r="29" spans="1:16" ht="11.25" customHeight="1">
      <c r="A29" s="1" t="s">
        <v>58</v>
      </c>
      <c r="D29" s="6" t="s">
        <v>84</v>
      </c>
      <c r="E29" s="16">
        <v>6713</v>
      </c>
      <c r="F29" s="1" t="s">
        <v>412</v>
      </c>
      <c r="G29" s="16">
        <v>7027</v>
      </c>
      <c r="H29" s="1" t="s">
        <v>412</v>
      </c>
      <c r="I29" s="16">
        <v>7036</v>
      </c>
      <c r="J29" s="1" t="s">
        <v>412</v>
      </c>
      <c r="K29" s="16">
        <v>7412</v>
      </c>
      <c r="L29" s="1" t="s">
        <v>412</v>
      </c>
      <c r="M29" s="16">
        <v>7654</v>
      </c>
      <c r="N29" s="1" t="s">
        <v>412</v>
      </c>
      <c r="O29" s="16">
        <v>7883</v>
      </c>
      <c r="P29" s="1" t="s">
        <v>412</v>
      </c>
    </row>
    <row r="30" spans="1:16" ht="11.25" customHeight="1">
      <c r="A30" s="5" t="s">
        <v>60</v>
      </c>
      <c r="D30" s="6" t="s">
        <v>85</v>
      </c>
      <c r="E30" s="16">
        <v>141087</v>
      </c>
      <c r="F30" s="1" t="s">
        <v>412</v>
      </c>
      <c r="G30" s="16">
        <v>145580</v>
      </c>
      <c r="H30" s="1" t="s">
        <v>412</v>
      </c>
      <c r="I30" s="16">
        <v>150739</v>
      </c>
      <c r="J30" s="1" t="s">
        <v>412</v>
      </c>
      <c r="K30" s="16">
        <v>156754</v>
      </c>
      <c r="L30" s="1" t="s">
        <v>412</v>
      </c>
      <c r="M30" s="16">
        <v>162765</v>
      </c>
      <c r="N30" s="1" t="s">
        <v>412</v>
      </c>
      <c r="O30" s="16">
        <v>167400</v>
      </c>
      <c r="P30" s="1" t="s">
        <v>412</v>
      </c>
    </row>
    <row r="31" spans="1:16" ht="11.25" customHeight="1">
      <c r="D31" s="6"/>
      <c r="E31" s="13"/>
      <c r="G31" s="13"/>
      <c r="I31" s="13"/>
      <c r="K31" s="13"/>
      <c r="M31" s="13"/>
      <c r="O31" s="13"/>
    </row>
    <row r="32" spans="1:16" ht="14.25" customHeight="1">
      <c r="A32" s="14" t="s">
        <v>62</v>
      </c>
      <c r="B32" s="11"/>
      <c r="C32" s="11"/>
      <c r="D32" s="10" t="s">
        <v>86</v>
      </c>
      <c r="E32" s="17">
        <v>211910</v>
      </c>
      <c r="F32" s="11" t="s">
        <v>412</v>
      </c>
      <c r="G32" s="17">
        <v>219593</v>
      </c>
      <c r="H32" s="11" t="s">
        <v>412</v>
      </c>
      <c r="I32" s="17">
        <v>227540</v>
      </c>
      <c r="J32" s="11" t="s">
        <v>412</v>
      </c>
      <c r="K32" s="17">
        <v>235908</v>
      </c>
      <c r="L32" s="11" t="s">
        <v>412</v>
      </c>
      <c r="M32" s="17">
        <v>243372</v>
      </c>
      <c r="N32" s="11" t="s">
        <v>411</v>
      </c>
      <c r="O32" s="17">
        <v>250965</v>
      </c>
      <c r="P32" s="11" t="s">
        <v>411</v>
      </c>
    </row>
    <row r="34" spans="1:2">
      <c r="A34" s="2" t="s">
        <v>100</v>
      </c>
      <c r="B34" s="73" t="s">
        <v>395</v>
      </c>
    </row>
    <row r="35" spans="1:2">
      <c r="A35" s="2"/>
      <c r="B35" s="85" t="s">
        <v>396</v>
      </c>
    </row>
    <row r="36" spans="1:2">
      <c r="A36" s="2" t="s">
        <v>101</v>
      </c>
      <c r="B36" s="1" t="s">
        <v>102</v>
      </c>
    </row>
    <row r="37" spans="1:2">
      <c r="A37" s="2"/>
    </row>
    <row r="38" spans="1:2">
      <c r="A38" s="5" t="s">
        <v>17</v>
      </c>
    </row>
    <row r="39" spans="1:2">
      <c r="A39" s="1" t="s">
        <v>18</v>
      </c>
    </row>
    <row r="41" spans="1:2">
      <c r="A41" s="5" t="s">
        <v>322</v>
      </c>
    </row>
  </sheetData>
  <mergeCells count="4">
    <mergeCell ref="A3:P3"/>
    <mergeCell ref="A4:P4"/>
    <mergeCell ref="A6:C8"/>
    <mergeCell ref="D6:D8"/>
  </mergeCells>
  <hyperlinks>
    <hyperlink ref="B35" r:id="rId1" location="/nz.govt.stats/771b4b3c-fc19-4e78-a0e8-cbc63509b36b" xr:uid="{00000000-0004-0000-0500-000000000000}"/>
  </hyperlinks>
  <printOptions horizontalCentered="1"/>
  <pageMargins left="0.39370078740157477" right="0.39370078740157477" top="0.62992125984251979" bottom="0.62992125984251979" header="0.19685039370078738" footer="0.39370078740157477"/>
  <pageSetup paperSize="9" orientation="portrait" r:id="rId2"/>
  <headerFooter>
    <oddFooter>&amp;R&amp;"Arial Mäori,"&amp;9www.stats.govt.nz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P38"/>
  <sheetViews>
    <sheetView zoomScaleNormal="100" workbookViewId="0"/>
  </sheetViews>
  <sheetFormatPr defaultRowHeight="11.25"/>
  <cols>
    <col min="1" max="2" width="2.7109375" style="1" customWidth="1"/>
    <col min="3" max="3" width="26" style="1" customWidth="1"/>
    <col min="4" max="4" width="15.140625" style="1" customWidth="1"/>
    <col min="5" max="5" width="6.28515625" style="1" customWidth="1"/>
    <col min="6" max="6" width="1.7109375" style="1" customWidth="1"/>
    <col min="7" max="7" width="6.28515625" style="1" customWidth="1"/>
    <col min="8" max="8" width="1.7109375" style="1" customWidth="1"/>
    <col min="9" max="9" width="6.28515625" style="1" customWidth="1"/>
    <col min="10" max="10" width="1.7109375" style="1" customWidth="1"/>
    <col min="11" max="11" width="6.28515625" style="1" customWidth="1"/>
    <col min="12" max="12" width="1.7109375" style="1" customWidth="1"/>
    <col min="13" max="13" width="6.28515625" style="1" customWidth="1"/>
    <col min="14" max="14" width="1.7109375" style="1" customWidth="1"/>
    <col min="15" max="15" width="6.28515625" style="1" customWidth="1"/>
    <col min="16" max="16" width="1.7109375" style="1" customWidth="1"/>
    <col min="17" max="16384" width="9.140625" style="1"/>
  </cols>
  <sheetData>
    <row r="1" spans="1:16" ht="12.75">
      <c r="A1" s="3" t="s">
        <v>87</v>
      </c>
    </row>
    <row r="2" spans="1:16" ht="12.75">
      <c r="A2" s="4"/>
    </row>
    <row r="3" spans="1:16" ht="15" customHeight="1">
      <c r="A3" s="99" t="s">
        <v>314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ht="18" customHeight="1">
      <c r="A4" s="100" t="s">
        <v>103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1:16" ht="8.1" customHeight="1"/>
    <row r="6" spans="1:16" ht="15" customHeight="1">
      <c r="A6" s="101" t="s">
        <v>23</v>
      </c>
      <c r="B6" s="101"/>
      <c r="C6" s="102"/>
      <c r="D6" s="107" t="s">
        <v>106</v>
      </c>
      <c r="E6" s="7" t="s">
        <v>1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103"/>
      <c r="B7" s="103"/>
      <c r="C7" s="104"/>
      <c r="D7" s="108"/>
      <c r="E7" s="9" t="str">
        <f>'Table 5'!E7</f>
        <v>2014</v>
      </c>
      <c r="F7" s="10"/>
      <c r="G7" s="9" t="str">
        <f>'Table 5'!G7</f>
        <v>2015</v>
      </c>
      <c r="H7" s="10"/>
      <c r="I7" s="9" t="str">
        <f>'Table 5'!I7</f>
        <v>2016</v>
      </c>
      <c r="J7" s="10"/>
      <c r="K7" s="9" t="str">
        <f>'Table 5'!K7</f>
        <v>2017</v>
      </c>
      <c r="L7" s="10"/>
      <c r="M7" s="9" t="str">
        <f>'Table 5'!M7</f>
        <v>2018</v>
      </c>
      <c r="N7" s="10"/>
      <c r="O7" s="9" t="str">
        <f>'Table 5'!O7</f>
        <v>2019</v>
      </c>
      <c r="P7" s="10"/>
    </row>
    <row r="8" spans="1:16">
      <c r="A8" s="105"/>
      <c r="B8" s="105"/>
      <c r="C8" s="106"/>
      <c r="D8" s="109"/>
      <c r="E8" s="9" t="s">
        <v>2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10" spans="1:16" ht="11.25" customHeight="1">
      <c r="A10" s="1" t="s">
        <v>24</v>
      </c>
      <c r="D10" s="6" t="s">
        <v>67</v>
      </c>
      <c r="E10" s="12">
        <v>-0.9</v>
      </c>
      <c r="F10" s="18"/>
      <c r="G10" s="12">
        <v>5</v>
      </c>
      <c r="H10" s="18"/>
      <c r="I10" s="12">
        <v>2.2000000000000002</v>
      </c>
      <c r="J10" s="18"/>
      <c r="K10" s="12">
        <v>0.5</v>
      </c>
      <c r="L10" s="18"/>
      <c r="M10" s="12">
        <v>-6.1</v>
      </c>
      <c r="N10" s="18"/>
      <c r="O10" s="12">
        <v>8.9</v>
      </c>
      <c r="P10" s="18"/>
    </row>
    <row r="11" spans="1:16" ht="11.25" customHeight="1">
      <c r="A11" s="1" t="s">
        <v>26</v>
      </c>
      <c r="D11" s="6" t="s">
        <v>68</v>
      </c>
      <c r="E11" s="12">
        <v>2.4</v>
      </c>
      <c r="F11" s="18"/>
      <c r="G11" s="12">
        <v>4.9000000000000004</v>
      </c>
      <c r="H11" s="18"/>
      <c r="I11" s="12">
        <v>-4</v>
      </c>
      <c r="J11" s="18"/>
      <c r="K11" s="12">
        <v>-14.4</v>
      </c>
      <c r="L11" s="18"/>
      <c r="M11" s="12">
        <v>4.5999999999999996</v>
      </c>
      <c r="N11" s="18"/>
      <c r="O11" s="12">
        <v>-0.1</v>
      </c>
      <c r="P11" s="18"/>
    </row>
    <row r="12" spans="1:16" ht="11.25" customHeight="1">
      <c r="A12" s="5" t="s">
        <v>28</v>
      </c>
      <c r="D12" s="6" t="s">
        <v>69</v>
      </c>
      <c r="E12" s="12">
        <v>-0.1</v>
      </c>
      <c r="F12" s="18"/>
      <c r="G12" s="12">
        <v>5</v>
      </c>
      <c r="H12" s="18"/>
      <c r="I12" s="12">
        <v>0.7</v>
      </c>
      <c r="J12" s="18"/>
      <c r="K12" s="12">
        <v>-2.1</v>
      </c>
      <c r="L12" s="18"/>
      <c r="M12" s="12">
        <v>-4.5999999999999996</v>
      </c>
      <c r="N12" s="18"/>
      <c r="O12" s="12">
        <v>7.6</v>
      </c>
      <c r="P12" s="18"/>
    </row>
    <row r="13" spans="1:16" ht="11.25" customHeight="1">
      <c r="D13" s="6"/>
      <c r="E13" s="12"/>
      <c r="F13" s="18"/>
      <c r="G13" s="12"/>
      <c r="H13" s="18"/>
      <c r="I13" s="12"/>
      <c r="J13" s="18"/>
      <c r="K13" s="12"/>
      <c r="L13" s="18"/>
      <c r="M13" s="12"/>
      <c r="N13" s="18"/>
      <c r="O13" s="12"/>
      <c r="P13" s="18"/>
    </row>
    <row r="14" spans="1:16" ht="11.25" customHeight="1">
      <c r="A14" s="1" t="s">
        <v>30</v>
      </c>
      <c r="D14" s="6" t="s">
        <v>70</v>
      </c>
      <c r="E14" s="12">
        <v>1</v>
      </c>
      <c r="F14" s="18"/>
      <c r="G14" s="12">
        <v>2.2000000000000002</v>
      </c>
      <c r="H14" s="18"/>
      <c r="I14" s="12">
        <v>2.2999999999999998</v>
      </c>
      <c r="J14" s="18"/>
      <c r="K14" s="12">
        <v>2.4</v>
      </c>
      <c r="L14" s="18"/>
      <c r="M14" s="12">
        <v>2.8</v>
      </c>
      <c r="N14" s="18"/>
      <c r="O14" s="12">
        <v>1.6</v>
      </c>
      <c r="P14" s="18"/>
    </row>
    <row r="15" spans="1:16" ht="11.25" customHeight="1">
      <c r="A15" s="1" t="s">
        <v>32</v>
      </c>
      <c r="D15" s="6" t="s">
        <v>71</v>
      </c>
      <c r="E15" s="12">
        <v>-0.8</v>
      </c>
      <c r="F15" s="18"/>
      <c r="G15" s="12">
        <v>3</v>
      </c>
      <c r="H15" s="18"/>
      <c r="I15" s="12">
        <v>4.3</v>
      </c>
      <c r="J15" s="18"/>
      <c r="K15" s="12">
        <v>0.2</v>
      </c>
      <c r="L15" s="18"/>
      <c r="M15" s="12">
        <v>-1.8</v>
      </c>
      <c r="N15" s="18"/>
      <c r="O15" s="12">
        <v>3.2</v>
      </c>
      <c r="P15" s="18"/>
    </row>
    <row r="16" spans="1:16" ht="11.25" customHeight="1">
      <c r="A16" s="1" t="s">
        <v>34</v>
      </c>
      <c r="D16" s="6" t="s">
        <v>72</v>
      </c>
      <c r="E16" s="12">
        <v>5.0999999999999996</v>
      </c>
      <c r="F16" s="18"/>
      <c r="G16" s="12">
        <v>8.6999999999999993</v>
      </c>
      <c r="H16" s="18"/>
      <c r="I16" s="12">
        <v>7.2</v>
      </c>
      <c r="J16" s="18"/>
      <c r="K16" s="12">
        <v>7.4</v>
      </c>
      <c r="L16" s="18"/>
      <c r="M16" s="12">
        <v>6</v>
      </c>
      <c r="N16" s="18"/>
      <c r="O16" s="12">
        <v>3.8</v>
      </c>
      <c r="P16" s="18"/>
    </row>
    <row r="17" spans="1:16" ht="11.25" customHeight="1">
      <c r="A17" s="5" t="s">
        <v>36</v>
      </c>
      <c r="D17" s="6" t="s">
        <v>73</v>
      </c>
      <c r="E17" s="12">
        <v>1.8</v>
      </c>
      <c r="F17" s="18"/>
      <c r="G17" s="12">
        <v>4.2</v>
      </c>
      <c r="H17" s="18"/>
      <c r="I17" s="12">
        <v>4</v>
      </c>
      <c r="J17" s="18"/>
      <c r="K17" s="12">
        <v>3.6</v>
      </c>
      <c r="L17" s="18"/>
      <c r="M17" s="12">
        <v>3.1</v>
      </c>
      <c r="N17" s="18"/>
      <c r="O17" s="12">
        <v>2.6</v>
      </c>
      <c r="P17" s="18"/>
    </row>
    <row r="18" spans="1:16" ht="11.25" customHeight="1">
      <c r="D18" s="6"/>
      <c r="E18" s="12"/>
      <c r="F18" s="18"/>
      <c r="G18" s="12"/>
      <c r="H18" s="18"/>
      <c r="I18" s="12"/>
      <c r="J18" s="18"/>
      <c r="K18" s="12"/>
      <c r="L18" s="18"/>
      <c r="M18" s="12"/>
      <c r="N18" s="18"/>
      <c r="O18" s="12"/>
      <c r="P18" s="18"/>
    </row>
    <row r="19" spans="1:16" ht="11.25" customHeight="1">
      <c r="A19" s="1" t="s">
        <v>38</v>
      </c>
      <c r="D19" s="6" t="s">
        <v>74</v>
      </c>
      <c r="E19" s="12">
        <v>2.1</v>
      </c>
      <c r="F19" s="18"/>
      <c r="G19" s="12">
        <v>2.6</v>
      </c>
      <c r="H19" s="18"/>
      <c r="I19" s="12">
        <v>-0.7</v>
      </c>
      <c r="J19" s="18"/>
      <c r="K19" s="12">
        <v>2.7</v>
      </c>
      <c r="L19" s="18"/>
      <c r="M19" s="12">
        <v>4.3</v>
      </c>
      <c r="N19" s="18"/>
      <c r="O19" s="12">
        <v>3.9</v>
      </c>
      <c r="P19" s="18"/>
    </row>
    <row r="20" spans="1:16" ht="11.25" customHeight="1">
      <c r="A20" s="1" t="s">
        <v>40</v>
      </c>
      <c r="D20" s="6" t="s">
        <v>75</v>
      </c>
      <c r="E20" s="12">
        <v>4.3</v>
      </c>
      <c r="F20" s="18"/>
      <c r="G20" s="12">
        <v>6.2</v>
      </c>
      <c r="H20" s="18"/>
      <c r="I20" s="12">
        <v>5.6</v>
      </c>
      <c r="J20" s="18"/>
      <c r="K20" s="12">
        <v>5.7</v>
      </c>
      <c r="L20" s="18"/>
      <c r="M20" s="12">
        <v>5.8</v>
      </c>
      <c r="N20" s="18"/>
      <c r="O20" s="12">
        <v>3.4</v>
      </c>
      <c r="P20" s="18"/>
    </row>
    <row r="21" spans="1:16" ht="11.25" customHeight="1">
      <c r="A21" s="1" t="s">
        <v>42</v>
      </c>
      <c r="D21" s="6" t="s">
        <v>76</v>
      </c>
      <c r="E21" s="12">
        <v>2.1</v>
      </c>
      <c r="F21" s="18"/>
      <c r="G21" s="12">
        <v>7.1</v>
      </c>
      <c r="H21" s="18"/>
      <c r="I21" s="12">
        <v>5</v>
      </c>
      <c r="J21" s="18"/>
      <c r="K21" s="12">
        <v>3.3</v>
      </c>
      <c r="L21" s="18"/>
      <c r="M21" s="12">
        <v>3.9</v>
      </c>
      <c r="N21" s="18"/>
      <c r="O21" s="12">
        <v>2.2999999999999998</v>
      </c>
      <c r="P21" s="18"/>
    </row>
    <row r="22" spans="1:16" ht="11.25" customHeight="1">
      <c r="A22" s="1" t="s">
        <v>44</v>
      </c>
      <c r="D22" s="6" t="s">
        <v>77</v>
      </c>
      <c r="E22" s="12">
        <v>9.1999999999999993</v>
      </c>
      <c r="F22" s="18"/>
      <c r="G22" s="12">
        <v>7.8</v>
      </c>
      <c r="H22" s="18"/>
      <c r="I22" s="12">
        <v>8.3000000000000007</v>
      </c>
      <c r="J22" s="18"/>
      <c r="K22" s="12">
        <v>-3.8</v>
      </c>
      <c r="L22" s="18"/>
      <c r="M22" s="12">
        <v>1.7</v>
      </c>
      <c r="N22" s="18"/>
      <c r="O22" s="12">
        <v>2.7</v>
      </c>
      <c r="P22" s="18"/>
    </row>
    <row r="23" spans="1:16" ht="11.25" customHeight="1">
      <c r="A23" s="1" t="s">
        <v>46</v>
      </c>
      <c r="D23" s="6" t="s">
        <v>78</v>
      </c>
      <c r="E23" s="12">
        <v>3.5</v>
      </c>
      <c r="F23" s="18"/>
      <c r="G23" s="12">
        <v>2</v>
      </c>
      <c r="H23" s="18"/>
      <c r="I23" s="12">
        <v>2.1</v>
      </c>
      <c r="J23" s="18"/>
      <c r="K23" s="12">
        <v>3</v>
      </c>
      <c r="L23" s="18"/>
      <c r="M23" s="12">
        <v>7.2</v>
      </c>
      <c r="N23" s="18"/>
      <c r="O23" s="12">
        <v>4.9000000000000004</v>
      </c>
      <c r="P23" s="18"/>
    </row>
    <row r="24" spans="1:16" ht="11.25" customHeight="1">
      <c r="A24" s="1" t="s">
        <v>48</v>
      </c>
      <c r="D24" s="6" t="s">
        <v>79</v>
      </c>
      <c r="E24" s="12">
        <v>2.6</v>
      </c>
      <c r="F24" s="18"/>
      <c r="G24" s="12">
        <v>1.2</v>
      </c>
      <c r="H24" s="18"/>
      <c r="I24" s="12">
        <v>4.8</v>
      </c>
      <c r="J24" s="18"/>
      <c r="K24" s="12">
        <v>4.5999999999999996</v>
      </c>
      <c r="L24" s="18"/>
      <c r="M24" s="12">
        <v>2.7</v>
      </c>
      <c r="N24" s="18"/>
      <c r="O24" s="12">
        <v>2.4</v>
      </c>
      <c r="P24" s="18"/>
    </row>
    <row r="25" spans="1:16" ht="11.25" customHeight="1">
      <c r="A25" s="1" t="s">
        <v>50</v>
      </c>
      <c r="D25" s="6" t="s">
        <v>80</v>
      </c>
      <c r="E25" s="12">
        <v>5.3</v>
      </c>
      <c r="F25" s="18"/>
      <c r="G25" s="12">
        <v>2.9</v>
      </c>
      <c r="H25" s="18"/>
      <c r="I25" s="12">
        <v>5.3</v>
      </c>
      <c r="J25" s="18"/>
      <c r="K25" s="12">
        <v>6.8</v>
      </c>
      <c r="L25" s="18"/>
      <c r="M25" s="12">
        <v>4.5999999999999996</v>
      </c>
      <c r="N25" s="18"/>
      <c r="O25" s="12">
        <v>2.8</v>
      </c>
      <c r="P25" s="18"/>
    </row>
    <row r="26" spans="1:16" ht="11.25" customHeight="1">
      <c r="A26" s="1" t="s">
        <v>52</v>
      </c>
      <c r="D26" s="6" t="s">
        <v>81</v>
      </c>
      <c r="E26" s="12">
        <v>3.3</v>
      </c>
      <c r="F26" s="18"/>
      <c r="G26" s="12">
        <v>3.1</v>
      </c>
      <c r="H26" s="18"/>
      <c r="I26" s="12">
        <v>3</v>
      </c>
      <c r="J26" s="18"/>
      <c r="K26" s="12">
        <v>2</v>
      </c>
      <c r="L26" s="18"/>
      <c r="M26" s="12">
        <v>4.4000000000000004</v>
      </c>
      <c r="N26" s="18"/>
      <c r="O26" s="12">
        <v>4.5999999999999996</v>
      </c>
      <c r="P26" s="18"/>
    </row>
    <row r="27" spans="1:16" ht="11.25" customHeight="1">
      <c r="A27" s="1" t="s">
        <v>54</v>
      </c>
      <c r="D27" s="6" t="s">
        <v>82</v>
      </c>
      <c r="E27" s="12">
        <v>-0.7</v>
      </c>
      <c r="F27" s="18"/>
      <c r="G27" s="12">
        <v>0.5</v>
      </c>
      <c r="H27" s="18"/>
      <c r="I27" s="12">
        <v>0.9</v>
      </c>
      <c r="J27" s="18"/>
      <c r="K27" s="12">
        <v>1</v>
      </c>
      <c r="L27" s="18"/>
      <c r="M27" s="12">
        <v>0.5</v>
      </c>
      <c r="N27" s="18"/>
      <c r="O27" s="12">
        <v>0.9</v>
      </c>
      <c r="P27" s="18"/>
    </row>
    <row r="28" spans="1:16" ht="11.25" customHeight="1">
      <c r="A28" s="1" t="s">
        <v>56</v>
      </c>
      <c r="D28" s="6" t="s">
        <v>83</v>
      </c>
      <c r="E28" s="12">
        <v>1.8</v>
      </c>
      <c r="F28" s="18"/>
      <c r="G28" s="12">
        <v>2.9</v>
      </c>
      <c r="H28" s="18"/>
      <c r="I28" s="12">
        <v>1.7</v>
      </c>
      <c r="J28" s="18"/>
      <c r="K28" s="12">
        <v>5</v>
      </c>
      <c r="L28" s="18"/>
      <c r="M28" s="12">
        <v>2.7</v>
      </c>
      <c r="N28" s="18"/>
      <c r="O28" s="12">
        <v>1</v>
      </c>
      <c r="P28" s="18"/>
    </row>
    <row r="29" spans="1:16" ht="11.25" customHeight="1">
      <c r="A29" s="1" t="s">
        <v>58</v>
      </c>
      <c r="D29" s="6" t="s">
        <v>84</v>
      </c>
      <c r="E29" s="12">
        <v>0.9</v>
      </c>
      <c r="F29" s="18"/>
      <c r="G29" s="12">
        <v>4.7</v>
      </c>
      <c r="H29" s="18"/>
      <c r="I29" s="12">
        <v>0.1</v>
      </c>
      <c r="J29" s="18"/>
      <c r="K29" s="12">
        <v>5.3</v>
      </c>
      <c r="L29" s="18"/>
      <c r="M29" s="12">
        <v>3.3</v>
      </c>
      <c r="N29" s="18"/>
      <c r="O29" s="12">
        <v>3</v>
      </c>
      <c r="P29" s="18"/>
    </row>
    <row r="30" spans="1:16" ht="11.25" customHeight="1">
      <c r="A30" s="5" t="s">
        <v>60</v>
      </c>
      <c r="D30" s="6" t="s">
        <v>85</v>
      </c>
      <c r="E30" s="12">
        <v>3.1</v>
      </c>
      <c r="F30" s="18"/>
      <c r="G30" s="12">
        <v>3.2</v>
      </c>
      <c r="H30" s="18"/>
      <c r="I30" s="12">
        <v>3.5</v>
      </c>
      <c r="J30" s="18"/>
      <c r="K30" s="12">
        <v>4</v>
      </c>
      <c r="L30" s="18"/>
      <c r="M30" s="12">
        <v>3.8</v>
      </c>
      <c r="N30" s="18"/>
      <c r="O30" s="12">
        <v>2.8</v>
      </c>
      <c r="P30" s="18"/>
    </row>
    <row r="31" spans="1:16" ht="11.25" customHeight="1">
      <c r="D31" s="6"/>
      <c r="E31" s="12"/>
      <c r="F31" s="18"/>
      <c r="G31" s="12"/>
      <c r="H31" s="18"/>
      <c r="I31" s="12"/>
      <c r="J31" s="18"/>
      <c r="K31" s="12"/>
      <c r="L31" s="18"/>
      <c r="M31" s="12"/>
      <c r="N31" s="18"/>
      <c r="O31" s="12"/>
      <c r="P31" s="18"/>
    </row>
    <row r="32" spans="1:16" ht="14.25" customHeight="1">
      <c r="A32" s="14" t="s">
        <v>62</v>
      </c>
      <c r="B32" s="11"/>
      <c r="C32" s="11"/>
      <c r="D32" s="10" t="s">
        <v>86</v>
      </c>
      <c r="E32" s="15">
        <v>2.6</v>
      </c>
      <c r="F32" s="19"/>
      <c r="G32" s="15">
        <v>3.6</v>
      </c>
      <c r="H32" s="19"/>
      <c r="I32" s="15">
        <v>3.6</v>
      </c>
      <c r="J32" s="19"/>
      <c r="K32" s="15">
        <v>3.7</v>
      </c>
      <c r="L32" s="19"/>
      <c r="M32" s="15">
        <v>3.2</v>
      </c>
      <c r="N32" s="19"/>
      <c r="O32" s="15">
        <v>3.1</v>
      </c>
      <c r="P32" s="19"/>
    </row>
    <row r="34" spans="1:2">
      <c r="A34" s="2" t="s">
        <v>100</v>
      </c>
      <c r="B34" s="73" t="s">
        <v>395</v>
      </c>
    </row>
    <row r="35" spans="1:2">
      <c r="A35" s="2"/>
      <c r="B35" s="85" t="s">
        <v>396</v>
      </c>
    </row>
    <row r="36" spans="1:2">
      <c r="A36" s="2" t="s">
        <v>101</v>
      </c>
      <c r="B36" s="1" t="s">
        <v>102</v>
      </c>
    </row>
    <row r="37" spans="1:2">
      <c r="A37" s="2"/>
    </row>
    <row r="38" spans="1:2">
      <c r="A38" s="5" t="s">
        <v>322</v>
      </c>
    </row>
  </sheetData>
  <mergeCells count="4">
    <mergeCell ref="A3:P3"/>
    <mergeCell ref="A4:P4"/>
    <mergeCell ref="A6:C8"/>
    <mergeCell ref="D6:D8"/>
  </mergeCells>
  <hyperlinks>
    <hyperlink ref="B35" r:id="rId1" location="/nz.govt.stats/771b4b3c-fc19-4e78-a0e8-cbc63509b36b" xr:uid="{00000000-0004-0000-0600-000000000000}"/>
  </hyperlinks>
  <printOptions horizontalCentered="1"/>
  <pageMargins left="0.39370078740157477" right="0.39370078740157477" top="0.62992125984251979" bottom="0.62992125984251979" header="0.19685039370078738" footer="0.39370078740157477"/>
  <pageSetup paperSize="9" orientation="portrait" r:id="rId2"/>
  <headerFooter>
    <oddFooter>&amp;R&amp;"Arial Mäori,"&amp;9www.stats.govt.nz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P35"/>
  <sheetViews>
    <sheetView zoomScaleNormal="100" workbookViewId="0"/>
  </sheetViews>
  <sheetFormatPr defaultRowHeight="11.25"/>
  <cols>
    <col min="1" max="2" width="2.7109375" style="1" customWidth="1"/>
    <col min="3" max="3" width="26.42578125" style="1" customWidth="1"/>
    <col min="4" max="4" width="13.5703125" style="1" customWidth="1"/>
    <col min="5" max="5" width="6.5703125" style="1" customWidth="1"/>
    <col min="6" max="6" width="1.7109375" style="1" customWidth="1"/>
    <col min="7" max="7" width="6.5703125" style="1" customWidth="1"/>
    <col min="8" max="8" width="1.7109375" style="1" customWidth="1"/>
    <col min="9" max="9" width="6.5703125" style="1" customWidth="1"/>
    <col min="10" max="10" width="1.7109375" style="1" customWidth="1"/>
    <col min="11" max="11" width="6.5703125" style="1" customWidth="1"/>
    <col min="12" max="12" width="1.7109375" style="1" customWidth="1"/>
    <col min="13" max="13" width="6.5703125" style="1" customWidth="1"/>
    <col min="14" max="14" width="1.7109375" style="1" customWidth="1"/>
    <col min="15" max="15" width="6.5703125" style="1" customWidth="1"/>
    <col min="16" max="16" width="1.7109375" style="1" customWidth="1"/>
    <col min="17" max="16384" width="9.140625" style="1"/>
  </cols>
  <sheetData>
    <row r="1" spans="1:16" ht="12.75">
      <c r="A1" s="3" t="s">
        <v>88</v>
      </c>
    </row>
    <row r="2" spans="1:16" ht="12.75">
      <c r="A2" s="4"/>
    </row>
    <row r="3" spans="1:16" ht="15" customHeight="1">
      <c r="A3" s="99" t="s">
        <v>315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ht="18" customHeight="1">
      <c r="A4" s="100" t="s">
        <v>104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1:16" ht="8.1" customHeight="1"/>
    <row r="6" spans="1:16" ht="11.25" customHeight="1">
      <c r="A6" s="101" t="s">
        <v>0</v>
      </c>
      <c r="B6" s="101"/>
      <c r="C6" s="102"/>
      <c r="D6" s="107" t="s">
        <v>105</v>
      </c>
      <c r="E6" s="7" t="s">
        <v>15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t="11.25" customHeight="1">
      <c r="A7" s="103"/>
      <c r="B7" s="103"/>
      <c r="C7" s="104"/>
      <c r="D7" s="108"/>
      <c r="E7" s="110" t="s">
        <v>405</v>
      </c>
      <c r="F7" s="114"/>
      <c r="G7" s="113" t="s">
        <v>406</v>
      </c>
      <c r="H7" s="113"/>
      <c r="I7" s="112" t="s">
        <v>407</v>
      </c>
      <c r="J7" s="112"/>
      <c r="K7" s="112" t="s">
        <v>408</v>
      </c>
      <c r="L7" s="112"/>
      <c r="M7" s="112" t="s">
        <v>409</v>
      </c>
      <c r="N7" s="112"/>
      <c r="O7" s="110" t="s">
        <v>410</v>
      </c>
      <c r="P7" s="111"/>
    </row>
    <row r="8" spans="1:16">
      <c r="A8" s="105"/>
      <c r="B8" s="105"/>
      <c r="C8" s="106"/>
      <c r="D8" s="109"/>
      <c r="E8" s="9" t="s">
        <v>16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10" spans="1:16" ht="11.25" customHeight="1">
      <c r="A10" s="1" t="s">
        <v>3</v>
      </c>
      <c r="D10" s="6" t="s">
        <v>89</v>
      </c>
      <c r="E10" s="16">
        <v>37981</v>
      </c>
      <c r="F10" s="1" t="s">
        <v>411</v>
      </c>
      <c r="G10" s="16">
        <v>38291</v>
      </c>
      <c r="H10" s="1" t="s">
        <v>411</v>
      </c>
      <c r="I10" s="16">
        <v>38561</v>
      </c>
      <c r="J10" s="1" t="s">
        <v>411</v>
      </c>
      <c r="K10" s="16">
        <v>38677</v>
      </c>
      <c r="L10" s="1" t="s">
        <v>411</v>
      </c>
      <c r="M10" s="16">
        <v>39011</v>
      </c>
      <c r="N10" s="1" t="s">
        <v>411</v>
      </c>
      <c r="O10" s="16">
        <v>39132</v>
      </c>
    </row>
    <row r="11" spans="1:16" ht="11.25" customHeight="1">
      <c r="A11" s="1" t="s">
        <v>4</v>
      </c>
      <c r="D11" s="6" t="s">
        <v>90</v>
      </c>
      <c r="E11" s="16">
        <v>680</v>
      </c>
      <c r="F11" s="1" t="s">
        <v>412</v>
      </c>
      <c r="G11" s="16">
        <v>680</v>
      </c>
      <c r="H11" s="1" t="s">
        <v>412</v>
      </c>
      <c r="I11" s="16">
        <v>680</v>
      </c>
      <c r="J11" s="1" t="s">
        <v>412</v>
      </c>
      <c r="K11" s="16">
        <v>680</v>
      </c>
      <c r="L11" s="1" t="s">
        <v>412</v>
      </c>
      <c r="M11" s="16">
        <v>680</v>
      </c>
      <c r="N11" s="1" t="s">
        <v>412</v>
      </c>
      <c r="O11" s="16">
        <v>680</v>
      </c>
    </row>
    <row r="12" spans="1:16" ht="11.25" customHeight="1">
      <c r="A12" s="5" t="s">
        <v>5</v>
      </c>
      <c r="D12" s="6" t="s">
        <v>91</v>
      </c>
      <c r="E12" s="16">
        <v>38665</v>
      </c>
      <c r="F12" s="1" t="s">
        <v>411</v>
      </c>
      <c r="G12" s="16">
        <v>38974</v>
      </c>
      <c r="H12" s="1" t="s">
        <v>411</v>
      </c>
      <c r="I12" s="16">
        <v>39244</v>
      </c>
      <c r="J12" s="1" t="s">
        <v>411</v>
      </c>
      <c r="K12" s="16">
        <v>39360</v>
      </c>
      <c r="L12" s="1" t="s">
        <v>411</v>
      </c>
      <c r="M12" s="16">
        <v>39693</v>
      </c>
      <c r="N12" s="1" t="s">
        <v>411</v>
      </c>
      <c r="O12" s="16">
        <v>39814</v>
      </c>
    </row>
    <row r="13" spans="1:16" ht="11.25" customHeight="1">
      <c r="D13" s="6"/>
      <c r="E13" s="13"/>
      <c r="G13" s="13"/>
      <c r="I13" s="13"/>
      <c r="K13" s="13"/>
      <c r="M13" s="13"/>
      <c r="O13" s="13"/>
    </row>
    <row r="14" spans="1:16" ht="11.25" customHeight="1">
      <c r="A14" s="1" t="s">
        <v>6</v>
      </c>
      <c r="D14" s="6" t="s">
        <v>92</v>
      </c>
      <c r="E14" s="16">
        <v>10282</v>
      </c>
      <c r="F14" s="1" t="s">
        <v>411</v>
      </c>
      <c r="G14" s="16">
        <v>10399</v>
      </c>
      <c r="H14" s="1" t="s">
        <v>411</v>
      </c>
      <c r="I14" s="16">
        <v>10477</v>
      </c>
      <c r="J14" s="1" t="s">
        <v>412</v>
      </c>
      <c r="K14" s="16">
        <v>10579</v>
      </c>
      <c r="L14" s="1" t="s">
        <v>411</v>
      </c>
      <c r="M14" s="16">
        <v>10719</v>
      </c>
      <c r="N14" s="1" t="s">
        <v>411</v>
      </c>
      <c r="O14" s="16">
        <v>10942</v>
      </c>
    </row>
    <row r="15" spans="1:16" ht="11.25" customHeight="1">
      <c r="A15" s="1" t="s">
        <v>7</v>
      </c>
      <c r="D15" s="6" t="s">
        <v>93</v>
      </c>
      <c r="E15" s="16">
        <v>1401</v>
      </c>
      <c r="F15" s="1" t="s">
        <v>411</v>
      </c>
      <c r="G15" s="16">
        <v>1407</v>
      </c>
      <c r="H15" s="1" t="s">
        <v>411</v>
      </c>
      <c r="I15" s="16">
        <v>1440</v>
      </c>
      <c r="J15" s="1" t="s">
        <v>411</v>
      </c>
      <c r="K15" s="16">
        <v>1458</v>
      </c>
      <c r="L15" s="1" t="s">
        <v>411</v>
      </c>
      <c r="M15" s="16">
        <v>1493</v>
      </c>
      <c r="N15" s="1" t="s">
        <v>411</v>
      </c>
      <c r="O15" s="16">
        <v>1526</v>
      </c>
    </row>
    <row r="16" spans="1:16" ht="11.25" customHeight="1">
      <c r="A16" s="5" t="s">
        <v>8</v>
      </c>
      <c r="D16" s="6" t="s">
        <v>94</v>
      </c>
      <c r="E16" s="16">
        <v>11686</v>
      </c>
      <c r="F16" s="1" t="s">
        <v>411</v>
      </c>
      <c r="G16" s="16">
        <v>11809</v>
      </c>
      <c r="H16" s="1" t="s">
        <v>411</v>
      </c>
      <c r="I16" s="16">
        <v>11918</v>
      </c>
      <c r="J16" s="1" t="s">
        <v>411</v>
      </c>
      <c r="K16" s="16">
        <v>12039</v>
      </c>
      <c r="L16" s="1" t="s">
        <v>411</v>
      </c>
      <c r="M16" s="16">
        <v>12212</v>
      </c>
      <c r="N16" s="1" t="s">
        <v>411</v>
      </c>
      <c r="O16" s="16">
        <v>12469</v>
      </c>
    </row>
    <row r="17" spans="1:16" ht="11.25" customHeight="1">
      <c r="D17" s="6"/>
      <c r="E17" s="13"/>
      <c r="G17" s="13"/>
      <c r="I17" s="13"/>
      <c r="K17" s="13"/>
      <c r="M17" s="13"/>
      <c r="O17" s="13"/>
    </row>
    <row r="18" spans="1:16" ht="11.25" customHeight="1">
      <c r="A18" s="1" t="s">
        <v>9</v>
      </c>
      <c r="D18" s="6" t="s">
        <v>19</v>
      </c>
      <c r="E18" s="16">
        <v>15530</v>
      </c>
      <c r="F18" s="1" t="s">
        <v>411</v>
      </c>
      <c r="G18" s="16">
        <v>15791</v>
      </c>
      <c r="H18" s="1" t="s">
        <v>411</v>
      </c>
      <c r="I18" s="16">
        <v>16149</v>
      </c>
      <c r="J18" s="1" t="s">
        <v>411</v>
      </c>
      <c r="K18" s="16">
        <v>16112</v>
      </c>
      <c r="L18" s="1" t="s">
        <v>411</v>
      </c>
      <c r="M18" s="16">
        <v>16091</v>
      </c>
      <c r="N18" s="1" t="s">
        <v>411</v>
      </c>
      <c r="O18" s="16">
        <v>16080</v>
      </c>
    </row>
    <row r="19" spans="1:16" ht="11.25" customHeight="1">
      <c r="A19" s="1" t="s">
        <v>22</v>
      </c>
      <c r="D19" s="6" t="s">
        <v>95</v>
      </c>
      <c r="E19" s="16">
        <v>518</v>
      </c>
      <c r="F19" s="1" t="s">
        <v>411</v>
      </c>
      <c r="G19" s="16">
        <v>213</v>
      </c>
      <c r="H19" s="1" t="s">
        <v>411</v>
      </c>
      <c r="I19" s="16">
        <v>-422</v>
      </c>
      <c r="J19" s="1" t="s">
        <v>411</v>
      </c>
      <c r="K19" s="16">
        <v>-457</v>
      </c>
      <c r="L19" s="1" t="s">
        <v>411</v>
      </c>
      <c r="M19" s="16">
        <v>538</v>
      </c>
      <c r="N19" s="1" t="s">
        <v>411</v>
      </c>
      <c r="O19" s="16">
        <v>110</v>
      </c>
    </row>
    <row r="20" spans="1:16" ht="11.25" customHeight="1">
      <c r="A20" s="5" t="s">
        <v>10</v>
      </c>
      <c r="D20" s="6" t="s">
        <v>96</v>
      </c>
      <c r="E20" s="16">
        <v>15677</v>
      </c>
      <c r="F20" s="1" t="s">
        <v>411</v>
      </c>
      <c r="G20" s="16">
        <v>15632</v>
      </c>
      <c r="H20" s="1" t="s">
        <v>411</v>
      </c>
      <c r="I20" s="16">
        <v>15247</v>
      </c>
      <c r="J20" s="1" t="s">
        <v>411</v>
      </c>
      <c r="K20" s="16">
        <v>15384</v>
      </c>
      <c r="L20" s="1" t="s">
        <v>411</v>
      </c>
      <c r="M20" s="16">
        <v>16181</v>
      </c>
      <c r="N20" s="1" t="s">
        <v>411</v>
      </c>
      <c r="O20" s="16">
        <v>15679</v>
      </c>
    </row>
    <row r="21" spans="1:16" ht="11.25" customHeight="1">
      <c r="D21" s="6"/>
      <c r="E21" s="13"/>
      <c r="G21" s="13"/>
      <c r="I21" s="13"/>
      <c r="K21" s="13"/>
      <c r="M21" s="13"/>
      <c r="O21" s="13"/>
    </row>
    <row r="22" spans="1:16" ht="11.25" customHeight="1">
      <c r="A22" s="5" t="s">
        <v>11</v>
      </c>
      <c r="D22" s="6" t="s">
        <v>97</v>
      </c>
      <c r="E22" s="16">
        <v>65949</v>
      </c>
      <c r="F22" s="1" t="s">
        <v>411</v>
      </c>
      <c r="G22" s="16">
        <v>66346</v>
      </c>
      <c r="H22" s="1" t="s">
        <v>411</v>
      </c>
      <c r="I22" s="16">
        <v>66312</v>
      </c>
      <c r="J22" s="1" t="s">
        <v>411</v>
      </c>
      <c r="K22" s="16">
        <v>66770</v>
      </c>
      <c r="L22" s="1" t="s">
        <v>411</v>
      </c>
      <c r="M22" s="16">
        <v>67978</v>
      </c>
      <c r="N22" s="1" t="s">
        <v>411</v>
      </c>
      <c r="O22" s="16">
        <v>67845</v>
      </c>
    </row>
    <row r="23" spans="1:16" ht="11.25" customHeight="1">
      <c r="D23" s="6"/>
      <c r="E23" s="13"/>
      <c r="G23" s="13"/>
      <c r="I23" s="13"/>
      <c r="K23" s="13"/>
      <c r="M23" s="13"/>
      <c r="O23" s="13"/>
    </row>
    <row r="24" spans="1:16" ht="11.25" customHeight="1">
      <c r="A24" s="1" t="s">
        <v>12</v>
      </c>
      <c r="D24" s="6" t="s">
        <v>20</v>
      </c>
      <c r="E24" s="16">
        <v>17998</v>
      </c>
      <c r="F24" s="1" t="s">
        <v>411</v>
      </c>
      <c r="G24" s="16">
        <v>18179</v>
      </c>
      <c r="H24" s="1" t="s">
        <v>411</v>
      </c>
      <c r="I24" s="16">
        <v>18687</v>
      </c>
      <c r="J24" s="1" t="s">
        <v>411</v>
      </c>
      <c r="K24" s="16">
        <v>18490</v>
      </c>
      <c r="L24" s="1" t="s">
        <v>411</v>
      </c>
      <c r="M24" s="16">
        <v>18098</v>
      </c>
      <c r="N24" s="1" t="s">
        <v>411</v>
      </c>
      <c r="O24" s="16">
        <v>18302</v>
      </c>
    </row>
    <row r="25" spans="1:16" ht="11.25" customHeight="1">
      <c r="A25" s="1" t="s">
        <v>13</v>
      </c>
      <c r="D25" s="6" t="s">
        <v>21</v>
      </c>
      <c r="E25" s="16">
        <v>21436</v>
      </c>
      <c r="F25" s="1" t="s">
        <v>411</v>
      </c>
      <c r="G25" s="16">
        <v>21437</v>
      </c>
      <c r="H25" s="1" t="s">
        <v>411</v>
      </c>
      <c r="I25" s="16">
        <v>21546</v>
      </c>
      <c r="J25" s="1" t="s">
        <v>411</v>
      </c>
      <c r="K25" s="16">
        <v>21555</v>
      </c>
      <c r="L25" s="1" t="s">
        <v>411</v>
      </c>
      <c r="M25" s="16">
        <v>22032</v>
      </c>
      <c r="N25" s="1" t="s">
        <v>411</v>
      </c>
      <c r="O25" s="16">
        <v>22023</v>
      </c>
    </row>
    <row r="26" spans="1:16" ht="11.25" customHeight="1">
      <c r="D26" s="6"/>
      <c r="E26" s="13"/>
      <c r="G26" s="13"/>
      <c r="I26" s="13"/>
      <c r="K26" s="13"/>
      <c r="M26" s="13"/>
      <c r="O26" s="13"/>
    </row>
    <row r="27" spans="1:16" ht="11.25" customHeight="1">
      <c r="A27" s="14" t="s">
        <v>14</v>
      </c>
      <c r="B27" s="11"/>
      <c r="C27" s="11"/>
      <c r="D27" s="10" t="s">
        <v>98</v>
      </c>
      <c r="E27" s="17">
        <v>62836</v>
      </c>
      <c r="F27" s="11" t="s">
        <v>411</v>
      </c>
      <c r="G27" s="17">
        <v>63367</v>
      </c>
      <c r="H27" s="11" t="s">
        <v>411</v>
      </c>
      <c r="I27" s="17">
        <v>63753</v>
      </c>
      <c r="J27" s="11" t="s">
        <v>411</v>
      </c>
      <c r="K27" s="17">
        <v>63939</v>
      </c>
      <c r="L27" s="11" t="s">
        <v>411</v>
      </c>
      <c r="M27" s="17">
        <v>64299</v>
      </c>
      <c r="N27" s="11" t="s">
        <v>411</v>
      </c>
      <c r="O27" s="17">
        <v>64399</v>
      </c>
      <c r="P27" s="11"/>
    </row>
    <row r="29" spans="1:16">
      <c r="A29" s="2" t="s">
        <v>100</v>
      </c>
      <c r="B29" s="73" t="s">
        <v>395</v>
      </c>
    </row>
    <row r="30" spans="1:16">
      <c r="A30" s="2"/>
      <c r="B30" s="85" t="s">
        <v>396</v>
      </c>
    </row>
    <row r="31" spans="1:16">
      <c r="A31" s="2"/>
    </row>
    <row r="32" spans="1:16">
      <c r="A32" s="5" t="s">
        <v>17</v>
      </c>
    </row>
    <row r="33" spans="1:1">
      <c r="A33" s="1" t="s">
        <v>18</v>
      </c>
    </row>
    <row r="35" spans="1:1">
      <c r="A35" s="5" t="s">
        <v>322</v>
      </c>
    </row>
  </sheetData>
  <mergeCells count="10">
    <mergeCell ref="A3:P3"/>
    <mergeCell ref="A4:P4"/>
    <mergeCell ref="A6:C8"/>
    <mergeCell ref="D6:D8"/>
    <mergeCell ref="O7:P7"/>
    <mergeCell ref="M7:N7"/>
    <mergeCell ref="K7:L7"/>
    <mergeCell ref="I7:J7"/>
    <mergeCell ref="G7:H7"/>
    <mergeCell ref="E7:F7"/>
  </mergeCells>
  <hyperlinks>
    <hyperlink ref="B30" r:id="rId1" location="/nz.govt.stats/771b4b3c-fc19-4e78-a0e8-cbc63509b36b" xr:uid="{00000000-0004-0000-0700-000000000000}"/>
  </hyperlinks>
  <printOptions horizontalCentered="1"/>
  <pageMargins left="0.39370078740157477" right="0.39370078740157477" top="0.62992125984251979" bottom="0.62992125984251979" header="0.19685039370078738" footer="0.39370078740157477"/>
  <pageSetup paperSize="9" orientation="portrait" r:id="rId2"/>
  <headerFooter>
    <oddFooter>&amp;R&amp;"Arial Mäori,"&amp;9www.stats.govt.nz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P31"/>
  <sheetViews>
    <sheetView zoomScaleNormal="100" workbookViewId="0"/>
  </sheetViews>
  <sheetFormatPr defaultRowHeight="11.25"/>
  <cols>
    <col min="1" max="2" width="2.7109375" style="1" customWidth="1"/>
    <col min="3" max="3" width="26.42578125" style="1" customWidth="1"/>
    <col min="4" max="4" width="13.5703125" style="1" customWidth="1"/>
    <col min="5" max="5" width="6.5703125" style="1" customWidth="1"/>
    <col min="6" max="6" width="1.7109375" style="1" customWidth="1"/>
    <col min="7" max="7" width="6.5703125" style="1" customWidth="1"/>
    <col min="8" max="8" width="1.7109375" style="1" customWidth="1"/>
    <col min="9" max="9" width="6.5703125" style="1" customWidth="1"/>
    <col min="10" max="10" width="1.7109375" style="1" customWidth="1"/>
    <col min="11" max="11" width="6.5703125" style="1" customWidth="1"/>
    <col min="12" max="12" width="1.7109375" style="1" customWidth="1"/>
    <col min="13" max="13" width="6.5703125" style="1" customWidth="1"/>
    <col min="14" max="14" width="1.7109375" style="1" customWidth="1"/>
    <col min="15" max="15" width="6.5703125" style="1" customWidth="1"/>
    <col min="16" max="16" width="1.7109375" style="1" customWidth="1"/>
    <col min="17" max="16384" width="9.140625" style="1"/>
  </cols>
  <sheetData>
    <row r="1" spans="1:16" ht="12.75">
      <c r="A1" s="3" t="s">
        <v>99</v>
      </c>
    </row>
    <row r="2" spans="1:16" ht="12.75">
      <c r="A2" s="4"/>
    </row>
    <row r="3" spans="1:16" ht="15" customHeight="1">
      <c r="A3" s="99" t="s">
        <v>316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ht="18" customHeight="1">
      <c r="A4" s="100" t="s">
        <v>104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1:16" ht="8.1" customHeight="1"/>
    <row r="6" spans="1:16" ht="11.25" customHeight="1">
      <c r="A6" s="101" t="s">
        <v>0</v>
      </c>
      <c r="B6" s="101"/>
      <c r="C6" s="102"/>
      <c r="D6" s="107" t="s">
        <v>105</v>
      </c>
      <c r="E6" s="7" t="s">
        <v>15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t="11.25" customHeight="1">
      <c r="A7" s="103"/>
      <c r="B7" s="103"/>
      <c r="C7" s="104"/>
      <c r="D7" s="108"/>
      <c r="E7" s="113" t="s">
        <v>405</v>
      </c>
      <c r="F7" s="113"/>
      <c r="G7" s="113" t="s">
        <v>406</v>
      </c>
      <c r="H7" s="113"/>
      <c r="I7" s="115" t="s">
        <v>407</v>
      </c>
      <c r="J7" s="115"/>
      <c r="K7" s="115" t="s">
        <v>408</v>
      </c>
      <c r="L7" s="115"/>
      <c r="M7" s="115" t="s">
        <v>409</v>
      </c>
      <c r="N7" s="115"/>
      <c r="O7" s="113" t="s">
        <v>410</v>
      </c>
      <c r="P7" s="110"/>
    </row>
    <row r="8" spans="1:16">
      <c r="A8" s="105"/>
      <c r="B8" s="105"/>
      <c r="C8" s="106"/>
      <c r="D8" s="109"/>
      <c r="E8" s="9" t="s">
        <v>2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10" spans="1:16" ht="11.25" customHeight="1">
      <c r="A10" s="1" t="s">
        <v>3</v>
      </c>
      <c r="D10" s="6" t="s">
        <v>89</v>
      </c>
      <c r="E10" s="12">
        <v>0.9</v>
      </c>
      <c r="F10" s="18"/>
      <c r="G10" s="12">
        <v>0.8</v>
      </c>
      <c r="H10" s="18"/>
      <c r="I10" s="12">
        <v>0.7</v>
      </c>
      <c r="J10" s="18"/>
      <c r="K10" s="12">
        <v>0.3</v>
      </c>
      <c r="L10" s="18"/>
      <c r="M10" s="12">
        <v>0.9</v>
      </c>
      <c r="N10" s="18"/>
      <c r="O10" s="12">
        <v>0.3</v>
      </c>
      <c r="P10" s="18"/>
    </row>
    <row r="11" spans="1:16" ht="11.25" customHeight="1">
      <c r="A11" s="1" t="s">
        <v>4</v>
      </c>
      <c r="D11" s="6" t="s">
        <v>90</v>
      </c>
      <c r="E11" s="12">
        <v>0</v>
      </c>
      <c r="F11" s="18"/>
      <c r="G11" s="12">
        <v>0</v>
      </c>
      <c r="H11" s="18"/>
      <c r="I11" s="12">
        <v>0</v>
      </c>
      <c r="J11" s="18"/>
      <c r="K11" s="12">
        <v>0</v>
      </c>
      <c r="L11" s="18"/>
      <c r="M11" s="12">
        <v>0</v>
      </c>
      <c r="N11" s="18"/>
      <c r="O11" s="12">
        <v>0</v>
      </c>
      <c r="P11" s="18"/>
    </row>
    <row r="12" spans="1:16" ht="11.25" customHeight="1">
      <c r="A12" s="5" t="s">
        <v>5</v>
      </c>
      <c r="D12" s="6" t="s">
        <v>91</v>
      </c>
      <c r="E12" s="12">
        <v>0.9</v>
      </c>
      <c r="F12" s="18"/>
      <c r="G12" s="12">
        <v>0.8</v>
      </c>
      <c r="H12" s="18"/>
      <c r="I12" s="12">
        <v>0.7</v>
      </c>
      <c r="J12" s="18"/>
      <c r="K12" s="12">
        <v>0.3</v>
      </c>
      <c r="L12" s="18"/>
      <c r="M12" s="12">
        <v>0.8</v>
      </c>
      <c r="N12" s="18"/>
      <c r="O12" s="12">
        <v>0.3</v>
      </c>
      <c r="P12" s="18"/>
    </row>
    <row r="13" spans="1:16" ht="11.25" customHeight="1">
      <c r="D13" s="6"/>
      <c r="E13" s="12"/>
      <c r="F13" s="18"/>
      <c r="G13" s="12"/>
      <c r="H13" s="18"/>
      <c r="I13" s="12"/>
      <c r="J13" s="18"/>
      <c r="K13" s="12"/>
      <c r="L13" s="18"/>
      <c r="M13" s="12"/>
      <c r="N13" s="18"/>
      <c r="O13" s="12"/>
      <c r="P13" s="18"/>
    </row>
    <row r="14" spans="1:16" ht="11.25" customHeight="1">
      <c r="A14" s="1" t="s">
        <v>6</v>
      </c>
      <c r="D14" s="6" t="s">
        <v>92</v>
      </c>
      <c r="E14" s="12">
        <v>0.6</v>
      </c>
      <c r="F14" s="18"/>
      <c r="G14" s="12">
        <v>1.1000000000000001</v>
      </c>
      <c r="H14" s="18"/>
      <c r="I14" s="12">
        <v>0.7</v>
      </c>
      <c r="J14" s="18"/>
      <c r="K14" s="12">
        <v>1</v>
      </c>
      <c r="L14" s="18"/>
      <c r="M14" s="12">
        <v>1.3</v>
      </c>
      <c r="N14" s="18"/>
      <c r="O14" s="12">
        <v>2.1</v>
      </c>
      <c r="P14" s="18"/>
    </row>
    <row r="15" spans="1:16" ht="11.25" customHeight="1">
      <c r="A15" s="1" t="s">
        <v>7</v>
      </c>
      <c r="D15" s="6" t="s">
        <v>93</v>
      </c>
      <c r="E15" s="12">
        <v>-2.4</v>
      </c>
      <c r="F15" s="18"/>
      <c r="G15" s="12">
        <v>0.4</v>
      </c>
      <c r="H15" s="18"/>
      <c r="I15" s="12">
        <v>2.4</v>
      </c>
      <c r="J15" s="18"/>
      <c r="K15" s="12">
        <v>1.3</v>
      </c>
      <c r="L15" s="18"/>
      <c r="M15" s="12">
        <v>2.2999999999999998</v>
      </c>
      <c r="N15" s="18"/>
      <c r="O15" s="12">
        <v>2.2000000000000002</v>
      </c>
      <c r="P15" s="18"/>
    </row>
    <row r="16" spans="1:16" ht="11.25" customHeight="1">
      <c r="A16" s="5" t="s">
        <v>8</v>
      </c>
      <c r="D16" s="6" t="s">
        <v>94</v>
      </c>
      <c r="E16" s="12">
        <v>0.2</v>
      </c>
      <c r="F16" s="18"/>
      <c r="G16" s="12">
        <v>1.1000000000000001</v>
      </c>
      <c r="H16" s="18"/>
      <c r="I16" s="12">
        <v>0.9</v>
      </c>
      <c r="J16" s="18"/>
      <c r="K16" s="12">
        <v>1</v>
      </c>
      <c r="L16" s="18"/>
      <c r="M16" s="12">
        <v>1.4</v>
      </c>
      <c r="N16" s="18"/>
      <c r="O16" s="12">
        <v>2.1</v>
      </c>
      <c r="P16" s="18"/>
    </row>
    <row r="17" spans="1:16" ht="11.25" customHeight="1">
      <c r="D17" s="6"/>
      <c r="E17" s="12"/>
      <c r="F17" s="18"/>
      <c r="G17" s="12"/>
      <c r="H17" s="18"/>
      <c r="I17" s="12"/>
      <c r="J17" s="18"/>
      <c r="K17" s="12"/>
      <c r="L17" s="18"/>
      <c r="M17" s="12"/>
      <c r="N17" s="18"/>
      <c r="O17" s="12"/>
      <c r="P17" s="18"/>
    </row>
    <row r="18" spans="1:16" ht="11.25" customHeight="1">
      <c r="A18" s="1" t="s">
        <v>9</v>
      </c>
      <c r="D18" s="6" t="s">
        <v>19</v>
      </c>
      <c r="E18" s="12">
        <v>-1.2</v>
      </c>
      <c r="F18" s="18"/>
      <c r="G18" s="12">
        <v>1.7</v>
      </c>
      <c r="H18" s="18"/>
      <c r="I18" s="12">
        <v>2.2999999999999998</v>
      </c>
      <c r="J18" s="18"/>
      <c r="K18" s="12">
        <v>-0.2</v>
      </c>
      <c r="L18" s="18"/>
      <c r="M18" s="12">
        <v>-0.1</v>
      </c>
      <c r="N18" s="18"/>
      <c r="O18" s="12">
        <v>-0.1</v>
      </c>
      <c r="P18" s="18"/>
    </row>
    <row r="19" spans="1:16" ht="11.25" customHeight="1">
      <c r="A19" s="5" t="s">
        <v>10</v>
      </c>
      <c r="D19" s="6" t="s">
        <v>96</v>
      </c>
      <c r="E19" s="12">
        <v>-2.5</v>
      </c>
      <c r="F19" s="18"/>
      <c r="G19" s="12">
        <v>-0.3</v>
      </c>
      <c r="H19" s="18"/>
      <c r="I19" s="12">
        <v>-2.5</v>
      </c>
      <c r="J19" s="18"/>
      <c r="K19" s="12">
        <v>0.9</v>
      </c>
      <c r="L19" s="18"/>
      <c r="M19" s="12">
        <v>5.2</v>
      </c>
      <c r="N19" s="18"/>
      <c r="O19" s="12">
        <v>-3.1</v>
      </c>
      <c r="P19" s="18"/>
    </row>
    <row r="20" spans="1:16" ht="11.25" customHeight="1">
      <c r="D20" s="6"/>
      <c r="E20" s="12"/>
      <c r="F20" s="18"/>
      <c r="G20" s="12"/>
      <c r="H20" s="18"/>
      <c r="I20" s="12"/>
      <c r="J20" s="18"/>
      <c r="K20" s="12"/>
      <c r="L20" s="18"/>
      <c r="M20" s="12"/>
      <c r="N20" s="18"/>
      <c r="O20" s="12"/>
      <c r="P20" s="18"/>
    </row>
    <row r="21" spans="1:16" ht="11.25" customHeight="1">
      <c r="A21" s="5" t="s">
        <v>11</v>
      </c>
      <c r="D21" s="6" t="s">
        <v>97</v>
      </c>
      <c r="E21" s="12">
        <v>0</v>
      </c>
      <c r="F21" s="18"/>
      <c r="G21" s="12">
        <v>0.6</v>
      </c>
      <c r="H21" s="18"/>
      <c r="I21" s="12">
        <v>-0.1</v>
      </c>
      <c r="J21" s="18"/>
      <c r="K21" s="12">
        <v>0.7</v>
      </c>
      <c r="L21" s="18"/>
      <c r="M21" s="12">
        <v>1.8</v>
      </c>
      <c r="N21" s="18"/>
      <c r="O21" s="12">
        <v>-0.2</v>
      </c>
      <c r="P21" s="18"/>
    </row>
    <row r="22" spans="1:16" ht="11.25" customHeight="1">
      <c r="D22" s="6"/>
      <c r="E22" s="12"/>
      <c r="F22" s="18"/>
      <c r="G22" s="12"/>
      <c r="H22" s="18"/>
      <c r="I22" s="12"/>
      <c r="J22" s="18"/>
      <c r="K22" s="12"/>
      <c r="L22" s="18"/>
      <c r="M22" s="12"/>
      <c r="N22" s="18"/>
      <c r="O22" s="12"/>
      <c r="P22" s="18"/>
    </row>
    <row r="23" spans="1:16" ht="11.25" customHeight="1">
      <c r="A23" s="1" t="s">
        <v>12</v>
      </c>
      <c r="D23" s="6" t="s">
        <v>20</v>
      </c>
      <c r="E23" s="12">
        <v>0.2</v>
      </c>
      <c r="F23" s="18"/>
      <c r="G23" s="12">
        <v>1</v>
      </c>
      <c r="H23" s="18"/>
      <c r="I23" s="12">
        <v>2.8</v>
      </c>
      <c r="J23" s="18"/>
      <c r="K23" s="12">
        <v>-1.1000000000000001</v>
      </c>
      <c r="L23" s="18"/>
      <c r="M23" s="12">
        <v>-2.1</v>
      </c>
      <c r="N23" s="18"/>
      <c r="O23" s="12">
        <v>1.1000000000000001</v>
      </c>
      <c r="P23" s="18"/>
    </row>
    <row r="24" spans="1:16" ht="11.25" customHeight="1">
      <c r="A24" s="1" t="s">
        <v>13</v>
      </c>
      <c r="D24" s="6" t="s">
        <v>21</v>
      </c>
      <c r="E24" s="12">
        <v>-0.9</v>
      </c>
      <c r="F24" s="18"/>
      <c r="G24" s="12">
        <v>0</v>
      </c>
      <c r="H24" s="18"/>
      <c r="I24" s="12">
        <v>0.5</v>
      </c>
      <c r="J24" s="18"/>
      <c r="K24" s="12">
        <v>0</v>
      </c>
      <c r="L24" s="18"/>
      <c r="M24" s="12">
        <v>2.2000000000000002</v>
      </c>
      <c r="N24" s="18"/>
      <c r="O24" s="12">
        <v>0</v>
      </c>
      <c r="P24" s="18"/>
    </row>
    <row r="25" spans="1:16" ht="11.25" customHeight="1">
      <c r="D25" s="6"/>
      <c r="E25" s="12"/>
      <c r="F25" s="18"/>
      <c r="G25" s="12"/>
      <c r="H25" s="18"/>
      <c r="I25" s="12"/>
      <c r="J25" s="18"/>
      <c r="K25" s="12"/>
      <c r="L25" s="18"/>
      <c r="M25" s="12"/>
      <c r="N25" s="18"/>
      <c r="O25" s="12"/>
      <c r="P25" s="18"/>
    </row>
    <row r="26" spans="1:16" ht="11.25" customHeight="1">
      <c r="A26" s="14" t="s">
        <v>14</v>
      </c>
      <c r="B26" s="11"/>
      <c r="C26" s="11"/>
      <c r="D26" s="10" t="s">
        <v>98</v>
      </c>
      <c r="E26" s="15">
        <v>0.4</v>
      </c>
      <c r="F26" s="19"/>
      <c r="G26" s="15">
        <v>0.8</v>
      </c>
      <c r="H26" s="19"/>
      <c r="I26" s="15">
        <v>0.6</v>
      </c>
      <c r="J26" s="19"/>
      <c r="K26" s="15">
        <v>0.3</v>
      </c>
      <c r="L26" s="19"/>
      <c r="M26" s="15">
        <v>0.6</v>
      </c>
      <c r="N26" s="19"/>
      <c r="O26" s="15">
        <v>0.2</v>
      </c>
      <c r="P26" s="19"/>
    </row>
    <row r="28" spans="1:16">
      <c r="A28" s="2" t="s">
        <v>100</v>
      </c>
      <c r="B28" s="73" t="s">
        <v>395</v>
      </c>
    </row>
    <row r="29" spans="1:16">
      <c r="A29" s="2"/>
      <c r="B29" s="85" t="s">
        <v>396</v>
      </c>
    </row>
    <row r="30" spans="1:16">
      <c r="A30" s="2"/>
    </row>
    <row r="31" spans="1:16">
      <c r="A31" s="5" t="s">
        <v>322</v>
      </c>
    </row>
  </sheetData>
  <mergeCells count="10">
    <mergeCell ref="A3:P3"/>
    <mergeCell ref="A4:P4"/>
    <mergeCell ref="A6:C8"/>
    <mergeCell ref="D6:D8"/>
    <mergeCell ref="O7:P7"/>
    <mergeCell ref="M7:N7"/>
    <mergeCell ref="K7:L7"/>
    <mergeCell ref="I7:J7"/>
    <mergeCell ref="G7:H7"/>
    <mergeCell ref="E7:F7"/>
  </mergeCells>
  <hyperlinks>
    <hyperlink ref="B29" r:id="rId1" location="/nz.govt.stats/771b4b3c-fc19-4e78-a0e8-cbc63509b36b" xr:uid="{00000000-0004-0000-0800-000000000000}"/>
  </hyperlinks>
  <printOptions horizontalCentered="1"/>
  <pageMargins left="0.39370078740157477" right="0.39370078740157477" top="0.62992125984251979" bottom="0.62992125984251979" header="0.19685039370078738" footer="0.39370078740157477"/>
  <pageSetup paperSize="9" orientation="portrait" r:id="rId2"/>
  <headerFooter>
    <oddFooter>&amp;R&amp;"Arial Mäori,"&amp;9www.stats.govt.nz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Table 19</vt:lpstr>
      <vt:lpstr>Table 20</vt:lpstr>
      <vt:lpstr>Table 21</vt:lpstr>
      <vt:lpstr>Table 22</vt:lpstr>
      <vt:lpstr>Table 23</vt:lpstr>
      <vt:lpstr>Table 24</vt:lpstr>
      <vt:lpstr>Table 25</vt:lpstr>
      <vt:lpstr>Table 26</vt:lpstr>
      <vt:lpstr>Table 27</vt:lpstr>
      <vt:lpstr>Table 28</vt:lpstr>
    </vt:vector>
  </TitlesOfParts>
  <Company>Statistics New Zealand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Bhanushali</dc:creator>
  <cp:lastModifiedBy>Ludeth Mariposa</cp:lastModifiedBy>
  <cp:lastPrinted>2020-03-15T18:45:30Z</cp:lastPrinted>
  <dcterms:created xsi:type="dcterms:W3CDTF">2015-06-10T23:13:05Z</dcterms:created>
  <dcterms:modified xsi:type="dcterms:W3CDTF">2020-03-15T21:14:07Z</dcterms:modified>
</cp:coreProperties>
</file>