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/Library/Mobile Documents/com~apple~CloudDocs/Work - iCloud/Workshop/nzvax/data/"/>
    </mc:Choice>
  </mc:AlternateContent>
  <xr:revisionPtr revIDLastSave="0" documentId="8_{8A6DD7F5-42AA-D74F-94B6-661CABF9E806}" xr6:coauthVersionLast="47" xr6:coauthVersionMax="47" xr10:uidLastSave="{00000000-0000-0000-0000-000000000000}"/>
  <bookViews>
    <workbookView xWindow="1180" yWindow="1500" windowWidth="27240" windowHeight="15940"/>
  </bookViews>
  <sheets>
    <sheet name="NZ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<sst xmlns="http://schemas.openxmlformats.org/spreadsheetml/2006/main" count="506" uniqueCount="114">
  <si>
    <t>&lt;?xml version="1.0"?&gt;&lt;WebTableParameter xmlns:xsi="http://www.w3.org/2001/XMLSchema-instance" xmlns:xsd="http://www.w3.org/2001/XMLSchema" xmlns=""&gt;&lt;DataTable Code="TABLECODE7511" HasMetadata="true"&gt;&lt;Name LocaleIsoCode="en"&gt;Estimated resident population (ERP), national population by ethnic group, age, and sex, 30 June 1996, 2001, 2006, 2013, and 2018&lt;/Name&gt;&lt;Dimension Code="YEAR" Display="labels"&gt;&lt;Name LocaleIsoCode="en"&gt;Year at 30 June&lt;/Name&gt;&lt;Member Code="2018" HasOnlyUnitMetadata="false"&gt;&lt;Name LocaleIsoCode="en"&gt;2018&lt;/Name&gt;&lt;/Member&gt;&lt;/Dimension&gt;&lt;Dimension Code="AGE" Display="labels"&gt;&lt;Name LocaleIsoCode="en"&gt;Age&lt;/Name&gt;&lt;Member Code="999999" HasOnlyUnitMetadata="false"&gt;&lt;Name LocaleIsoCode="en"&gt;Total people, age&lt;/Name&gt;&lt;ChildMember Code="000" HasOnlyUnitMetadata="false"&gt;&lt;Name LocaleIsoCode="en"&gt;0 Years&lt;/Name&gt;&lt;/ChildMember&gt;&lt;ChildMember Code="001" HasOnlyUnitMetadata="false"&gt;&lt;Name LocaleIsoCode="en"&gt;1 Years&lt;/Name&gt;&lt;/ChildMember&gt;&lt;ChildMember Code="002" HasOnlyUnitMetadata="false"&gt;&lt;Name LocaleIsoCode="en"&gt;2 Years&lt;/Name&gt;&lt;/ChildMember&gt;&lt;ChildMember Code="003" HasOnlyUnitMetadata="false"&gt;&lt;Name LocaleIsoCode="en"&gt;3 Years&lt;/Name&gt;&lt;/ChildMember&gt;&lt;ChildMember Code="004" HasOnlyUnitMetadata="false"&gt;&lt;Name LocaleIsoCode="en"&gt;4 Years&lt;/Name&gt;&lt;/ChildMember&gt;&lt;ChildMember Code="005" HasOnlyUnitMetadata="false"&gt;&lt;Name LocaleIsoCode="en"&gt;5 Years&lt;/Name&gt;&lt;/ChildMember&gt;&lt;ChildMember Code="006" HasOnlyUnitMetadata="false"&gt;&lt;Name LocaleIsoCode="en"&gt;6 Years&lt;/Name&gt;&lt;/ChildMember&gt;&lt;ChildMember Code="007" HasOnlyUnitMetadata="false"&gt;&lt;Name LocaleIsoCode="en"&gt;7 Years&lt;/Name&gt;&lt;/ChildMember&gt;&lt;ChildMember Code="008" HasOnlyUnitMetadata="false"&gt;&lt;Name LocaleIsoCode="en"&gt;8 Years&lt;/Name&gt;&lt;/ChildMember&gt;&lt;ChildMember Code="009" HasOnlyUnitMetadata="false"&gt;&lt;Name LocaleIsoCode="en"&gt;9 Years&lt;/Name&gt;&lt;/ChildMember&gt;&lt;ChildMember Code="010" HasOnlyUnitMetadata="false"&gt;&lt;Name LocaleIsoCode="en"&gt;10 Years&lt;/Name&gt;&lt;/ChildMember&gt;&lt;ChildMember Code="011" HasOnlyUnitMetadata="false"&gt;&lt;Name LocaleIsoCode="en"&gt;11 Years&lt;/Name&gt;&lt;/ChildMember&gt;&lt;ChildMember Code="012" HasOnlyUnitMetadata="false"&gt;&lt;Name LocaleIsoCode="en"&gt;12 Years&lt;/Name&gt;&lt;/ChildMember&gt;&lt;ChildMember Code="013" HasOnlyUnitMetadata="false"&gt;&lt;Name LocaleIsoCode="en"&gt;13 Years&lt;/Name&gt;&lt;/ChildMember&gt;&lt;ChildMember Code="014" HasOnlyUnitMetadata="false"&gt;&lt;Name LocaleIsoCode="en"&gt;14 Years&lt;/Name&gt;&lt;/ChildMember&gt;&lt;ChildMember Code="015" HasOnlyUnitMetadata="false"&gt;&lt;Name LocaleIsoCode="en"&gt;15 Years&lt;/Name&gt;&lt;/ChildMember&gt;&lt;ChildMember Code="016" HasOnlyUnitMetadata="false"&gt;&lt;Name LocaleIsoCode="en"&gt;16 Years&lt;/Name&gt;&lt;/ChildMember&gt;&lt;ChildMember Code="017" HasOnlyUnitMetadata="false"&gt;&lt;Name LocaleIsoCode="en"&gt;17 Years&lt;/Name&gt;&lt;/ChildMember&gt;&lt;ChildMember Code="018" HasOnlyUnitMetadata="false"&gt;&lt;Name LocaleIsoCode="en"&gt;18 Years&lt;/Name&gt;&lt;/ChildMember&gt;&lt;ChildMember Code="019" HasOnlyUnitMetadata="false"&gt;&lt;Name LocaleIsoCode="en"&gt;19 Years&lt;/Name&gt;&lt;/ChildMember&gt;&lt;ChildMember Code="020" HasOnlyUnitMetadata="false"&gt;&lt;Name LocaleIsoCode="en"&gt;20 Years&lt;/Name&gt;&lt;/ChildMember&gt;&lt;ChildMember Code="021" HasOnlyUnitMetadata="false"&gt;&lt;Name LocaleIsoCode="en"&gt;21 Years&lt;/Name&gt;&lt;/ChildMember&gt;&lt;ChildMember Code="022" HasOnlyUnitMetadata="false"&gt;&lt;Name LocaleIsoCode="en"&gt;22 Years&lt;/Name&gt;&lt;/ChildMember&gt;&lt;ChildMember Code="023" HasOnlyUnitMetadata="false"&gt;&lt;Name LocaleIsoCode="en"&gt;23 Years&lt;/Name&gt;&lt;/ChildMember&gt;&lt;ChildMember Code="024" HasOnlyUnitMetadata="false"&gt;&lt;Name LocaleIsoCode="en"&gt;24 Years&lt;/Name&gt;&lt;/ChildMember&gt;&lt;ChildMember Code="025" HasOnlyUnitMetadata="false"&gt;&lt;Name LocaleIsoCode="en"&gt;25 Years&lt;/Name&gt;&lt;/ChildMember&gt;&lt;ChildMember Code="026" HasOnlyUnitMetadata="false"&gt;&lt;Name LocaleIsoCode="en"&gt;26 Years&lt;/Name&gt;&lt;/ChildMember&gt;&lt;ChildMember Code="027" HasOnlyUnitMetadata="false"&gt;&lt;Name LocaleIsoCode="en"&gt;27 Years&lt;/Name&gt;&lt;/ChildMember&gt;&lt;ChildMember Code="028" HasOnlyUnitMetadata="false"&gt;&lt;Name LocaleIsoCode="en"&gt;28 Years&lt;/Name&gt;&lt;/ChildMember&gt;&lt;ChildMember Code="029" HasOnlyUnitMetadata="false"&gt;&lt;Name LocaleIsoCode="en"&gt;29 Years&lt;/Name&gt;&lt;/ChildMember&gt;&lt;ChildMember Code="030" HasOnlyUnitMetadata="false"&gt;&lt;Name LocaleIsoCode="en"&gt;30 Years&lt;/Name&gt;&lt;/ChildMember&gt;&lt;ChildMember Code="031" HasOnlyUnitMetadata="false"&gt;&lt;Name LocaleIsoCode="en"&gt;31 Years&lt;/Name&gt;&lt;/ChildMember&gt;&lt;ChildMember Code="032" HasOnlyUnitMetadata="false"&gt;&lt;Name LocaleIsoCode="en"&gt;32 Years&lt;/Name&gt;&lt;/ChildMember&gt;&lt;ChildMember Code="033" HasOnlyUnitMetadata="false"&gt;&lt;Name LocaleIsoCode="en"&gt;33 Years&lt;/Name&gt;&lt;/ChildMember&gt;&lt;ChildMember Code="034" HasOnlyUnitMetadata="false"&gt;&lt;Name LocaleIsoCode="en"&gt;34 Years&lt;/Name&gt;&lt;/ChildMember&gt;&lt;ChildMember Code="035" HasOnlyUnitMetadata="false"&gt;&lt;Name LocaleIsoCode="en"&gt;35 Years&lt;/Name&gt;&lt;/ChildMember&gt;&lt;ChildMember Code="036" HasOnlyUnitMetadata="false"&gt;&lt;Name LocaleIsoCode="en"&gt;36 Years&lt;/Name&gt;&lt;/ChildMember&gt;&lt;ChildMember Code="037" HasOnlyUnitMetadata="false"&gt;&lt;Name LocaleIsoCode="en"&gt;37 Years&lt;/Name&gt;&lt;/ChildMember&gt;&lt;ChildMember Code="038" HasOnlyUnitMetadata="false"&gt;&lt;Name LocaleIsoCode="en"&gt;38 Years&lt;/Name&gt;&lt;/ChildMember&gt;&lt;ChildMember Code="039" HasOnlyUnitMetadata="false"&gt;&lt;Name LocaleIsoCode="en"&gt;39 Years&lt;/Name&gt;&lt;/ChildMember&gt;&lt;ChildMember Code="040" HasOnlyUnitMetadata="false"&gt;&lt;Name LocaleIsoCode="en"&gt;40 Years&lt;/Name&gt;&lt;/ChildMember&gt;&lt;ChildMember Code="041" HasOnlyUnitMetadata="false"&gt;&lt;Name LocaleIsoCode="en"&gt;41 Years&lt;/Name&gt;&lt;/ChildMember&gt;&lt;ChildMember Code="042" HasOnlyUnitMetadata="false"&gt;&lt;Name LocaleIsoCode="en"&gt;42 Years&lt;/Name&gt;&lt;/ChildMember&gt;&lt;ChildMember Code="043" HasOnlyUnitMetadata="false"&gt;&lt;Name LocaleIsoCode="en"&gt;43 Years&lt;/Name&gt;&lt;/ChildMember&gt;&lt;ChildMember Code="044" HasOnlyUnitMetadata="false"&gt;&lt;Name LocaleIsoCode="en"&gt;44 Years&lt;/Name&gt;&lt;/ChildMember&gt;&lt;ChildMember Code="045" HasOnlyUnitMetadata="false"&gt;&lt;Name LocaleIsoCode="en"&gt;45 Years&lt;/Name&gt;&lt;/ChildMember&gt;&lt;ChildMember Code="046" HasOnlyUnitMetadata="false"&gt;&lt;Name LocaleIsoCode="en"&gt;46 Years&lt;/Name&gt;&lt;/ChildMember&gt;&lt;ChildMember Code="047" HasOnlyUnitMetadata="false"&gt;&lt;Name LocaleIsoCode="en"&gt;47 Years&lt;/Name&gt;&lt;/ChildMember&gt;&lt;ChildMember Code="048" HasOnlyUnitMetadata="false"&gt;&lt;Name LocaleIsoCode="en"&gt;48 Years&lt;/Name&gt;&lt;/ChildMember&gt;&lt;ChildMember Code="049" HasOnlyUnitMetadata="false"&gt;&lt;Name LocaleIsoCode="en"&gt;49 Years&lt;/Name&gt;&lt;/ChildMember&gt;&lt;ChildMember Code="050" HasOnlyUnitMetadata="false"&gt;&lt;Name LocaleIsoCode="en"&gt;50 Years&lt;/Name&gt;&lt;/ChildMember&gt;&lt;ChildMember Code="051" HasOnlyUnitMetadata="false"&gt;&lt;Name LocaleIsoCode="en"&gt;51 Years&lt;/Name&gt;&lt;/ChildMember&gt;&lt;ChildMember Code="052" HasOnlyUnitMetadata="false"&gt;&lt;Name LocaleIsoCode="en"&gt;52 Years&lt;/Name&gt;&lt;/ChildMember&gt;&lt;ChildMember Code="053" HasOnlyUnitMetadata="false"&gt;&lt;Name LocaleIsoCode="en"&gt;53 Years&lt;/Name&gt;&lt;/ChildMember&gt;&lt;ChildMember Code="054" HasOnlyUnitMetadata="false"&gt;&lt;Name LocaleIsoCode="en"&gt;54 Years&lt;/Name&gt;&lt;/ChildMember&gt;&lt;ChildMember Code="055" HasOnlyUnitMetadata="false"&gt;&lt;Name LocaleIsoCode="en"&gt;55 Years&lt;/Name&gt;&lt;/ChildMember&gt;&lt;ChildMember Code="056" HasOnlyUnitMetadata="false"&gt;&lt;Name LocaleIsoCode="en"&gt;56 Years&lt;/Name&gt;&lt;/ChildMember&gt;&lt;ChildMember Code="057" HasOnlyUnitMetadata="false"&gt;&lt;Name LocaleIsoCode="en"&gt;57 Years&lt;/Name&gt;&lt;/ChildMember&gt;&lt;ChildMember Code="058" HasOnlyUnitMetadata="false"&gt;&lt;Name LocaleIsoCode="en"&gt;58 Years&lt;/Name&gt;&lt;/ChildMember&gt;&lt;ChildMember Code="059" HasOnlyUnitMetadata="false"&gt;&lt;Name LocaleIsoCode="en"&gt;59 Years&lt;/Name&gt;&lt;/ChildMember&gt;&lt;ChildMember Code="060" HasOnlyUnitMetadata="false"&gt;&lt;Name LocaleIsoCode="en"&gt;60 Years&lt;/Name&gt;&lt;/ChildMember&gt;&lt;ChildMember Code="061" HasOnlyUnitMetadata="false"&gt;&lt;Name LocaleIsoCode="en"&gt;61 Years&lt;/Name&gt;&lt;/ChildMember&gt;&lt;ChildMember Code="062" HasOnlyUnitMetadata="false"&gt;&lt;Name LocaleIsoCode="en"&gt;62 Years&lt;/Name&gt;&lt;/ChildMember&gt;&lt;ChildMember Code="063" HasOnlyUnitMetadata="false"&gt;&lt;Name LocaleIsoCode="en"&gt;63 Years&lt;/Name&gt;&lt;/ChildMember&gt;&lt;ChildMember Code="064" HasOnlyUnitMetadata="false"&gt;&lt;Name LocaleIsoCode="en"&gt;64 Years&lt;/Name&gt;&lt;/ChildMember&gt;&lt;ChildMember Code="065" HasOnlyUnitMetadata="false"&gt;&lt;Name LocaleIsoCode="en"&gt;65 Years&lt;/Name&gt;&lt;/ChildMember&gt;&lt;ChildMember Code="066" HasOnlyUnitMetadata="false"&gt;&lt;Name LocaleIsoCode="en"&gt;66 Years&lt;/Name&gt;&lt;/ChildMember&gt;&lt;ChildMember Code="067" HasOnlyUnitMetadata="false"&gt;&lt;Name LocaleIsoCode="en"&gt;67 Years&lt;/Name&gt;&lt;/ChildMember&gt;&lt;ChildMember Code="068" HasOnlyUnitMetadata="false"&gt;&lt;Name LocaleIsoCode="en"&gt;68 Years&lt;/Name&gt;&lt;/ChildMember&gt;&lt;ChildMember Code="069" HasOnlyUnitMetadata="false"&gt;&lt;Name LocaleIsoCode="en"&gt;69 Years&lt;/Name&gt;&lt;/ChildMember&gt;&lt;ChildMember Code="070" HasOnlyUnitMetadata="false"&gt;&lt;Name LocaleIsoCode="en"&gt;70 Years&lt;/Name&gt;&lt;/ChildMember&gt;&lt;ChildMember Code="071" HasOnlyUnitMetadata="false"&gt;&lt;Name LocaleIsoCode="en"&gt;71 Years&lt;/Name&gt;&lt;/ChildMember&gt;&lt;ChildMember Code="072" HasOnlyUnitMetadata="false"&gt;&lt;Name LocaleIsoCode="en"&gt;72 Years&lt;/Name&gt;&lt;/ChildMember&gt;&lt;ChildMember Code="073" HasOnlyUnitMetadata="false"&gt;&lt;Name LocaleIsoCode="en"&gt;73 Years&lt;/Name&gt;&lt;/ChildMember&gt;&lt;ChildMember Code="074" HasOnlyUnitMetadata="false"&gt;&lt;Name LocaleIsoCode="en"&gt;74 Years&lt;/Name&gt;&lt;/ChildMember&gt;&lt;ChildMember Code="075" HasOnlyUnitMetadata="false"&gt;&lt;Name LocaleIsoCode="en"&gt;75 Years&lt;/Name&gt;&lt;/ChildMember&gt;&lt;ChildMember Code="076" HasOnlyUnitMetadata="false"&gt;&lt;Name LocaleIsoCode="en"&gt;76 Years&lt;/Name&gt;&lt;/ChildMember&gt;&lt;ChildMember Code="077" HasOnlyUnitMetadata="false"&gt;&lt;Name LocaleIsoCode="en"&gt;77 Years&lt;/Name&gt;&lt;/ChildMember&gt;&lt;ChildMember Code="078" HasOnlyUnitMetadata="false"&gt;&lt;Name LocaleIsoCode="en"&gt;78 Years&lt;/Name&gt;&lt;/ChildMember&gt;&lt;ChildMember Code="079" HasOnlyUnitMetadata="false"&gt;&lt;Name LocaleIsoCode="en"&gt;79 Years&lt;/Name&gt;&lt;/ChildMember&gt;&lt;ChildMember Code="080" HasOnlyUnitMetadata="false"&gt;&lt;Name LocaleIsoCode="en"&gt;80 Years&lt;/Name&gt;&lt;/ChildMember&gt;&lt;ChildMember Code="081" HasOnlyUnitMetadata="false"&gt;&lt;Name LocaleIsoCode="en"&gt;81 Years&lt;/Name&gt;&lt;/ChildMember&gt;&lt;ChildMember Code="082" HasOnlyUnitMetadata="false"&gt;&lt;Name LocaleIsoCode="en"&gt;82 Years&lt;/Name&gt;&lt;/ChildMember&gt;&lt;ChildMember Code="083" HasOnlyUnitMetadata="false"&gt;&lt;Name LocaleIsoCode="en"&gt;83 Years&lt;/Name&gt;&lt;/ChildMember&gt;&lt;ChildMember Code="084" HasOnlyUnitMetadata="false"&gt;&lt;Name LocaleIsoCode="en"&gt;84 Years&lt;/Name&gt;&lt;/ChildMember&gt;&lt;ChildMember Code="085" HasOnlyUnitMetadata="false"&gt;&lt;Name LocaleIsoCode="en"&gt;85 Years&lt;/Name&gt;&lt;/ChildMember&gt;&lt;ChildMember Code="086" HasOnlyUnitMetadata="false"&gt;&lt;Name LocaleIsoCode="en"&gt;86 Years&lt;/Name&gt;&lt;/ChildMember&gt;&lt;ChildMember Code="087" HasOnlyUnitMetadata="false"&gt;&lt;Name LocaleIsoCode="en"&gt;87 Years&lt;/Name&gt;&lt;/ChildMember&gt;&lt;ChildMember Code="088" HasOnlyUnitMetadata="false"&gt;&lt;Name LocaleIsoCode="en"&gt;88 Years&lt;/Name&gt;&lt;/ChildMember&gt;&lt;ChildMember Code="089" HasOnlyUnitMetadata="false"&gt;&lt;Name LocaleIsoCode="en"&gt;89 Years&lt;/Name&gt;&lt;/ChildMember&gt;&lt;ChildMember Code="090" HasOnlyUnitMetadata="false"&gt;&lt;Name LocaleIsoCode="en"&gt;90 Years&lt;/Name&gt;&lt;/ChildMember&gt;&lt;ChildMember Code="091" HasOnlyUnitMetadata="false"&gt;&lt;Name LocaleIsoCode="en"&gt;91 Years&lt;/Name&gt;&lt;/ChildMember&gt;&lt;ChildMember Code="092" HasOnlyUnitMetadata="false"&gt;&lt;Name LocaleIsoCode="en"&gt;92 Years&lt;/Name&gt;&lt;/ChildMember&gt;&lt;ChildMember Code="093" HasOnlyUnitMetadata="false"&gt;&lt;Name LocaleIsoCode="en"&gt;93 Years&lt;/Name&gt;&lt;/ChildMember&gt;&lt;ChildMember Code="094" HasOnlyUnitMetadata="false"&gt;&lt;Name LocaleIsoCode="en"&gt;94 Years&lt;/Name&gt;&lt;/ChildMember&gt;&lt;ChildMember Code="095" HasOnlyUnitMetadata="false"&gt;&lt;Name LocaleIsoCode="en"&gt;95 Years and over&lt;/Name&gt;&lt;/ChildMember&gt;&lt;/Member&gt;&lt;/Dimension&gt;&lt;Dimension Code="SEX" Display="labels"&gt;&lt;Name LocaleIsoCode="en"&gt;Sex&lt;/Name&gt;&lt;Member Code="1" HasOnlyUnitMetadata="false"&gt;&lt;Name LocaleIsoCode="en"&gt;Male&lt;/Name&gt;&lt;/Member&gt;&lt;Member Code="2" HasOnlyUnitMetadata="false"&gt;&lt;Name LocaleIsoCode="en"&gt;Female&lt;/Name&gt;&lt;/Member&gt;&lt;/Dimension&gt;&lt;Dimension Code="ETHNIC" HasMetadata="true" Display="labels"&gt;&lt;Name LocaleIsoCode="en"&gt;Ethnic group&lt;/Name&gt;&lt;Member Code="9999" HasMetadata="true" HasOnlyUnitMetadata="true"&gt;&lt;Name LocaleIsoCode="en"&gt;Total people, ethnic group&lt;/Name&gt;&lt;ChildMember Code="1" HasOnlyUnitMetadata="false"&gt;&lt;Name LocaleIsoCode="en"&gt;European or Other (including New Zealander)&lt;/Name&gt;&lt;/ChildMember&gt;&lt;ChildMember Code="2" HasOnlyUnitMetadata="false"&gt;&lt;Name LocaleIsoCode="en"&gt;Maori&lt;/Name&gt;&lt;/ChildMember&gt;&lt;ChildMember Code="3" HasOnlyUnitMetadata="false"&gt;&lt;Name LocaleIsoCode="en"&gt;Pacific&lt;/Name&gt;&lt;/ChildMember&gt;&lt;ChildMember Code="4" HasOnlyUnitMetadata="false"&gt;&lt;Name LocaleIsoCode="en"&gt;Asian&lt;/Name&gt;&lt;/ChildMember&gt;&lt;ChildMember Code="5" HasOnlyUnitMetadata="false"&gt;&lt;Name LocaleIsoCode="en"&gt;Middle Eastern/Latin American/African&lt;/Name&gt;&lt;/ChildMember&gt;&lt;/Member&gt;&lt;/Dimension&gt;&lt;Tabulation Axis="horizontal"&gt;&lt;Dimension Code="ETHNIC" /&gt;&lt;/Tabulation&gt;&lt;Tabulation Axis="vertical"&gt;&lt;Dimension Code="AGE" /&gt;&lt;Dimension Code="SEX" /&gt;&lt;/Tabulation&gt;&lt;Tabulation Axis="page"&gt;&lt;Dimension Code="YEAR"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tru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nzdotstat.stats.govt.nz/wbos/View.aspx?QueryId=&amp;amp;QueryType=Public&amp;amp;Lang=en&lt;/AbsoluteUri&gt;&lt;/Query&gt;&lt;/WebTableParameter&gt;</t>
  </si>
  <si>
    <t>Dataset: Estimated resident population (ERP), national population by ethnic group, age, and sex, 30 June 1996, 2001, 2006, 2013, and 2018</t>
  </si>
  <si>
    <t>Year at 30 June</t>
  </si>
  <si>
    <t>2018</t>
  </si>
  <si>
    <t>Ethnic group</t>
  </si>
  <si>
    <t>Total people, ethnic group</t>
  </si>
  <si>
    <t xml:space="preserve">  European or Other (including New Zealander)</t>
  </si>
  <si>
    <t xml:space="preserve">  Maori</t>
  </si>
  <si>
    <t xml:space="preserve">  Pacific</t>
  </si>
  <si>
    <t xml:space="preserve">  Asian</t>
  </si>
  <si>
    <t xml:space="preserve">  Middle Eastern/Latin American/African</t>
  </si>
  <si>
    <t>Age</t>
  </si>
  <si>
    <t>Sex</t>
  </si>
  <si>
    <t/>
  </si>
  <si>
    <t>Total people, age</t>
  </si>
  <si>
    <t>Male</t>
  </si>
  <si>
    <t>Female</t>
  </si>
  <si>
    <t xml:space="preserve">  0 Years</t>
  </si>
  <si>
    <t xml:space="preserve">  1 Years</t>
  </si>
  <si>
    <t xml:space="preserve">  2 Years</t>
  </si>
  <si>
    <t xml:space="preserve">  3 Years</t>
  </si>
  <si>
    <t xml:space="preserve">  4 Years</t>
  </si>
  <si>
    <t xml:space="preserve">  5 Years</t>
  </si>
  <si>
    <t xml:space="preserve">  6 Years</t>
  </si>
  <si>
    <t xml:space="preserve">  7 Years</t>
  </si>
  <si>
    <t xml:space="preserve">  8 Years</t>
  </si>
  <si>
    <t xml:space="preserve">  9 Years</t>
  </si>
  <si>
    <t xml:space="preserve">  10 Years</t>
  </si>
  <si>
    <t xml:space="preserve">  11 Years</t>
  </si>
  <si>
    <t xml:space="preserve">  12 Years</t>
  </si>
  <si>
    <t xml:space="preserve">  13 Years</t>
  </si>
  <si>
    <t xml:space="preserve">  14 Years</t>
  </si>
  <si>
    <t xml:space="preserve">  15 Years</t>
  </si>
  <si>
    <t xml:space="preserve">  16 Years</t>
  </si>
  <si>
    <t xml:space="preserve">  17 Years</t>
  </si>
  <si>
    <t xml:space="preserve">  18 Years</t>
  </si>
  <si>
    <t xml:space="preserve">  19 Years</t>
  </si>
  <si>
    <t xml:space="preserve">  20 Years</t>
  </si>
  <si>
    <t xml:space="preserve">  21 Years</t>
  </si>
  <si>
    <t xml:space="preserve">  22 Years</t>
  </si>
  <si>
    <t xml:space="preserve">  23 Years</t>
  </si>
  <si>
    <t xml:space="preserve">  24 Years</t>
  </si>
  <si>
    <t xml:space="preserve">  25 Years</t>
  </si>
  <si>
    <t xml:space="preserve">  26 Years</t>
  </si>
  <si>
    <t xml:space="preserve">  27 Years</t>
  </si>
  <si>
    <t xml:space="preserve">  28 Years</t>
  </si>
  <si>
    <t xml:space="preserve">  29 Years</t>
  </si>
  <si>
    <t xml:space="preserve">  30 Years</t>
  </si>
  <si>
    <t xml:space="preserve">  31 Years</t>
  </si>
  <si>
    <t xml:space="preserve">  32 Years</t>
  </si>
  <si>
    <t xml:space="preserve">  33 Years</t>
  </si>
  <si>
    <t xml:space="preserve">  34 Years</t>
  </si>
  <si>
    <t xml:space="preserve">  35 Years</t>
  </si>
  <si>
    <t xml:space="preserve">  36 Years</t>
  </si>
  <si>
    <t xml:space="preserve">  37 Years</t>
  </si>
  <si>
    <t xml:space="preserve">  38 Years</t>
  </si>
  <si>
    <t xml:space="preserve">  39 Years</t>
  </si>
  <si>
    <t xml:space="preserve">  40 Years</t>
  </si>
  <si>
    <t xml:space="preserve">  41 Years</t>
  </si>
  <si>
    <t xml:space="preserve">  42 Years</t>
  </si>
  <si>
    <t xml:space="preserve">  43 Years</t>
  </si>
  <si>
    <t xml:space="preserve">  44 Years</t>
  </si>
  <si>
    <t xml:space="preserve">  45 Years</t>
  </si>
  <si>
    <t xml:space="preserve">  46 Years</t>
  </si>
  <si>
    <t xml:space="preserve">  47 Years</t>
  </si>
  <si>
    <t xml:space="preserve">  48 Years</t>
  </si>
  <si>
    <t xml:space="preserve">  49 Years</t>
  </si>
  <si>
    <t xml:space="preserve">  50 Years</t>
  </si>
  <si>
    <t xml:space="preserve">  51 Years</t>
  </si>
  <si>
    <t xml:space="preserve">  52 Years</t>
  </si>
  <si>
    <t xml:space="preserve">  53 Years</t>
  </si>
  <si>
    <t xml:space="preserve">  54 Years</t>
  </si>
  <si>
    <t xml:space="preserve">  55 Years</t>
  </si>
  <si>
    <t xml:space="preserve">  56 Years</t>
  </si>
  <si>
    <t xml:space="preserve">  57 Years</t>
  </si>
  <si>
    <t xml:space="preserve">  58 Years</t>
  </si>
  <si>
    <t xml:space="preserve">  59 Years</t>
  </si>
  <si>
    <t xml:space="preserve">  60 Years</t>
  </si>
  <si>
    <t xml:space="preserve">  61 Years</t>
  </si>
  <si>
    <t xml:space="preserve">  62 Years</t>
  </si>
  <si>
    <t xml:space="preserve">  63 Years</t>
  </si>
  <si>
    <t xml:space="preserve">  64 Years</t>
  </si>
  <si>
    <t xml:space="preserve">  65 Years</t>
  </si>
  <si>
    <t xml:space="preserve">  66 Years</t>
  </si>
  <si>
    <t xml:space="preserve">  67 Years</t>
  </si>
  <si>
    <t xml:space="preserve">  68 Years</t>
  </si>
  <si>
    <t xml:space="preserve">  69 Years</t>
  </si>
  <si>
    <t xml:space="preserve">  70 Years</t>
  </si>
  <si>
    <t xml:space="preserve">  71 Years</t>
  </si>
  <si>
    <t xml:space="preserve">  72 Years</t>
  </si>
  <si>
    <t xml:space="preserve">  73 Years</t>
  </si>
  <si>
    <t xml:space="preserve">  74 Years</t>
  </si>
  <si>
    <t xml:space="preserve">  75 Years</t>
  </si>
  <si>
    <t xml:space="preserve">  76 Years</t>
  </si>
  <si>
    <t xml:space="preserve">  77 Years</t>
  </si>
  <si>
    <t xml:space="preserve">  78 Years</t>
  </si>
  <si>
    <t xml:space="preserve">  79 Years</t>
  </si>
  <si>
    <t xml:space="preserve">  80 Years</t>
  </si>
  <si>
    <t xml:space="preserve">  81 Years</t>
  </si>
  <si>
    <t xml:space="preserve">  82 Years</t>
  </si>
  <si>
    <t xml:space="preserve">  83 Years</t>
  </si>
  <si>
    <t xml:space="preserve">  84 Years</t>
  </si>
  <si>
    <t xml:space="preserve">  85 Years</t>
  </si>
  <si>
    <t xml:space="preserve">  86 Years</t>
  </si>
  <si>
    <t xml:space="preserve">  87 Years</t>
  </si>
  <si>
    <t xml:space="preserve">  88 Years</t>
  </si>
  <si>
    <t xml:space="preserve">  89 Years</t>
  </si>
  <si>
    <t xml:space="preserve">  90 Years</t>
  </si>
  <si>
    <t xml:space="preserve">  91 Years</t>
  </si>
  <si>
    <t xml:space="preserve">  92 Years</t>
  </si>
  <si>
    <t xml:space="preserve">  93 Years</t>
  </si>
  <si>
    <t xml:space="preserve">  94 Years</t>
  </si>
  <si>
    <t xml:space="preserve">  95 Years and over</t>
  </si>
  <si>
    <t>data extracted on 18 Oct 2021 21:13 UTC (GMT) from NZ.Stat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</si>
</sst>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F7F6"/>
        <bgColor indexed="64"/>
      </patternFill>
    </fill>
    <fill>
      <patternFill patternType="solid">
        <fgColor rgb="FF67999A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4" borderId="11" xfId="0" applyFont="1" applyFill="1" applyBorder="1" applyAlignment="1">
      <alignment horizontal="right" vertical="center" wrapText="1"/>
    </xf>
    <xf numFmtId="0" fontId="24" fillId="34" borderId="12" xfId="0" applyFont="1" applyFill="1" applyBorder="1" applyAlignment="1">
      <alignment horizontal="right" vertical="center" wrapText="1"/>
    </xf>
    <xf numFmtId="0" fontId="24" fillId="34" borderId="13" xfId="0" applyFont="1" applyFill="1" applyBorder="1" applyAlignment="1">
      <alignment horizontal="right" vertical="center" wrapText="1"/>
    </xf>
    <xf numFmtId="0" fontId="22" fillId="34" borderId="10" xfId="0" applyFont="1" applyFill="1" applyBorder="1" applyAlignment="1">
      <alignment horizontal="center" vertical="top" wrapText="1"/>
    </xf>
    <xf numFmtId="0" fontId="21" fillId="34" borderId="10" xfId="0" applyFont="1" applyFill="1" applyBorder="1" applyAlignment="1">
      <alignment horizontal="center" vertical="top" wrapText="1"/>
    </xf>
    <xf numFmtId="0" fontId="20" fillId="33" borderId="10" xfId="0" applyFont="1" applyFill="1" applyBorder="1" applyAlignment="1">
      <alignment wrapText="1"/>
    </xf>
    <xf numFmtId="0" fontId="27" fillId="35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vertical="top" wrapText="1"/>
    </xf>
    <xf numFmtId="0" fontId="18" fillId="33" borderId="14" xfId="0" applyFont="1" applyFill="1" applyBorder="1" applyAlignment="1">
      <alignment vertical="top" wrapText="1"/>
    </xf>
    <xf numFmtId="0" fontId="18" fillId="33" borderId="15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nzdotstat.stats.govt.nz/OECDStat_Metadata/ShowMetadata.ashx?Dataset=TABLECODE7511&amp;Coords=%5bETHNIC%5d.%5b9999%5d&amp;ShowOnWeb=true&amp;Lang=en" TargetMode="External"/><Relationship Id="rId2" Type="http://schemas.openxmlformats.org/officeDocument/2006/relationships/hyperlink" Target="http://nzdotstat.stats.govt.nz/OECDStat_Metadata/ShowMetadata.ashx?Dataset=TABLECODE7511&amp;Coords=%5bETHNIC%5d&amp;ShowOnWeb=true&amp;Lang=en" TargetMode="External"/><Relationship Id="rId1" Type="http://schemas.openxmlformats.org/officeDocument/2006/relationships/hyperlink" Target="http://nzdotstat.stats.govt.nz/OECDStat_Metadata/ShowMetadata.ashx?Dataset=TABLECODE7511&amp;ShowOnWeb=true&amp;Lang=en" TargetMode="External"/><Relationship Id="rId4" Type="http://schemas.openxmlformats.org/officeDocument/2006/relationships/hyperlink" Target="http://nzdotstat.stats.govt.nz/wb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showGridLines="0" tabSelected="1" topLeftCell="A2" workbookViewId="0"/>
  </sheetViews>
  <sheetFormatPr baseColWidth="10" defaultRowHeight="13" x14ac:dyDescent="0.15"/>
  <cols>
    <col min="1" max="2" width="24" customWidth="1"/>
    <col min="3" max="3" width="2.1640625" customWidth="1"/>
  </cols>
  <sheetData>
    <row r="1" spans="1:9" hidden="1" x14ac:dyDescent="0.15">
      <c r="A1" s="1" t="e">
        <f ca="1">DotStatQuery(B1)</f>
        <v>#NAME?</v>
      </c>
      <c r="B1" s="1" t="s">
        <v>0</v>
      </c>
    </row>
    <row r="2" spans="1:9" ht="78" x14ac:dyDescent="0.15">
      <c r="A2" s="2" t="s">
        <v>1</v>
      </c>
    </row>
    <row r="3" spans="1:9" x14ac:dyDescent="0.1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7"/>
    </row>
    <row r="4" spans="1:9" ht="60" x14ac:dyDescent="0.15">
      <c r="A4" s="9" t="s">
        <v>4</v>
      </c>
      <c r="B4" s="11"/>
      <c r="C4" s="10"/>
      <c r="D4" s="12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</row>
    <row r="5" spans="1:9" ht="14" x14ac:dyDescent="0.2">
      <c r="A5" s="14" t="s">
        <v>11</v>
      </c>
      <c r="B5" s="14" t="s">
        <v>12</v>
      </c>
      <c r="C5" s="15" t="s">
        <v>13</v>
      </c>
      <c r="D5" s="15" t="s">
        <v>13</v>
      </c>
      <c r="E5" s="15" t="s">
        <v>13</v>
      </c>
      <c r="F5" s="15" t="s">
        <v>13</v>
      </c>
      <c r="G5" s="15" t="s">
        <v>13</v>
      </c>
      <c r="H5" s="15" t="s">
        <v>13</v>
      </c>
      <c r="I5" s="15" t="s">
        <v>13</v>
      </c>
    </row>
    <row r="6" spans="1:9" ht="14" x14ac:dyDescent="0.2">
      <c r="A6" s="17" t="s">
        <v>14</v>
      </c>
      <c r="B6" s="16" t="s">
        <v>15</v>
      </c>
      <c r="C6" s="15" t="s">
        <v>13</v>
      </c>
      <c r="D6" s="19">
        <v>2430200</v>
      </c>
      <c r="E6" s="19">
        <v>1697900</v>
      </c>
      <c r="F6" s="19">
        <v>406200</v>
      </c>
      <c r="G6" s="19">
        <v>205700</v>
      </c>
      <c r="H6" s="19">
        <v>380300</v>
      </c>
      <c r="I6" s="19">
        <v>39100</v>
      </c>
    </row>
    <row r="7" spans="1:9" ht="14" x14ac:dyDescent="0.2">
      <c r="A7" s="18"/>
      <c r="B7" s="16" t="s">
        <v>16</v>
      </c>
      <c r="C7" s="15" t="s">
        <v>13</v>
      </c>
      <c r="D7" s="20">
        <v>2470500</v>
      </c>
      <c r="E7" s="20">
        <v>1743900</v>
      </c>
      <c r="F7" s="20">
        <v>410300</v>
      </c>
      <c r="G7" s="20">
        <v>201900</v>
      </c>
      <c r="H7" s="20">
        <v>390300</v>
      </c>
      <c r="I7" s="20">
        <v>37800</v>
      </c>
    </row>
    <row r="8" spans="1:9" ht="14" x14ac:dyDescent="0.2">
      <c r="A8" s="17" t="s">
        <v>17</v>
      </c>
      <c r="B8" s="16" t="s">
        <v>15</v>
      </c>
      <c r="C8" s="15" t="s">
        <v>13</v>
      </c>
      <c r="D8" s="19">
        <v>30530</v>
      </c>
      <c r="E8" s="19">
        <v>19830</v>
      </c>
      <c r="F8" s="19">
        <v>8670</v>
      </c>
      <c r="G8" s="19">
        <v>4550</v>
      </c>
      <c r="H8" s="19">
        <v>6280</v>
      </c>
      <c r="I8" s="19">
        <v>710</v>
      </c>
    </row>
    <row r="9" spans="1:9" ht="14" x14ac:dyDescent="0.2">
      <c r="A9" s="18"/>
      <c r="B9" s="16" t="s">
        <v>16</v>
      </c>
      <c r="C9" s="15" t="s">
        <v>13</v>
      </c>
      <c r="D9" s="20">
        <v>29000</v>
      </c>
      <c r="E9" s="20">
        <v>18790</v>
      </c>
      <c r="F9" s="20">
        <v>8240</v>
      </c>
      <c r="G9" s="20">
        <v>4430</v>
      </c>
      <c r="H9" s="20">
        <v>5850</v>
      </c>
      <c r="I9" s="20">
        <v>740</v>
      </c>
    </row>
    <row r="10" spans="1:9" ht="14" x14ac:dyDescent="0.2">
      <c r="A10" s="17" t="s">
        <v>18</v>
      </c>
      <c r="B10" s="16" t="s">
        <v>15</v>
      </c>
      <c r="C10" s="15" t="s">
        <v>13</v>
      </c>
      <c r="D10" s="19">
        <v>30900</v>
      </c>
      <c r="E10" s="19">
        <v>20140</v>
      </c>
      <c r="F10" s="19">
        <v>8550</v>
      </c>
      <c r="G10" s="19">
        <v>4520</v>
      </c>
      <c r="H10" s="19">
        <v>6250</v>
      </c>
      <c r="I10" s="19">
        <v>670</v>
      </c>
    </row>
    <row r="11" spans="1:9" ht="14" x14ac:dyDescent="0.2">
      <c r="A11" s="18"/>
      <c r="B11" s="16" t="s">
        <v>16</v>
      </c>
      <c r="C11" s="15" t="s">
        <v>13</v>
      </c>
      <c r="D11" s="20">
        <v>29620</v>
      </c>
      <c r="E11" s="20">
        <v>19190</v>
      </c>
      <c r="F11" s="20">
        <v>8110</v>
      </c>
      <c r="G11" s="20">
        <v>4270</v>
      </c>
      <c r="H11" s="20">
        <v>6130</v>
      </c>
      <c r="I11" s="20">
        <v>710</v>
      </c>
    </row>
    <row r="12" spans="1:9" ht="14" x14ac:dyDescent="0.2">
      <c r="A12" s="17" t="s">
        <v>19</v>
      </c>
      <c r="B12" s="16" t="s">
        <v>15</v>
      </c>
      <c r="C12" s="15" t="s">
        <v>13</v>
      </c>
      <c r="D12" s="19">
        <v>31420</v>
      </c>
      <c r="E12" s="19">
        <v>20680</v>
      </c>
      <c r="F12" s="19">
        <v>8700</v>
      </c>
      <c r="G12" s="19">
        <v>4610</v>
      </c>
      <c r="H12" s="19">
        <v>5850</v>
      </c>
      <c r="I12" s="19">
        <v>700</v>
      </c>
    </row>
    <row r="13" spans="1:9" ht="14" x14ac:dyDescent="0.2">
      <c r="A13" s="18"/>
      <c r="B13" s="16" t="s">
        <v>16</v>
      </c>
      <c r="C13" s="15" t="s">
        <v>13</v>
      </c>
      <c r="D13" s="20">
        <v>29470</v>
      </c>
      <c r="E13" s="20">
        <v>19370</v>
      </c>
      <c r="F13" s="20">
        <v>8200</v>
      </c>
      <c r="G13" s="20">
        <v>4320</v>
      </c>
      <c r="H13" s="20">
        <v>5540</v>
      </c>
      <c r="I13" s="20">
        <v>670</v>
      </c>
    </row>
    <row r="14" spans="1:9" ht="14" x14ac:dyDescent="0.2">
      <c r="A14" s="17" t="s">
        <v>20</v>
      </c>
      <c r="B14" s="16" t="s">
        <v>15</v>
      </c>
      <c r="C14" s="15" t="s">
        <v>13</v>
      </c>
      <c r="D14" s="19">
        <v>31850</v>
      </c>
      <c r="E14" s="19">
        <v>20780</v>
      </c>
      <c r="F14" s="19">
        <v>8700</v>
      </c>
      <c r="G14" s="19">
        <v>4600</v>
      </c>
      <c r="H14" s="19">
        <v>6060</v>
      </c>
      <c r="I14" s="19">
        <v>680</v>
      </c>
    </row>
    <row r="15" spans="1:9" ht="14" x14ac:dyDescent="0.2">
      <c r="A15" s="18"/>
      <c r="B15" s="16" t="s">
        <v>16</v>
      </c>
      <c r="C15" s="15" t="s">
        <v>13</v>
      </c>
      <c r="D15" s="20">
        <v>30030</v>
      </c>
      <c r="E15" s="20">
        <v>19670</v>
      </c>
      <c r="F15" s="20">
        <v>8060</v>
      </c>
      <c r="G15" s="20">
        <v>4210</v>
      </c>
      <c r="H15" s="20">
        <v>5850</v>
      </c>
      <c r="I15" s="20">
        <v>680</v>
      </c>
    </row>
    <row r="16" spans="1:9" ht="14" x14ac:dyDescent="0.2">
      <c r="A16" s="17" t="s">
        <v>21</v>
      </c>
      <c r="B16" s="16" t="s">
        <v>15</v>
      </c>
      <c r="C16" s="15" t="s">
        <v>13</v>
      </c>
      <c r="D16" s="19">
        <v>32120</v>
      </c>
      <c r="E16" s="19">
        <v>21030</v>
      </c>
      <c r="F16" s="19">
        <v>8740</v>
      </c>
      <c r="G16" s="19">
        <v>4700</v>
      </c>
      <c r="H16" s="19">
        <v>5730</v>
      </c>
      <c r="I16" s="19">
        <v>700</v>
      </c>
    </row>
    <row r="17" spans="1:9" ht="14" x14ac:dyDescent="0.2">
      <c r="A17" s="18"/>
      <c r="B17" s="16" t="s">
        <v>16</v>
      </c>
      <c r="C17" s="15" t="s">
        <v>13</v>
      </c>
      <c r="D17" s="20">
        <v>30100</v>
      </c>
      <c r="E17" s="20">
        <v>19950</v>
      </c>
      <c r="F17" s="20">
        <v>8140</v>
      </c>
      <c r="G17" s="20">
        <v>4300</v>
      </c>
      <c r="H17" s="20">
        <v>5490</v>
      </c>
      <c r="I17" s="20">
        <v>630</v>
      </c>
    </row>
    <row r="18" spans="1:9" ht="14" x14ac:dyDescent="0.2">
      <c r="A18" s="17" t="s">
        <v>22</v>
      </c>
      <c r="B18" s="16" t="s">
        <v>15</v>
      </c>
      <c r="C18" s="15" t="s">
        <v>13</v>
      </c>
      <c r="D18" s="19">
        <v>32960</v>
      </c>
      <c r="E18" s="19">
        <v>21650</v>
      </c>
      <c r="F18" s="19">
        <v>8860</v>
      </c>
      <c r="G18" s="19">
        <v>4710</v>
      </c>
      <c r="H18" s="19">
        <v>5900</v>
      </c>
      <c r="I18" s="19">
        <v>700</v>
      </c>
    </row>
    <row r="19" spans="1:9" ht="14" x14ac:dyDescent="0.2">
      <c r="A19" s="18"/>
      <c r="B19" s="16" t="s">
        <v>16</v>
      </c>
      <c r="C19" s="15" t="s">
        <v>13</v>
      </c>
      <c r="D19" s="20">
        <v>31470</v>
      </c>
      <c r="E19" s="20">
        <v>20660</v>
      </c>
      <c r="F19" s="20">
        <v>8470</v>
      </c>
      <c r="G19" s="20">
        <v>4400</v>
      </c>
      <c r="H19" s="20">
        <v>5810</v>
      </c>
      <c r="I19" s="20">
        <v>690</v>
      </c>
    </row>
    <row r="20" spans="1:9" ht="14" x14ac:dyDescent="0.2">
      <c r="A20" s="17" t="s">
        <v>23</v>
      </c>
      <c r="B20" s="16" t="s">
        <v>15</v>
      </c>
      <c r="C20" s="15" t="s">
        <v>13</v>
      </c>
      <c r="D20" s="19">
        <v>33340</v>
      </c>
      <c r="E20" s="19">
        <v>22240</v>
      </c>
      <c r="F20" s="19">
        <v>9010</v>
      </c>
      <c r="G20" s="19">
        <v>4830</v>
      </c>
      <c r="H20" s="19">
        <v>5490</v>
      </c>
      <c r="I20" s="19">
        <v>640</v>
      </c>
    </row>
    <row r="21" spans="1:9" ht="14" x14ac:dyDescent="0.2">
      <c r="A21" s="18"/>
      <c r="B21" s="16" t="s">
        <v>16</v>
      </c>
      <c r="C21" s="15" t="s">
        <v>13</v>
      </c>
      <c r="D21" s="20">
        <v>31830</v>
      </c>
      <c r="E21" s="20">
        <v>21310</v>
      </c>
      <c r="F21" s="20">
        <v>8550</v>
      </c>
      <c r="G21" s="20">
        <v>4610</v>
      </c>
      <c r="H21" s="20">
        <v>5350</v>
      </c>
      <c r="I21" s="20">
        <v>630</v>
      </c>
    </row>
    <row r="22" spans="1:9" ht="14" x14ac:dyDescent="0.2">
      <c r="A22" s="17" t="s">
        <v>24</v>
      </c>
      <c r="B22" s="16" t="s">
        <v>15</v>
      </c>
      <c r="C22" s="15" t="s">
        <v>13</v>
      </c>
      <c r="D22" s="19">
        <v>33780</v>
      </c>
      <c r="E22" s="19">
        <v>22750</v>
      </c>
      <c r="F22" s="19">
        <v>9240</v>
      </c>
      <c r="G22" s="19">
        <v>4950</v>
      </c>
      <c r="H22" s="19">
        <v>5310</v>
      </c>
      <c r="I22" s="19">
        <v>620</v>
      </c>
    </row>
    <row r="23" spans="1:9" ht="14" x14ac:dyDescent="0.2">
      <c r="A23" s="18"/>
      <c r="B23" s="16" t="s">
        <v>16</v>
      </c>
      <c r="C23" s="15" t="s">
        <v>13</v>
      </c>
      <c r="D23" s="20">
        <v>32050</v>
      </c>
      <c r="E23" s="20">
        <v>21810</v>
      </c>
      <c r="F23" s="20">
        <v>8670</v>
      </c>
      <c r="G23" s="20">
        <v>4590</v>
      </c>
      <c r="H23" s="20">
        <v>5020</v>
      </c>
      <c r="I23" s="20">
        <v>620</v>
      </c>
    </row>
    <row r="24" spans="1:9" ht="14" x14ac:dyDescent="0.2">
      <c r="A24" s="17" t="s">
        <v>25</v>
      </c>
      <c r="B24" s="16" t="s">
        <v>15</v>
      </c>
      <c r="C24" s="15" t="s">
        <v>13</v>
      </c>
      <c r="D24" s="19">
        <v>34200</v>
      </c>
      <c r="E24" s="19">
        <v>23330</v>
      </c>
      <c r="F24" s="19">
        <v>9400</v>
      </c>
      <c r="G24" s="19">
        <v>4870</v>
      </c>
      <c r="H24" s="19">
        <v>4930</v>
      </c>
      <c r="I24" s="19">
        <v>590</v>
      </c>
    </row>
    <row r="25" spans="1:9" ht="14" x14ac:dyDescent="0.2">
      <c r="A25" s="18"/>
      <c r="B25" s="16" t="s">
        <v>16</v>
      </c>
      <c r="C25" s="15" t="s">
        <v>13</v>
      </c>
      <c r="D25" s="20">
        <v>32500</v>
      </c>
      <c r="E25" s="20">
        <v>22250</v>
      </c>
      <c r="F25" s="20">
        <v>8940</v>
      </c>
      <c r="G25" s="20">
        <v>4640</v>
      </c>
      <c r="H25" s="20">
        <v>4660</v>
      </c>
      <c r="I25" s="20">
        <v>600</v>
      </c>
    </row>
    <row r="26" spans="1:9" ht="14" x14ac:dyDescent="0.2">
      <c r="A26" s="17" t="s">
        <v>26</v>
      </c>
      <c r="B26" s="16" t="s">
        <v>15</v>
      </c>
      <c r="C26" s="15" t="s">
        <v>13</v>
      </c>
      <c r="D26" s="19">
        <v>34150</v>
      </c>
      <c r="E26" s="19">
        <v>23450</v>
      </c>
      <c r="F26" s="19">
        <v>9280</v>
      </c>
      <c r="G26" s="19">
        <v>4840</v>
      </c>
      <c r="H26" s="19">
        <v>4790</v>
      </c>
      <c r="I26" s="19">
        <v>610</v>
      </c>
    </row>
    <row r="27" spans="1:9" ht="14" x14ac:dyDescent="0.2">
      <c r="A27" s="18"/>
      <c r="B27" s="16" t="s">
        <v>16</v>
      </c>
      <c r="C27" s="15" t="s">
        <v>13</v>
      </c>
      <c r="D27" s="20">
        <v>31640</v>
      </c>
      <c r="E27" s="20">
        <v>21750</v>
      </c>
      <c r="F27" s="20">
        <v>8600</v>
      </c>
      <c r="G27" s="20">
        <v>4470</v>
      </c>
      <c r="H27" s="20">
        <v>4530</v>
      </c>
      <c r="I27" s="20">
        <v>550</v>
      </c>
    </row>
    <row r="28" spans="1:9" ht="14" x14ac:dyDescent="0.2">
      <c r="A28" s="17" t="s">
        <v>27</v>
      </c>
      <c r="B28" s="16" t="s">
        <v>15</v>
      </c>
      <c r="C28" s="15" t="s">
        <v>13</v>
      </c>
      <c r="D28" s="19">
        <v>33930</v>
      </c>
      <c r="E28" s="19">
        <v>23120</v>
      </c>
      <c r="F28" s="19">
        <v>9440</v>
      </c>
      <c r="G28" s="19">
        <v>4740</v>
      </c>
      <c r="H28" s="19">
        <v>4630</v>
      </c>
      <c r="I28" s="19">
        <v>610</v>
      </c>
    </row>
    <row r="29" spans="1:9" ht="14" x14ac:dyDescent="0.2">
      <c r="A29" s="18"/>
      <c r="B29" s="16" t="s">
        <v>16</v>
      </c>
      <c r="C29" s="15" t="s">
        <v>13</v>
      </c>
      <c r="D29" s="20">
        <v>32130</v>
      </c>
      <c r="E29" s="20">
        <v>22340</v>
      </c>
      <c r="F29" s="20">
        <v>8570</v>
      </c>
      <c r="G29" s="20">
        <v>4460</v>
      </c>
      <c r="H29" s="20">
        <v>4380</v>
      </c>
      <c r="I29" s="20">
        <v>490</v>
      </c>
    </row>
    <row r="30" spans="1:9" ht="14" x14ac:dyDescent="0.2">
      <c r="A30" s="17" t="s">
        <v>28</v>
      </c>
      <c r="B30" s="16" t="s">
        <v>15</v>
      </c>
      <c r="C30" s="15" t="s">
        <v>13</v>
      </c>
      <c r="D30" s="19">
        <v>33010</v>
      </c>
      <c r="E30" s="19">
        <v>22880</v>
      </c>
      <c r="F30" s="19">
        <v>8780</v>
      </c>
      <c r="G30" s="19">
        <v>4380</v>
      </c>
      <c r="H30" s="19">
        <v>4440</v>
      </c>
      <c r="I30" s="19">
        <v>560</v>
      </c>
    </row>
    <row r="31" spans="1:9" ht="14" x14ac:dyDescent="0.2">
      <c r="A31" s="18"/>
      <c r="B31" s="16" t="s">
        <v>16</v>
      </c>
      <c r="C31" s="15" t="s">
        <v>13</v>
      </c>
      <c r="D31" s="20">
        <v>31280</v>
      </c>
      <c r="E31" s="20">
        <v>21690</v>
      </c>
      <c r="F31" s="20">
        <v>8320</v>
      </c>
      <c r="G31" s="20">
        <v>4220</v>
      </c>
      <c r="H31" s="20">
        <v>4180</v>
      </c>
      <c r="I31" s="20">
        <v>500</v>
      </c>
    </row>
    <row r="32" spans="1:9" ht="14" x14ac:dyDescent="0.2">
      <c r="A32" s="17" t="s">
        <v>29</v>
      </c>
      <c r="B32" s="16" t="s">
        <v>15</v>
      </c>
      <c r="C32" s="15" t="s">
        <v>13</v>
      </c>
      <c r="D32" s="19">
        <v>31540</v>
      </c>
      <c r="E32" s="19">
        <v>21660</v>
      </c>
      <c r="F32" s="19">
        <v>8370</v>
      </c>
      <c r="G32" s="19">
        <v>4280</v>
      </c>
      <c r="H32" s="19">
        <v>4270</v>
      </c>
      <c r="I32" s="19">
        <v>550</v>
      </c>
    </row>
    <row r="33" spans="1:9" ht="14" x14ac:dyDescent="0.2">
      <c r="A33" s="18"/>
      <c r="B33" s="16" t="s">
        <v>16</v>
      </c>
      <c r="C33" s="15" t="s">
        <v>13</v>
      </c>
      <c r="D33" s="20">
        <v>30080</v>
      </c>
      <c r="E33" s="20">
        <v>20820</v>
      </c>
      <c r="F33" s="20">
        <v>7990</v>
      </c>
      <c r="G33" s="20">
        <v>3980</v>
      </c>
      <c r="H33" s="20">
        <v>4030</v>
      </c>
      <c r="I33" s="20">
        <v>500</v>
      </c>
    </row>
    <row r="34" spans="1:9" ht="14" x14ac:dyDescent="0.2">
      <c r="A34" s="17" t="s">
        <v>30</v>
      </c>
      <c r="B34" s="16" t="s">
        <v>15</v>
      </c>
      <c r="C34" s="15" t="s">
        <v>13</v>
      </c>
      <c r="D34" s="19">
        <v>31040</v>
      </c>
      <c r="E34" s="19">
        <v>21420</v>
      </c>
      <c r="F34" s="19">
        <v>7940</v>
      </c>
      <c r="G34" s="19">
        <v>4120</v>
      </c>
      <c r="H34" s="19">
        <v>4280</v>
      </c>
      <c r="I34" s="19">
        <v>470</v>
      </c>
    </row>
    <row r="35" spans="1:9" ht="14" x14ac:dyDescent="0.2">
      <c r="A35" s="18"/>
      <c r="B35" s="16" t="s">
        <v>16</v>
      </c>
      <c r="C35" s="15" t="s">
        <v>13</v>
      </c>
      <c r="D35" s="20">
        <v>29590</v>
      </c>
      <c r="E35" s="20">
        <v>20450</v>
      </c>
      <c r="F35" s="20">
        <v>7690</v>
      </c>
      <c r="G35" s="20">
        <v>3910</v>
      </c>
      <c r="H35" s="20">
        <v>4030</v>
      </c>
      <c r="I35" s="20">
        <v>460</v>
      </c>
    </row>
    <row r="36" spans="1:9" ht="14" x14ac:dyDescent="0.2">
      <c r="A36" s="17" t="s">
        <v>31</v>
      </c>
      <c r="B36" s="16" t="s">
        <v>15</v>
      </c>
      <c r="C36" s="15" t="s">
        <v>13</v>
      </c>
      <c r="D36" s="19">
        <v>31160</v>
      </c>
      <c r="E36" s="19">
        <v>21360</v>
      </c>
      <c r="F36" s="19">
        <v>7930</v>
      </c>
      <c r="G36" s="19">
        <v>4150</v>
      </c>
      <c r="H36" s="19">
        <v>4300</v>
      </c>
      <c r="I36" s="19">
        <v>480</v>
      </c>
    </row>
    <row r="37" spans="1:9" ht="14" x14ac:dyDescent="0.2">
      <c r="A37" s="18"/>
      <c r="B37" s="16" t="s">
        <v>16</v>
      </c>
      <c r="C37" s="15" t="s">
        <v>13</v>
      </c>
      <c r="D37" s="20">
        <v>29750</v>
      </c>
      <c r="E37" s="20">
        <v>20560</v>
      </c>
      <c r="F37" s="20">
        <v>7490</v>
      </c>
      <c r="G37" s="20">
        <v>3920</v>
      </c>
      <c r="H37" s="20">
        <v>4010</v>
      </c>
      <c r="I37" s="20">
        <v>450</v>
      </c>
    </row>
    <row r="38" spans="1:9" ht="14" x14ac:dyDescent="0.2">
      <c r="A38" s="17" t="s">
        <v>32</v>
      </c>
      <c r="B38" s="16" t="s">
        <v>15</v>
      </c>
      <c r="C38" s="15" t="s">
        <v>13</v>
      </c>
      <c r="D38" s="19">
        <v>31730</v>
      </c>
      <c r="E38" s="19">
        <v>21460</v>
      </c>
      <c r="F38" s="19">
        <v>7930</v>
      </c>
      <c r="G38" s="19">
        <v>4250</v>
      </c>
      <c r="H38" s="19">
        <v>4420</v>
      </c>
      <c r="I38" s="19">
        <v>460</v>
      </c>
    </row>
    <row r="39" spans="1:9" ht="14" x14ac:dyDescent="0.2">
      <c r="A39" s="18"/>
      <c r="B39" s="16" t="s">
        <v>16</v>
      </c>
      <c r="C39" s="15" t="s">
        <v>13</v>
      </c>
      <c r="D39" s="20">
        <v>29620</v>
      </c>
      <c r="E39" s="20">
        <v>20260</v>
      </c>
      <c r="F39" s="20">
        <v>7330</v>
      </c>
      <c r="G39" s="20">
        <v>3960</v>
      </c>
      <c r="H39" s="20">
        <v>4070</v>
      </c>
      <c r="I39" s="20">
        <v>400</v>
      </c>
    </row>
    <row r="40" spans="1:9" ht="14" x14ac:dyDescent="0.2">
      <c r="A40" s="17" t="s">
        <v>33</v>
      </c>
      <c r="B40" s="16" t="s">
        <v>15</v>
      </c>
      <c r="C40" s="15" t="s">
        <v>13</v>
      </c>
      <c r="D40" s="19">
        <v>31800</v>
      </c>
      <c r="E40" s="19">
        <v>21450</v>
      </c>
      <c r="F40" s="19">
        <v>7880</v>
      </c>
      <c r="G40" s="19">
        <v>4150</v>
      </c>
      <c r="H40" s="19">
        <v>4380</v>
      </c>
      <c r="I40" s="19">
        <v>500</v>
      </c>
    </row>
    <row r="41" spans="1:9" ht="14" x14ac:dyDescent="0.2">
      <c r="A41" s="18"/>
      <c r="B41" s="16" t="s">
        <v>16</v>
      </c>
      <c r="C41" s="15" t="s">
        <v>13</v>
      </c>
      <c r="D41" s="20">
        <v>30440</v>
      </c>
      <c r="E41" s="20">
        <v>20700</v>
      </c>
      <c r="F41" s="20">
        <v>7470</v>
      </c>
      <c r="G41" s="20">
        <v>4060</v>
      </c>
      <c r="H41" s="20">
        <v>4250</v>
      </c>
      <c r="I41" s="20">
        <v>470</v>
      </c>
    </row>
    <row r="42" spans="1:9" ht="14" x14ac:dyDescent="0.2">
      <c r="A42" s="17" t="s">
        <v>34</v>
      </c>
      <c r="B42" s="16" t="s">
        <v>15</v>
      </c>
      <c r="C42" s="15" t="s">
        <v>13</v>
      </c>
      <c r="D42" s="19">
        <v>33240</v>
      </c>
      <c r="E42" s="19">
        <v>22150</v>
      </c>
      <c r="F42" s="19">
        <v>8060</v>
      </c>
      <c r="G42" s="19">
        <v>4240</v>
      </c>
      <c r="H42" s="19">
        <v>4880</v>
      </c>
      <c r="I42" s="19">
        <v>540</v>
      </c>
    </row>
    <row r="43" spans="1:9" ht="14" x14ac:dyDescent="0.2">
      <c r="A43" s="18"/>
      <c r="B43" s="16" t="s">
        <v>16</v>
      </c>
      <c r="C43" s="15" t="s">
        <v>13</v>
      </c>
      <c r="D43" s="20">
        <v>31530</v>
      </c>
      <c r="E43" s="20">
        <v>21070</v>
      </c>
      <c r="F43" s="20">
        <v>7650</v>
      </c>
      <c r="G43" s="20">
        <v>4100</v>
      </c>
      <c r="H43" s="20">
        <v>4730</v>
      </c>
      <c r="I43" s="20">
        <v>440</v>
      </c>
    </row>
    <row r="44" spans="1:9" ht="14" x14ac:dyDescent="0.2">
      <c r="A44" s="17" t="s">
        <v>35</v>
      </c>
      <c r="B44" s="16" t="s">
        <v>15</v>
      </c>
      <c r="C44" s="15" t="s">
        <v>13</v>
      </c>
      <c r="D44" s="19">
        <v>33440</v>
      </c>
      <c r="E44" s="19">
        <v>22230</v>
      </c>
      <c r="F44" s="19">
        <v>7780</v>
      </c>
      <c r="G44" s="19">
        <v>4250</v>
      </c>
      <c r="H44" s="19">
        <v>5050</v>
      </c>
      <c r="I44" s="19">
        <v>530</v>
      </c>
    </row>
    <row r="45" spans="1:9" ht="14" x14ac:dyDescent="0.2">
      <c r="A45" s="18"/>
      <c r="B45" s="16" t="s">
        <v>16</v>
      </c>
      <c r="C45" s="15" t="s">
        <v>13</v>
      </c>
      <c r="D45" s="20">
        <v>31660</v>
      </c>
      <c r="E45" s="20">
        <v>20900</v>
      </c>
      <c r="F45" s="20">
        <v>7430</v>
      </c>
      <c r="G45" s="20">
        <v>4150</v>
      </c>
      <c r="H45" s="20">
        <v>4940</v>
      </c>
      <c r="I45" s="20">
        <v>540</v>
      </c>
    </row>
    <row r="46" spans="1:9" ht="14" x14ac:dyDescent="0.2">
      <c r="A46" s="17" t="s">
        <v>36</v>
      </c>
      <c r="B46" s="16" t="s">
        <v>15</v>
      </c>
      <c r="C46" s="15" t="s">
        <v>13</v>
      </c>
      <c r="D46" s="19">
        <v>32890</v>
      </c>
      <c r="E46" s="19">
        <v>21750</v>
      </c>
      <c r="F46" s="19">
        <v>7280</v>
      </c>
      <c r="G46" s="19">
        <v>4050</v>
      </c>
      <c r="H46" s="19">
        <v>5210</v>
      </c>
      <c r="I46" s="19">
        <v>540</v>
      </c>
    </row>
    <row r="47" spans="1:9" ht="14" x14ac:dyDescent="0.2">
      <c r="A47" s="18"/>
      <c r="B47" s="16" t="s">
        <v>16</v>
      </c>
      <c r="C47" s="15" t="s">
        <v>13</v>
      </c>
      <c r="D47" s="20">
        <v>31000</v>
      </c>
      <c r="E47" s="20">
        <v>20610</v>
      </c>
      <c r="F47" s="20">
        <v>6890</v>
      </c>
      <c r="G47" s="20">
        <v>3970</v>
      </c>
      <c r="H47" s="20">
        <v>4820</v>
      </c>
      <c r="I47" s="20">
        <v>500</v>
      </c>
    </row>
    <row r="48" spans="1:9" ht="14" x14ac:dyDescent="0.2">
      <c r="A48" s="17" t="s">
        <v>37</v>
      </c>
      <c r="B48" s="16" t="s">
        <v>15</v>
      </c>
      <c r="C48" s="15" t="s">
        <v>13</v>
      </c>
      <c r="D48" s="19">
        <v>34130</v>
      </c>
      <c r="E48" s="19">
        <v>21990</v>
      </c>
      <c r="F48" s="19">
        <v>7290</v>
      </c>
      <c r="G48" s="19">
        <v>3960</v>
      </c>
      <c r="H48" s="19">
        <v>6120</v>
      </c>
      <c r="I48" s="19">
        <v>580</v>
      </c>
    </row>
    <row r="49" spans="1:9" ht="14" x14ac:dyDescent="0.2">
      <c r="A49" s="18"/>
      <c r="B49" s="16" t="s">
        <v>16</v>
      </c>
      <c r="C49" s="15" t="s">
        <v>13</v>
      </c>
      <c r="D49" s="20">
        <v>31850</v>
      </c>
      <c r="E49" s="20">
        <v>20880</v>
      </c>
      <c r="F49" s="20">
        <v>6920</v>
      </c>
      <c r="G49" s="20">
        <v>3870</v>
      </c>
      <c r="H49" s="20">
        <v>5310</v>
      </c>
      <c r="I49" s="20">
        <v>530</v>
      </c>
    </row>
    <row r="50" spans="1:9" ht="14" x14ac:dyDescent="0.2">
      <c r="A50" s="17" t="s">
        <v>38</v>
      </c>
      <c r="B50" s="16" t="s">
        <v>15</v>
      </c>
      <c r="C50" s="15" t="s">
        <v>13</v>
      </c>
      <c r="D50" s="19">
        <v>34500</v>
      </c>
      <c r="E50" s="19">
        <v>21620</v>
      </c>
      <c r="F50" s="19">
        <v>6950</v>
      </c>
      <c r="G50" s="19">
        <v>3940</v>
      </c>
      <c r="H50" s="19">
        <v>6850</v>
      </c>
      <c r="I50" s="19">
        <v>550</v>
      </c>
    </row>
    <row r="51" spans="1:9" ht="14" x14ac:dyDescent="0.2">
      <c r="A51" s="18"/>
      <c r="B51" s="16" t="s">
        <v>16</v>
      </c>
      <c r="C51" s="15" t="s">
        <v>13</v>
      </c>
      <c r="D51" s="20">
        <v>32100</v>
      </c>
      <c r="E51" s="20">
        <v>20670</v>
      </c>
      <c r="F51" s="20">
        <v>6890</v>
      </c>
      <c r="G51" s="20">
        <v>3860</v>
      </c>
      <c r="H51" s="20">
        <v>5760</v>
      </c>
      <c r="I51" s="20">
        <v>540</v>
      </c>
    </row>
    <row r="52" spans="1:9" ht="14" x14ac:dyDescent="0.2">
      <c r="A52" s="17" t="s">
        <v>39</v>
      </c>
      <c r="B52" s="16" t="s">
        <v>15</v>
      </c>
      <c r="C52" s="15" t="s">
        <v>13</v>
      </c>
      <c r="D52" s="19">
        <v>35600</v>
      </c>
      <c r="E52" s="19">
        <v>22010</v>
      </c>
      <c r="F52" s="19">
        <v>7100</v>
      </c>
      <c r="G52" s="19">
        <v>3840</v>
      </c>
      <c r="H52" s="19">
        <v>7530</v>
      </c>
      <c r="I52" s="19">
        <v>550</v>
      </c>
    </row>
    <row r="53" spans="1:9" ht="14" x14ac:dyDescent="0.2">
      <c r="A53" s="18"/>
      <c r="B53" s="16" t="s">
        <v>16</v>
      </c>
      <c r="C53" s="15" t="s">
        <v>13</v>
      </c>
      <c r="D53" s="20">
        <v>32420</v>
      </c>
      <c r="E53" s="20">
        <v>20630</v>
      </c>
      <c r="F53" s="20">
        <v>6760</v>
      </c>
      <c r="G53" s="20">
        <v>3890</v>
      </c>
      <c r="H53" s="20">
        <v>6080</v>
      </c>
      <c r="I53" s="20">
        <v>550</v>
      </c>
    </row>
    <row r="54" spans="1:9" ht="14" x14ac:dyDescent="0.2">
      <c r="A54" s="17" t="s">
        <v>40</v>
      </c>
      <c r="B54" s="16" t="s">
        <v>15</v>
      </c>
      <c r="C54" s="15" t="s">
        <v>13</v>
      </c>
      <c r="D54" s="19">
        <v>36120</v>
      </c>
      <c r="E54" s="19">
        <v>22020</v>
      </c>
      <c r="F54" s="19">
        <v>6900</v>
      </c>
      <c r="G54" s="19">
        <v>3870</v>
      </c>
      <c r="H54" s="19">
        <v>7960</v>
      </c>
      <c r="I54" s="19">
        <v>590</v>
      </c>
    </row>
    <row r="55" spans="1:9" ht="14" x14ac:dyDescent="0.2">
      <c r="A55" s="18"/>
      <c r="B55" s="16" t="s">
        <v>16</v>
      </c>
      <c r="C55" s="15" t="s">
        <v>13</v>
      </c>
      <c r="D55" s="20">
        <v>33250</v>
      </c>
      <c r="E55" s="20">
        <v>21000</v>
      </c>
      <c r="F55" s="20">
        <v>6650</v>
      </c>
      <c r="G55" s="20">
        <v>3770</v>
      </c>
      <c r="H55" s="20">
        <v>6510</v>
      </c>
      <c r="I55" s="20">
        <v>600</v>
      </c>
    </row>
    <row r="56" spans="1:9" ht="14" x14ac:dyDescent="0.2">
      <c r="A56" s="17" t="s">
        <v>41</v>
      </c>
      <c r="B56" s="16" t="s">
        <v>15</v>
      </c>
      <c r="C56" s="15" t="s">
        <v>13</v>
      </c>
      <c r="D56" s="19">
        <v>36450</v>
      </c>
      <c r="E56" s="19">
        <v>21850</v>
      </c>
      <c r="F56" s="19">
        <v>6750</v>
      </c>
      <c r="G56" s="19">
        <v>3690</v>
      </c>
      <c r="H56" s="19">
        <v>8500</v>
      </c>
      <c r="I56" s="19">
        <v>680</v>
      </c>
    </row>
    <row r="57" spans="1:9" ht="14" x14ac:dyDescent="0.2">
      <c r="A57" s="18"/>
      <c r="B57" s="16" t="s">
        <v>16</v>
      </c>
      <c r="C57" s="15" t="s">
        <v>13</v>
      </c>
      <c r="D57" s="20">
        <v>33660</v>
      </c>
      <c r="E57" s="20">
        <v>21130</v>
      </c>
      <c r="F57" s="20">
        <v>6610</v>
      </c>
      <c r="G57" s="20">
        <v>3600</v>
      </c>
      <c r="H57" s="20">
        <v>6930</v>
      </c>
      <c r="I57" s="20">
        <v>630</v>
      </c>
    </row>
    <row r="58" spans="1:9" ht="14" x14ac:dyDescent="0.2">
      <c r="A58" s="17" t="s">
        <v>42</v>
      </c>
      <c r="B58" s="16" t="s">
        <v>15</v>
      </c>
      <c r="C58" s="15" t="s">
        <v>13</v>
      </c>
      <c r="D58" s="19">
        <v>37990</v>
      </c>
      <c r="E58" s="19">
        <v>22570</v>
      </c>
      <c r="F58" s="19">
        <v>6790</v>
      </c>
      <c r="G58" s="19">
        <v>3630</v>
      </c>
      <c r="H58" s="19">
        <v>9280</v>
      </c>
      <c r="I58" s="19">
        <v>750</v>
      </c>
    </row>
    <row r="59" spans="1:9" ht="14" x14ac:dyDescent="0.2">
      <c r="A59" s="18"/>
      <c r="B59" s="16" t="s">
        <v>16</v>
      </c>
      <c r="C59" s="15" t="s">
        <v>13</v>
      </c>
      <c r="D59" s="20">
        <v>34980</v>
      </c>
      <c r="E59" s="20">
        <v>21570</v>
      </c>
      <c r="F59" s="20">
        <v>6640</v>
      </c>
      <c r="G59" s="20">
        <v>3500</v>
      </c>
      <c r="H59" s="20">
        <v>7790</v>
      </c>
      <c r="I59" s="20">
        <v>700</v>
      </c>
    </row>
    <row r="60" spans="1:9" ht="14" x14ac:dyDescent="0.2">
      <c r="A60" s="17" t="s">
        <v>43</v>
      </c>
      <c r="B60" s="16" t="s">
        <v>15</v>
      </c>
      <c r="C60" s="15" t="s">
        <v>13</v>
      </c>
      <c r="D60" s="19">
        <v>38730</v>
      </c>
      <c r="E60" s="19">
        <v>23000</v>
      </c>
      <c r="F60" s="19">
        <v>6790</v>
      </c>
      <c r="G60" s="19">
        <v>3560</v>
      </c>
      <c r="H60" s="19">
        <v>9460</v>
      </c>
      <c r="I60" s="19">
        <v>770</v>
      </c>
    </row>
    <row r="61" spans="1:9" ht="14" x14ac:dyDescent="0.2">
      <c r="A61" s="18"/>
      <c r="B61" s="16" t="s">
        <v>16</v>
      </c>
      <c r="C61" s="15" t="s">
        <v>13</v>
      </c>
      <c r="D61" s="20">
        <v>36260</v>
      </c>
      <c r="E61" s="20">
        <v>22230</v>
      </c>
      <c r="F61" s="20">
        <v>6640</v>
      </c>
      <c r="G61" s="20">
        <v>3440</v>
      </c>
      <c r="H61" s="20">
        <v>8370</v>
      </c>
      <c r="I61" s="20">
        <v>810</v>
      </c>
    </row>
    <row r="62" spans="1:9" ht="14" x14ac:dyDescent="0.2">
      <c r="A62" s="17" t="s">
        <v>44</v>
      </c>
      <c r="B62" s="16" t="s">
        <v>15</v>
      </c>
      <c r="C62" s="15" t="s">
        <v>13</v>
      </c>
      <c r="D62" s="19">
        <v>38680</v>
      </c>
      <c r="E62" s="19">
        <v>23000</v>
      </c>
      <c r="F62" s="19">
        <v>6500</v>
      </c>
      <c r="G62" s="19">
        <v>3520</v>
      </c>
      <c r="H62" s="19">
        <v>9470</v>
      </c>
      <c r="I62" s="19">
        <v>880</v>
      </c>
    </row>
    <row r="63" spans="1:9" ht="14" x14ac:dyDescent="0.2">
      <c r="A63" s="18"/>
      <c r="B63" s="16" t="s">
        <v>16</v>
      </c>
      <c r="C63" s="15" t="s">
        <v>13</v>
      </c>
      <c r="D63" s="20">
        <v>37440</v>
      </c>
      <c r="E63" s="20">
        <v>22640</v>
      </c>
      <c r="F63" s="20">
        <v>6560</v>
      </c>
      <c r="G63" s="20">
        <v>3470</v>
      </c>
      <c r="H63" s="20">
        <v>8930</v>
      </c>
      <c r="I63" s="20">
        <v>910</v>
      </c>
    </row>
    <row r="64" spans="1:9" ht="14" x14ac:dyDescent="0.2">
      <c r="A64" s="17" t="s">
        <v>45</v>
      </c>
      <c r="B64" s="16" t="s">
        <v>15</v>
      </c>
      <c r="C64" s="15" t="s">
        <v>13</v>
      </c>
      <c r="D64" s="19">
        <v>37910</v>
      </c>
      <c r="E64" s="19">
        <v>22200</v>
      </c>
      <c r="F64" s="19">
        <v>6270</v>
      </c>
      <c r="G64" s="19">
        <v>3190</v>
      </c>
      <c r="H64" s="19">
        <v>9610</v>
      </c>
      <c r="I64" s="19">
        <v>960</v>
      </c>
    </row>
    <row r="65" spans="1:9" ht="14" x14ac:dyDescent="0.2">
      <c r="A65" s="18"/>
      <c r="B65" s="16" t="s">
        <v>16</v>
      </c>
      <c r="C65" s="15" t="s">
        <v>13</v>
      </c>
      <c r="D65" s="20">
        <v>37090</v>
      </c>
      <c r="E65" s="20">
        <v>22060</v>
      </c>
      <c r="F65" s="20">
        <v>6440</v>
      </c>
      <c r="G65" s="20">
        <v>3230</v>
      </c>
      <c r="H65" s="20">
        <v>9260</v>
      </c>
      <c r="I65" s="20">
        <v>1010</v>
      </c>
    </row>
    <row r="66" spans="1:9" ht="14" x14ac:dyDescent="0.2">
      <c r="A66" s="17" t="s">
        <v>46</v>
      </c>
      <c r="B66" s="16" t="s">
        <v>15</v>
      </c>
      <c r="C66" s="15" t="s">
        <v>13</v>
      </c>
      <c r="D66" s="19">
        <v>36030</v>
      </c>
      <c r="E66" s="19">
        <v>21060</v>
      </c>
      <c r="F66" s="19">
        <v>5820</v>
      </c>
      <c r="G66" s="19">
        <v>3050</v>
      </c>
      <c r="H66" s="19">
        <v>9160</v>
      </c>
      <c r="I66" s="19">
        <v>970</v>
      </c>
    </row>
    <row r="67" spans="1:9" ht="14" x14ac:dyDescent="0.2">
      <c r="A67" s="18"/>
      <c r="B67" s="16" t="s">
        <v>16</v>
      </c>
      <c r="C67" s="15" t="s">
        <v>13</v>
      </c>
      <c r="D67" s="20">
        <v>36090</v>
      </c>
      <c r="E67" s="20">
        <v>21240</v>
      </c>
      <c r="F67" s="20">
        <v>6160</v>
      </c>
      <c r="G67" s="20">
        <v>3050</v>
      </c>
      <c r="H67" s="20">
        <v>9300</v>
      </c>
      <c r="I67" s="20">
        <v>980</v>
      </c>
    </row>
    <row r="68" spans="1:9" ht="14" x14ac:dyDescent="0.2">
      <c r="A68" s="17" t="s">
        <v>47</v>
      </c>
      <c r="B68" s="16" t="s">
        <v>15</v>
      </c>
      <c r="C68" s="15" t="s">
        <v>13</v>
      </c>
      <c r="D68" s="19">
        <v>35420</v>
      </c>
      <c r="E68" s="19">
        <v>20830</v>
      </c>
      <c r="F68" s="19">
        <v>5570</v>
      </c>
      <c r="G68" s="19">
        <v>2890</v>
      </c>
      <c r="H68" s="19">
        <v>8780</v>
      </c>
      <c r="I68" s="19">
        <v>1030</v>
      </c>
    </row>
    <row r="69" spans="1:9" ht="14" x14ac:dyDescent="0.2">
      <c r="A69" s="18"/>
      <c r="B69" s="16" t="s">
        <v>16</v>
      </c>
      <c r="C69" s="15" t="s">
        <v>13</v>
      </c>
      <c r="D69" s="20">
        <v>36170</v>
      </c>
      <c r="E69" s="20">
        <v>21440</v>
      </c>
      <c r="F69" s="20">
        <v>5950</v>
      </c>
      <c r="G69" s="20">
        <v>2790</v>
      </c>
      <c r="H69" s="20">
        <v>9320</v>
      </c>
      <c r="I69" s="20">
        <v>1010</v>
      </c>
    </row>
    <row r="70" spans="1:9" ht="14" x14ac:dyDescent="0.2">
      <c r="A70" s="17" t="s">
        <v>48</v>
      </c>
      <c r="B70" s="16" t="s">
        <v>15</v>
      </c>
      <c r="C70" s="15" t="s">
        <v>13</v>
      </c>
      <c r="D70" s="19">
        <v>34380</v>
      </c>
      <c r="E70" s="19">
        <v>20190</v>
      </c>
      <c r="F70" s="19">
        <v>5260</v>
      </c>
      <c r="G70" s="19">
        <v>2790</v>
      </c>
      <c r="H70" s="19">
        <v>8660</v>
      </c>
      <c r="I70" s="19">
        <v>1000</v>
      </c>
    </row>
    <row r="71" spans="1:9" ht="14" x14ac:dyDescent="0.2">
      <c r="A71" s="18"/>
      <c r="B71" s="16" t="s">
        <v>16</v>
      </c>
      <c r="C71" s="15" t="s">
        <v>13</v>
      </c>
      <c r="D71" s="20">
        <v>34380</v>
      </c>
      <c r="E71" s="20">
        <v>20040</v>
      </c>
      <c r="F71" s="20">
        <v>5440</v>
      </c>
      <c r="G71" s="20">
        <v>2580</v>
      </c>
      <c r="H71" s="20">
        <v>9200</v>
      </c>
      <c r="I71" s="20">
        <v>1010</v>
      </c>
    </row>
    <row r="72" spans="1:9" ht="14" x14ac:dyDescent="0.2">
      <c r="A72" s="17" t="s">
        <v>49</v>
      </c>
      <c r="B72" s="16" t="s">
        <v>15</v>
      </c>
      <c r="C72" s="15" t="s">
        <v>13</v>
      </c>
      <c r="D72" s="19">
        <v>33060</v>
      </c>
      <c r="E72" s="19">
        <v>19600</v>
      </c>
      <c r="F72" s="19">
        <v>4820</v>
      </c>
      <c r="G72" s="19">
        <v>2550</v>
      </c>
      <c r="H72" s="19">
        <v>8350</v>
      </c>
      <c r="I72" s="19">
        <v>960</v>
      </c>
    </row>
    <row r="73" spans="1:9" ht="14" x14ac:dyDescent="0.2">
      <c r="A73" s="18"/>
      <c r="B73" s="16" t="s">
        <v>16</v>
      </c>
      <c r="C73" s="15" t="s">
        <v>13</v>
      </c>
      <c r="D73" s="20">
        <v>33890</v>
      </c>
      <c r="E73" s="20">
        <v>20090</v>
      </c>
      <c r="F73" s="20">
        <v>5300</v>
      </c>
      <c r="G73" s="20">
        <v>2580</v>
      </c>
      <c r="H73" s="20">
        <v>8800</v>
      </c>
      <c r="I73" s="20">
        <v>990</v>
      </c>
    </row>
    <row r="74" spans="1:9" ht="14" x14ac:dyDescent="0.2">
      <c r="A74" s="17" t="s">
        <v>50</v>
      </c>
      <c r="B74" s="16" t="s">
        <v>15</v>
      </c>
      <c r="C74" s="15" t="s">
        <v>13</v>
      </c>
      <c r="D74" s="19">
        <v>32140</v>
      </c>
      <c r="E74" s="19">
        <v>18820</v>
      </c>
      <c r="F74" s="19">
        <v>4690</v>
      </c>
      <c r="G74" s="19">
        <v>2520</v>
      </c>
      <c r="H74" s="19">
        <v>8210</v>
      </c>
      <c r="I74" s="19">
        <v>940</v>
      </c>
    </row>
    <row r="75" spans="1:9" ht="14" x14ac:dyDescent="0.2">
      <c r="A75" s="18"/>
      <c r="B75" s="16" t="s">
        <v>16</v>
      </c>
      <c r="C75" s="15" t="s">
        <v>13</v>
      </c>
      <c r="D75" s="20">
        <v>33520</v>
      </c>
      <c r="E75" s="20">
        <v>19600</v>
      </c>
      <c r="F75" s="20">
        <v>5000</v>
      </c>
      <c r="G75" s="20">
        <v>2480</v>
      </c>
      <c r="H75" s="20">
        <v>9050</v>
      </c>
      <c r="I75" s="20">
        <v>1030</v>
      </c>
    </row>
    <row r="76" spans="1:9" ht="14" x14ac:dyDescent="0.2">
      <c r="A76" s="17" t="s">
        <v>51</v>
      </c>
      <c r="B76" s="16" t="s">
        <v>15</v>
      </c>
      <c r="C76" s="15" t="s">
        <v>13</v>
      </c>
      <c r="D76" s="19">
        <v>32190</v>
      </c>
      <c r="E76" s="19">
        <v>18700</v>
      </c>
      <c r="F76" s="19">
        <v>4440</v>
      </c>
      <c r="G76" s="19">
        <v>2450</v>
      </c>
      <c r="H76" s="19">
        <v>8560</v>
      </c>
      <c r="I76" s="19">
        <v>940</v>
      </c>
    </row>
    <row r="77" spans="1:9" ht="14" x14ac:dyDescent="0.2">
      <c r="A77" s="18"/>
      <c r="B77" s="16" t="s">
        <v>16</v>
      </c>
      <c r="C77" s="15" t="s">
        <v>13</v>
      </c>
      <c r="D77" s="20">
        <v>33060</v>
      </c>
      <c r="E77" s="20">
        <v>19550</v>
      </c>
      <c r="F77" s="20">
        <v>4900</v>
      </c>
      <c r="G77" s="20">
        <v>2400</v>
      </c>
      <c r="H77" s="20">
        <v>8840</v>
      </c>
      <c r="I77" s="20">
        <v>940</v>
      </c>
    </row>
    <row r="78" spans="1:9" ht="14" x14ac:dyDescent="0.2">
      <c r="A78" s="17" t="s">
        <v>52</v>
      </c>
      <c r="B78" s="16" t="s">
        <v>15</v>
      </c>
      <c r="C78" s="15" t="s">
        <v>13</v>
      </c>
      <c r="D78" s="19">
        <v>31710</v>
      </c>
      <c r="E78" s="19">
        <v>18480</v>
      </c>
      <c r="F78" s="19">
        <v>4440</v>
      </c>
      <c r="G78" s="19">
        <v>2370</v>
      </c>
      <c r="H78" s="19">
        <v>8400</v>
      </c>
      <c r="I78" s="19">
        <v>890</v>
      </c>
    </row>
    <row r="79" spans="1:9" ht="14" x14ac:dyDescent="0.2">
      <c r="A79" s="18"/>
      <c r="B79" s="16" t="s">
        <v>16</v>
      </c>
      <c r="C79" s="15" t="s">
        <v>13</v>
      </c>
      <c r="D79" s="20">
        <v>32510</v>
      </c>
      <c r="E79" s="20">
        <v>19340</v>
      </c>
      <c r="F79" s="20">
        <v>4720</v>
      </c>
      <c r="G79" s="20">
        <v>2280</v>
      </c>
      <c r="H79" s="20">
        <v>8700</v>
      </c>
      <c r="I79" s="20">
        <v>920</v>
      </c>
    </row>
    <row r="80" spans="1:9" ht="14" x14ac:dyDescent="0.2">
      <c r="A80" s="17" t="s">
        <v>53</v>
      </c>
      <c r="B80" s="16" t="s">
        <v>15</v>
      </c>
      <c r="C80" s="15" t="s">
        <v>13</v>
      </c>
      <c r="D80" s="19">
        <v>31090</v>
      </c>
      <c r="E80" s="19">
        <v>18450</v>
      </c>
      <c r="F80" s="19">
        <v>4390</v>
      </c>
      <c r="G80" s="19">
        <v>2330</v>
      </c>
      <c r="H80" s="19">
        <v>7810</v>
      </c>
      <c r="I80" s="19">
        <v>890</v>
      </c>
    </row>
    <row r="81" spans="1:9" ht="14" x14ac:dyDescent="0.2">
      <c r="A81" s="18"/>
      <c r="B81" s="16" t="s">
        <v>16</v>
      </c>
      <c r="C81" s="15" t="s">
        <v>13</v>
      </c>
      <c r="D81" s="20">
        <v>31930</v>
      </c>
      <c r="E81" s="20">
        <v>19210</v>
      </c>
      <c r="F81" s="20">
        <v>4600</v>
      </c>
      <c r="G81" s="20">
        <v>2300</v>
      </c>
      <c r="H81" s="20">
        <v>8230</v>
      </c>
      <c r="I81" s="20">
        <v>910</v>
      </c>
    </row>
    <row r="82" spans="1:9" ht="14" x14ac:dyDescent="0.2">
      <c r="A82" s="17" t="s">
        <v>54</v>
      </c>
      <c r="B82" s="16" t="s">
        <v>15</v>
      </c>
      <c r="C82" s="15" t="s">
        <v>13</v>
      </c>
      <c r="D82" s="19">
        <v>30600</v>
      </c>
      <c r="E82" s="19">
        <v>18690</v>
      </c>
      <c r="F82" s="19">
        <v>4440</v>
      </c>
      <c r="G82" s="19">
        <v>2410</v>
      </c>
      <c r="H82" s="19">
        <v>7070</v>
      </c>
      <c r="I82" s="19">
        <v>840</v>
      </c>
    </row>
    <row r="83" spans="1:9" ht="14" x14ac:dyDescent="0.2">
      <c r="A83" s="18"/>
      <c r="B83" s="16" t="s">
        <v>16</v>
      </c>
      <c r="C83" s="15" t="s">
        <v>13</v>
      </c>
      <c r="D83" s="20">
        <v>31080</v>
      </c>
      <c r="E83" s="20">
        <v>19470</v>
      </c>
      <c r="F83" s="20">
        <v>4780</v>
      </c>
      <c r="G83" s="20">
        <v>2260</v>
      </c>
      <c r="H83" s="20">
        <v>7100</v>
      </c>
      <c r="I83" s="20">
        <v>810</v>
      </c>
    </row>
    <row r="84" spans="1:9" ht="14" x14ac:dyDescent="0.2">
      <c r="A84" s="17" t="s">
        <v>55</v>
      </c>
      <c r="B84" s="16" t="s">
        <v>15</v>
      </c>
      <c r="C84" s="15" t="s">
        <v>13</v>
      </c>
      <c r="D84" s="19">
        <v>30040</v>
      </c>
      <c r="E84" s="19">
        <v>18630</v>
      </c>
      <c r="F84" s="19">
        <v>4300</v>
      </c>
      <c r="G84" s="19">
        <v>2320</v>
      </c>
      <c r="H84" s="19">
        <v>6750</v>
      </c>
      <c r="I84" s="19">
        <v>810</v>
      </c>
    </row>
    <row r="85" spans="1:9" ht="14" x14ac:dyDescent="0.2">
      <c r="A85" s="18"/>
      <c r="B85" s="16" t="s">
        <v>16</v>
      </c>
      <c r="C85" s="15" t="s">
        <v>13</v>
      </c>
      <c r="D85" s="20">
        <v>30910</v>
      </c>
      <c r="E85" s="20">
        <v>19730</v>
      </c>
      <c r="F85" s="20">
        <v>4600</v>
      </c>
      <c r="G85" s="20">
        <v>2280</v>
      </c>
      <c r="H85" s="20">
        <v>6870</v>
      </c>
      <c r="I85" s="20">
        <v>750</v>
      </c>
    </row>
    <row r="86" spans="1:9" ht="14" x14ac:dyDescent="0.2">
      <c r="A86" s="17" t="s">
        <v>56</v>
      </c>
      <c r="B86" s="16" t="s">
        <v>15</v>
      </c>
      <c r="C86" s="15" t="s">
        <v>13</v>
      </c>
      <c r="D86" s="19">
        <v>29500</v>
      </c>
      <c r="E86" s="19">
        <v>18480</v>
      </c>
      <c r="F86" s="19">
        <v>4370</v>
      </c>
      <c r="G86" s="19">
        <v>2270</v>
      </c>
      <c r="H86" s="19">
        <v>6350</v>
      </c>
      <c r="I86" s="19">
        <v>730</v>
      </c>
    </row>
    <row r="87" spans="1:9" ht="14" x14ac:dyDescent="0.2">
      <c r="A87" s="18"/>
      <c r="B87" s="16" t="s">
        <v>16</v>
      </c>
      <c r="C87" s="15" t="s">
        <v>13</v>
      </c>
      <c r="D87" s="20">
        <v>30700</v>
      </c>
      <c r="E87" s="20">
        <v>19850</v>
      </c>
      <c r="F87" s="20">
        <v>4720</v>
      </c>
      <c r="G87" s="20">
        <v>2310</v>
      </c>
      <c r="H87" s="20">
        <v>6480</v>
      </c>
      <c r="I87" s="20">
        <v>640</v>
      </c>
    </row>
    <row r="88" spans="1:9" ht="14" x14ac:dyDescent="0.2">
      <c r="A88" s="17" t="s">
        <v>57</v>
      </c>
      <c r="B88" s="16" t="s">
        <v>15</v>
      </c>
      <c r="C88" s="15" t="s">
        <v>13</v>
      </c>
      <c r="D88" s="19">
        <v>28670</v>
      </c>
      <c r="E88" s="19">
        <v>18580</v>
      </c>
      <c r="F88" s="19">
        <v>4390</v>
      </c>
      <c r="G88" s="19">
        <v>2260</v>
      </c>
      <c r="H88" s="19">
        <v>5460</v>
      </c>
      <c r="I88" s="19">
        <v>650</v>
      </c>
    </row>
    <row r="89" spans="1:9" ht="14" x14ac:dyDescent="0.2">
      <c r="A89" s="18"/>
      <c r="B89" s="16" t="s">
        <v>16</v>
      </c>
      <c r="C89" s="15" t="s">
        <v>13</v>
      </c>
      <c r="D89" s="20">
        <v>29870</v>
      </c>
      <c r="E89" s="20">
        <v>19830</v>
      </c>
      <c r="F89" s="20">
        <v>4540</v>
      </c>
      <c r="G89" s="20">
        <v>2170</v>
      </c>
      <c r="H89" s="20">
        <v>5820</v>
      </c>
      <c r="I89" s="20">
        <v>680</v>
      </c>
    </row>
    <row r="90" spans="1:9" ht="14" x14ac:dyDescent="0.2">
      <c r="A90" s="17" t="s">
        <v>58</v>
      </c>
      <c r="B90" s="16" t="s">
        <v>15</v>
      </c>
      <c r="C90" s="15" t="s">
        <v>13</v>
      </c>
      <c r="D90" s="19">
        <v>29020</v>
      </c>
      <c r="E90" s="19">
        <v>19510</v>
      </c>
      <c r="F90" s="19">
        <v>4240</v>
      </c>
      <c r="G90" s="19">
        <v>2210</v>
      </c>
      <c r="H90" s="19">
        <v>5110</v>
      </c>
      <c r="I90" s="19">
        <v>570</v>
      </c>
    </row>
    <row r="91" spans="1:9" ht="14" x14ac:dyDescent="0.2">
      <c r="A91" s="18"/>
      <c r="B91" s="16" t="s">
        <v>16</v>
      </c>
      <c r="C91" s="15" t="s">
        <v>13</v>
      </c>
      <c r="D91" s="20">
        <v>30090</v>
      </c>
      <c r="E91" s="20">
        <v>20370</v>
      </c>
      <c r="F91" s="20">
        <v>4570</v>
      </c>
      <c r="G91" s="20">
        <v>2250</v>
      </c>
      <c r="H91" s="20">
        <v>5440</v>
      </c>
      <c r="I91" s="20">
        <v>600</v>
      </c>
    </row>
    <row r="92" spans="1:9" ht="14" x14ac:dyDescent="0.2">
      <c r="A92" s="17" t="s">
        <v>59</v>
      </c>
      <c r="B92" s="16" t="s">
        <v>15</v>
      </c>
      <c r="C92" s="15" t="s">
        <v>13</v>
      </c>
      <c r="D92" s="19">
        <v>29050</v>
      </c>
      <c r="E92" s="19">
        <v>19590</v>
      </c>
      <c r="F92" s="19">
        <v>4390</v>
      </c>
      <c r="G92" s="19">
        <v>2180</v>
      </c>
      <c r="H92" s="19">
        <v>4920</v>
      </c>
      <c r="I92" s="19">
        <v>580</v>
      </c>
    </row>
    <row r="93" spans="1:9" ht="14" x14ac:dyDescent="0.2">
      <c r="A93" s="18"/>
      <c r="B93" s="16" t="s">
        <v>16</v>
      </c>
      <c r="C93" s="15" t="s">
        <v>13</v>
      </c>
      <c r="D93" s="20">
        <v>29920</v>
      </c>
      <c r="E93" s="20">
        <v>20510</v>
      </c>
      <c r="F93" s="20">
        <v>4490</v>
      </c>
      <c r="G93" s="20">
        <v>2170</v>
      </c>
      <c r="H93" s="20">
        <v>5250</v>
      </c>
      <c r="I93" s="20">
        <v>500</v>
      </c>
    </row>
    <row r="94" spans="1:9" ht="14" x14ac:dyDescent="0.2">
      <c r="A94" s="17" t="s">
        <v>60</v>
      </c>
      <c r="B94" s="16" t="s">
        <v>15</v>
      </c>
      <c r="C94" s="15" t="s">
        <v>13</v>
      </c>
      <c r="D94" s="19">
        <v>29770</v>
      </c>
      <c r="E94" s="19">
        <v>20490</v>
      </c>
      <c r="F94" s="19">
        <v>4380</v>
      </c>
      <c r="G94" s="19">
        <v>2190</v>
      </c>
      <c r="H94" s="19">
        <v>4670</v>
      </c>
      <c r="I94" s="19">
        <v>580</v>
      </c>
    </row>
    <row r="95" spans="1:9" ht="14" x14ac:dyDescent="0.2">
      <c r="A95" s="18"/>
      <c r="B95" s="16" t="s">
        <v>16</v>
      </c>
      <c r="C95" s="15" t="s">
        <v>13</v>
      </c>
      <c r="D95" s="20">
        <v>31330</v>
      </c>
      <c r="E95" s="20">
        <v>21920</v>
      </c>
      <c r="F95" s="20">
        <v>4690</v>
      </c>
      <c r="G95" s="20">
        <v>2130</v>
      </c>
      <c r="H95" s="20">
        <v>5170</v>
      </c>
      <c r="I95" s="20">
        <v>540</v>
      </c>
    </row>
    <row r="96" spans="1:9" ht="14" x14ac:dyDescent="0.2">
      <c r="A96" s="17" t="s">
        <v>61</v>
      </c>
      <c r="B96" s="16" t="s">
        <v>15</v>
      </c>
      <c r="C96" s="15" t="s">
        <v>13</v>
      </c>
      <c r="D96" s="19">
        <v>30790</v>
      </c>
      <c r="E96" s="19">
        <v>21800</v>
      </c>
      <c r="F96" s="19">
        <v>4460</v>
      </c>
      <c r="G96" s="19">
        <v>2120</v>
      </c>
      <c r="H96" s="19">
        <v>4430</v>
      </c>
      <c r="I96" s="19">
        <v>490</v>
      </c>
    </row>
    <row r="97" spans="1:9" ht="14" x14ac:dyDescent="0.2">
      <c r="A97" s="18"/>
      <c r="B97" s="16" t="s">
        <v>16</v>
      </c>
      <c r="C97" s="15" t="s">
        <v>13</v>
      </c>
      <c r="D97" s="20">
        <v>32670</v>
      </c>
      <c r="E97" s="20">
        <v>23230</v>
      </c>
      <c r="F97" s="20">
        <v>4850</v>
      </c>
      <c r="G97" s="20">
        <v>2170</v>
      </c>
      <c r="H97" s="20">
        <v>5100</v>
      </c>
      <c r="I97" s="20">
        <v>480</v>
      </c>
    </row>
    <row r="98" spans="1:9" ht="14" x14ac:dyDescent="0.2">
      <c r="A98" s="17" t="s">
        <v>62</v>
      </c>
      <c r="B98" s="16" t="s">
        <v>15</v>
      </c>
      <c r="C98" s="15" t="s">
        <v>13</v>
      </c>
      <c r="D98" s="19">
        <v>32030</v>
      </c>
      <c r="E98" s="19">
        <v>22540</v>
      </c>
      <c r="F98" s="19">
        <v>4670</v>
      </c>
      <c r="G98" s="19">
        <v>2280</v>
      </c>
      <c r="H98" s="19">
        <v>4570</v>
      </c>
      <c r="I98" s="19">
        <v>530</v>
      </c>
    </row>
    <row r="99" spans="1:9" ht="14" x14ac:dyDescent="0.2">
      <c r="A99" s="18"/>
      <c r="B99" s="16" t="s">
        <v>16</v>
      </c>
      <c r="C99" s="15" t="s">
        <v>13</v>
      </c>
      <c r="D99" s="20">
        <v>33450</v>
      </c>
      <c r="E99" s="20">
        <v>23850</v>
      </c>
      <c r="F99" s="20">
        <v>5010</v>
      </c>
      <c r="G99" s="20">
        <v>2070</v>
      </c>
      <c r="H99" s="20">
        <v>5210</v>
      </c>
      <c r="I99" s="20">
        <v>470</v>
      </c>
    </row>
    <row r="100" spans="1:9" ht="14" x14ac:dyDescent="0.2">
      <c r="A100" s="17" t="s">
        <v>63</v>
      </c>
      <c r="B100" s="16" t="s">
        <v>15</v>
      </c>
      <c r="C100" s="15" t="s">
        <v>13</v>
      </c>
      <c r="D100" s="19">
        <v>33000</v>
      </c>
      <c r="E100" s="19">
        <v>23780</v>
      </c>
      <c r="F100" s="19">
        <v>4760</v>
      </c>
      <c r="G100" s="19">
        <v>2210</v>
      </c>
      <c r="H100" s="19">
        <v>4330</v>
      </c>
      <c r="I100" s="19">
        <v>470</v>
      </c>
    </row>
    <row r="101" spans="1:9" ht="14" x14ac:dyDescent="0.2">
      <c r="A101" s="18"/>
      <c r="B101" s="16" t="s">
        <v>16</v>
      </c>
      <c r="C101" s="15" t="s">
        <v>13</v>
      </c>
      <c r="D101" s="20">
        <v>34820</v>
      </c>
      <c r="E101" s="20">
        <v>25040</v>
      </c>
      <c r="F101" s="20">
        <v>5080</v>
      </c>
      <c r="G101" s="20">
        <v>2180</v>
      </c>
      <c r="H101" s="20">
        <v>5180</v>
      </c>
      <c r="I101" s="20">
        <v>470</v>
      </c>
    </row>
    <row r="102" spans="1:9" ht="14" x14ac:dyDescent="0.2">
      <c r="A102" s="17" t="s">
        <v>64</v>
      </c>
      <c r="B102" s="16" t="s">
        <v>15</v>
      </c>
      <c r="C102" s="15" t="s">
        <v>13</v>
      </c>
      <c r="D102" s="19">
        <v>33000</v>
      </c>
      <c r="E102" s="19">
        <v>23960</v>
      </c>
      <c r="F102" s="19">
        <v>4710</v>
      </c>
      <c r="G102" s="19">
        <v>2210</v>
      </c>
      <c r="H102" s="19">
        <v>4220</v>
      </c>
      <c r="I102" s="19">
        <v>450</v>
      </c>
    </row>
    <row r="103" spans="1:9" ht="14" x14ac:dyDescent="0.2">
      <c r="A103" s="18"/>
      <c r="B103" s="16" t="s">
        <v>16</v>
      </c>
      <c r="C103" s="15" t="s">
        <v>13</v>
      </c>
      <c r="D103" s="20">
        <v>35110</v>
      </c>
      <c r="E103" s="20">
        <v>25670</v>
      </c>
      <c r="F103" s="20">
        <v>4980</v>
      </c>
      <c r="G103" s="20">
        <v>2090</v>
      </c>
      <c r="H103" s="20">
        <v>4950</v>
      </c>
      <c r="I103" s="20">
        <v>390</v>
      </c>
    </row>
    <row r="104" spans="1:9" ht="14" x14ac:dyDescent="0.2">
      <c r="A104" s="17" t="s">
        <v>65</v>
      </c>
      <c r="B104" s="16" t="s">
        <v>15</v>
      </c>
      <c r="C104" s="15" t="s">
        <v>13</v>
      </c>
      <c r="D104" s="19">
        <v>32290</v>
      </c>
      <c r="E104" s="19">
        <v>23590</v>
      </c>
      <c r="F104" s="19">
        <v>4500</v>
      </c>
      <c r="G104" s="19">
        <v>2120</v>
      </c>
      <c r="H104" s="19">
        <v>3950</v>
      </c>
      <c r="I104" s="19">
        <v>440</v>
      </c>
    </row>
    <row r="105" spans="1:9" ht="14" x14ac:dyDescent="0.2">
      <c r="A105" s="18"/>
      <c r="B105" s="16" t="s">
        <v>16</v>
      </c>
      <c r="C105" s="15" t="s">
        <v>13</v>
      </c>
      <c r="D105" s="20">
        <v>33740</v>
      </c>
      <c r="E105" s="20">
        <v>24430</v>
      </c>
      <c r="F105" s="20">
        <v>4820</v>
      </c>
      <c r="G105" s="20">
        <v>2130</v>
      </c>
      <c r="H105" s="20">
        <v>4740</v>
      </c>
      <c r="I105" s="20">
        <v>400</v>
      </c>
    </row>
    <row r="106" spans="1:9" ht="14" x14ac:dyDescent="0.2">
      <c r="A106" s="17" t="s">
        <v>66</v>
      </c>
      <c r="B106" s="16" t="s">
        <v>15</v>
      </c>
      <c r="C106" s="15" t="s">
        <v>13</v>
      </c>
      <c r="D106" s="19">
        <v>32290</v>
      </c>
      <c r="E106" s="19">
        <v>23640</v>
      </c>
      <c r="F106" s="19">
        <v>4510</v>
      </c>
      <c r="G106" s="19">
        <v>2130</v>
      </c>
      <c r="H106" s="19">
        <v>3810</v>
      </c>
      <c r="I106" s="19">
        <v>400</v>
      </c>
    </row>
    <row r="107" spans="1:9" ht="14" x14ac:dyDescent="0.2">
      <c r="A107" s="18"/>
      <c r="B107" s="16" t="s">
        <v>16</v>
      </c>
      <c r="C107" s="15" t="s">
        <v>13</v>
      </c>
      <c r="D107" s="20">
        <v>33830</v>
      </c>
      <c r="E107" s="20">
        <v>24470</v>
      </c>
      <c r="F107" s="20">
        <v>4760</v>
      </c>
      <c r="G107" s="20">
        <v>2160</v>
      </c>
      <c r="H107" s="20">
        <v>4800</v>
      </c>
      <c r="I107" s="20">
        <v>390</v>
      </c>
    </row>
    <row r="108" spans="1:9" ht="14" x14ac:dyDescent="0.2">
      <c r="A108" s="17" t="s">
        <v>67</v>
      </c>
      <c r="B108" s="16" t="s">
        <v>15</v>
      </c>
      <c r="C108" s="15" t="s">
        <v>13</v>
      </c>
      <c r="D108" s="19">
        <v>31660</v>
      </c>
      <c r="E108" s="19">
        <v>23200</v>
      </c>
      <c r="F108" s="19">
        <v>4370</v>
      </c>
      <c r="G108" s="19">
        <v>2100</v>
      </c>
      <c r="H108" s="19">
        <v>3690</v>
      </c>
      <c r="I108" s="19">
        <v>420</v>
      </c>
    </row>
    <row r="109" spans="1:9" ht="14" x14ac:dyDescent="0.2">
      <c r="A109" s="18"/>
      <c r="B109" s="16" t="s">
        <v>16</v>
      </c>
      <c r="C109" s="15" t="s">
        <v>13</v>
      </c>
      <c r="D109" s="20">
        <v>33230</v>
      </c>
      <c r="E109" s="20">
        <v>24080</v>
      </c>
      <c r="F109" s="20">
        <v>4680</v>
      </c>
      <c r="G109" s="20">
        <v>2180</v>
      </c>
      <c r="H109" s="20">
        <v>4560</v>
      </c>
      <c r="I109" s="20">
        <v>360</v>
      </c>
    </row>
    <row r="110" spans="1:9" ht="14" x14ac:dyDescent="0.2">
      <c r="A110" s="17" t="s">
        <v>68</v>
      </c>
      <c r="B110" s="16" t="s">
        <v>15</v>
      </c>
      <c r="C110" s="15" t="s">
        <v>13</v>
      </c>
      <c r="D110" s="19">
        <v>30900</v>
      </c>
      <c r="E110" s="19">
        <v>22920</v>
      </c>
      <c r="F110" s="19">
        <v>4350</v>
      </c>
      <c r="G110" s="19">
        <v>1970</v>
      </c>
      <c r="H110" s="19">
        <v>3400</v>
      </c>
      <c r="I110" s="19">
        <v>390</v>
      </c>
    </row>
    <row r="111" spans="1:9" ht="14" x14ac:dyDescent="0.2">
      <c r="A111" s="18"/>
      <c r="B111" s="16" t="s">
        <v>16</v>
      </c>
      <c r="C111" s="15" t="s">
        <v>13</v>
      </c>
      <c r="D111" s="20">
        <v>32580</v>
      </c>
      <c r="E111" s="20">
        <v>24000</v>
      </c>
      <c r="F111" s="20">
        <v>4480</v>
      </c>
      <c r="G111" s="20">
        <v>2040</v>
      </c>
      <c r="H111" s="20">
        <v>4110</v>
      </c>
      <c r="I111" s="20">
        <v>330</v>
      </c>
    </row>
    <row r="112" spans="1:9" ht="14" x14ac:dyDescent="0.2">
      <c r="A112" s="17" t="s">
        <v>69</v>
      </c>
      <c r="B112" s="16" t="s">
        <v>15</v>
      </c>
      <c r="C112" s="15" t="s">
        <v>13</v>
      </c>
      <c r="D112" s="19">
        <v>30800</v>
      </c>
      <c r="E112" s="19">
        <v>22650</v>
      </c>
      <c r="F112" s="19">
        <v>4050</v>
      </c>
      <c r="G112" s="19">
        <v>1990</v>
      </c>
      <c r="H112" s="19">
        <v>3580</v>
      </c>
      <c r="I112" s="19">
        <v>370</v>
      </c>
    </row>
    <row r="113" spans="1:9" ht="14" x14ac:dyDescent="0.2">
      <c r="A113" s="18"/>
      <c r="B113" s="16" t="s">
        <v>16</v>
      </c>
      <c r="C113" s="15" t="s">
        <v>13</v>
      </c>
      <c r="D113" s="20">
        <v>32030</v>
      </c>
      <c r="E113" s="20">
        <v>23710</v>
      </c>
      <c r="F113" s="20">
        <v>4260</v>
      </c>
      <c r="G113" s="20">
        <v>1980</v>
      </c>
      <c r="H113" s="20">
        <v>4120</v>
      </c>
      <c r="I113" s="20">
        <v>350</v>
      </c>
    </row>
    <row r="114" spans="1:9" ht="14" x14ac:dyDescent="0.2">
      <c r="A114" s="17" t="s">
        <v>70</v>
      </c>
      <c r="B114" s="16" t="s">
        <v>15</v>
      </c>
      <c r="C114" s="15" t="s">
        <v>13</v>
      </c>
      <c r="D114" s="19">
        <v>31150</v>
      </c>
      <c r="E114" s="19">
        <v>23140</v>
      </c>
      <c r="F114" s="19">
        <v>4190</v>
      </c>
      <c r="G114" s="19">
        <v>1920</v>
      </c>
      <c r="H114" s="19">
        <v>3460</v>
      </c>
      <c r="I114" s="19">
        <v>360</v>
      </c>
    </row>
    <row r="115" spans="1:9" ht="14" x14ac:dyDescent="0.2">
      <c r="A115" s="18"/>
      <c r="B115" s="16" t="s">
        <v>16</v>
      </c>
      <c r="C115" s="15" t="s">
        <v>13</v>
      </c>
      <c r="D115" s="20">
        <v>32560</v>
      </c>
      <c r="E115" s="20">
        <v>23930</v>
      </c>
      <c r="F115" s="20">
        <v>4360</v>
      </c>
      <c r="G115" s="20">
        <v>2080</v>
      </c>
      <c r="H115" s="20">
        <v>4180</v>
      </c>
      <c r="I115" s="20">
        <v>350</v>
      </c>
    </row>
    <row r="116" spans="1:9" ht="14" x14ac:dyDescent="0.2">
      <c r="A116" s="17" t="s">
        <v>71</v>
      </c>
      <c r="B116" s="16" t="s">
        <v>15</v>
      </c>
      <c r="C116" s="15" t="s">
        <v>13</v>
      </c>
      <c r="D116" s="19">
        <v>31840</v>
      </c>
      <c r="E116" s="19">
        <v>23940</v>
      </c>
      <c r="F116" s="19">
        <v>4050</v>
      </c>
      <c r="G116" s="19">
        <v>1820</v>
      </c>
      <c r="H116" s="19">
        <v>3510</v>
      </c>
      <c r="I116" s="19">
        <v>320</v>
      </c>
    </row>
    <row r="117" spans="1:9" ht="14" x14ac:dyDescent="0.2">
      <c r="A117" s="18"/>
      <c r="B117" s="16" t="s">
        <v>16</v>
      </c>
      <c r="C117" s="15" t="s">
        <v>13</v>
      </c>
      <c r="D117" s="20">
        <v>33430</v>
      </c>
      <c r="E117" s="20">
        <v>24830</v>
      </c>
      <c r="F117" s="20">
        <v>4380</v>
      </c>
      <c r="G117" s="20">
        <v>1810</v>
      </c>
      <c r="H117" s="20">
        <v>4320</v>
      </c>
      <c r="I117" s="20">
        <v>300</v>
      </c>
    </row>
    <row r="118" spans="1:9" ht="14" x14ac:dyDescent="0.2">
      <c r="A118" s="17" t="s">
        <v>72</v>
      </c>
      <c r="B118" s="16" t="s">
        <v>15</v>
      </c>
      <c r="C118" s="15" t="s">
        <v>13</v>
      </c>
      <c r="D118" s="19">
        <v>32110</v>
      </c>
      <c r="E118" s="19">
        <v>24330</v>
      </c>
      <c r="F118" s="19">
        <v>4210</v>
      </c>
      <c r="G118" s="19">
        <v>1660</v>
      </c>
      <c r="H118" s="19">
        <v>3480</v>
      </c>
      <c r="I118" s="19">
        <v>300</v>
      </c>
    </row>
    <row r="119" spans="1:9" ht="14" x14ac:dyDescent="0.2">
      <c r="A119" s="18"/>
      <c r="B119" s="16" t="s">
        <v>16</v>
      </c>
      <c r="C119" s="15" t="s">
        <v>13</v>
      </c>
      <c r="D119" s="20">
        <v>34120</v>
      </c>
      <c r="E119" s="20">
        <v>25240</v>
      </c>
      <c r="F119" s="20">
        <v>4660</v>
      </c>
      <c r="G119" s="20">
        <v>1850</v>
      </c>
      <c r="H119" s="20">
        <v>4490</v>
      </c>
      <c r="I119" s="20">
        <v>290</v>
      </c>
    </row>
    <row r="120" spans="1:9" ht="14" x14ac:dyDescent="0.2">
      <c r="A120" s="17" t="s">
        <v>73</v>
      </c>
      <c r="B120" s="16" t="s">
        <v>15</v>
      </c>
      <c r="C120" s="15" t="s">
        <v>13</v>
      </c>
      <c r="D120" s="19">
        <v>31810</v>
      </c>
      <c r="E120" s="19">
        <v>24530</v>
      </c>
      <c r="F120" s="19">
        <v>4050</v>
      </c>
      <c r="G120" s="19">
        <v>1520</v>
      </c>
      <c r="H120" s="19">
        <v>3180</v>
      </c>
      <c r="I120" s="19">
        <v>310</v>
      </c>
    </row>
    <row r="121" spans="1:9" ht="14" x14ac:dyDescent="0.2">
      <c r="A121" s="18"/>
      <c r="B121" s="16" t="s">
        <v>16</v>
      </c>
      <c r="C121" s="15" t="s">
        <v>13</v>
      </c>
      <c r="D121" s="20">
        <v>33590</v>
      </c>
      <c r="E121" s="20">
        <v>25600</v>
      </c>
      <c r="F121" s="20">
        <v>4440</v>
      </c>
      <c r="G121" s="20">
        <v>1580</v>
      </c>
      <c r="H121" s="20">
        <v>3830</v>
      </c>
      <c r="I121" s="20">
        <v>280</v>
      </c>
    </row>
    <row r="122" spans="1:9" ht="14" x14ac:dyDescent="0.2">
      <c r="A122" s="17" t="s">
        <v>74</v>
      </c>
      <c r="B122" s="16" t="s">
        <v>15</v>
      </c>
      <c r="C122" s="15" t="s">
        <v>13</v>
      </c>
      <c r="D122" s="19">
        <v>30770</v>
      </c>
      <c r="E122" s="19">
        <v>23900</v>
      </c>
      <c r="F122" s="19">
        <v>3770</v>
      </c>
      <c r="G122" s="19">
        <v>1550</v>
      </c>
      <c r="H122" s="19">
        <v>2920</v>
      </c>
      <c r="I122" s="19">
        <v>250</v>
      </c>
    </row>
    <row r="123" spans="1:9" ht="14" x14ac:dyDescent="0.2">
      <c r="A123" s="18"/>
      <c r="B123" s="16" t="s">
        <v>16</v>
      </c>
      <c r="C123" s="15" t="s">
        <v>13</v>
      </c>
      <c r="D123" s="20">
        <v>32830</v>
      </c>
      <c r="E123" s="20">
        <v>25300</v>
      </c>
      <c r="F123" s="20">
        <v>4230</v>
      </c>
      <c r="G123" s="20">
        <v>1520</v>
      </c>
      <c r="H123" s="20">
        <v>3650</v>
      </c>
      <c r="I123" s="20">
        <v>250</v>
      </c>
    </row>
    <row r="124" spans="1:9" ht="14" x14ac:dyDescent="0.2">
      <c r="A124" s="17" t="s">
        <v>75</v>
      </c>
      <c r="B124" s="16" t="s">
        <v>15</v>
      </c>
      <c r="C124" s="15" t="s">
        <v>13</v>
      </c>
      <c r="D124" s="19">
        <v>29880</v>
      </c>
      <c r="E124" s="19">
        <v>23340</v>
      </c>
      <c r="F124" s="19">
        <v>3580</v>
      </c>
      <c r="G124" s="19">
        <v>1370</v>
      </c>
      <c r="H124" s="19">
        <v>2780</v>
      </c>
      <c r="I124" s="19">
        <v>270</v>
      </c>
    </row>
    <row r="125" spans="1:9" ht="14" x14ac:dyDescent="0.2">
      <c r="A125" s="18"/>
      <c r="B125" s="16" t="s">
        <v>16</v>
      </c>
      <c r="C125" s="15" t="s">
        <v>13</v>
      </c>
      <c r="D125" s="20">
        <v>31290</v>
      </c>
      <c r="E125" s="20">
        <v>23850</v>
      </c>
      <c r="F125" s="20">
        <v>3920</v>
      </c>
      <c r="G125" s="20">
        <v>1530</v>
      </c>
      <c r="H125" s="20">
        <v>3630</v>
      </c>
      <c r="I125" s="20">
        <v>220</v>
      </c>
    </row>
    <row r="126" spans="1:9" ht="14" x14ac:dyDescent="0.2">
      <c r="A126" s="17" t="s">
        <v>76</v>
      </c>
      <c r="B126" s="16" t="s">
        <v>15</v>
      </c>
      <c r="C126" s="15" t="s">
        <v>13</v>
      </c>
      <c r="D126" s="19">
        <v>29260</v>
      </c>
      <c r="E126" s="19">
        <v>22930</v>
      </c>
      <c r="F126" s="19">
        <v>3500</v>
      </c>
      <c r="G126" s="19">
        <v>1380</v>
      </c>
      <c r="H126" s="19">
        <v>2660</v>
      </c>
      <c r="I126" s="19">
        <v>280</v>
      </c>
    </row>
    <row r="127" spans="1:9" ht="14" x14ac:dyDescent="0.2">
      <c r="A127" s="18"/>
      <c r="B127" s="16" t="s">
        <v>16</v>
      </c>
      <c r="C127" s="15" t="s">
        <v>13</v>
      </c>
      <c r="D127" s="20">
        <v>30780</v>
      </c>
      <c r="E127" s="20">
        <v>23650</v>
      </c>
      <c r="F127" s="20">
        <v>3740</v>
      </c>
      <c r="G127" s="20">
        <v>1460</v>
      </c>
      <c r="H127" s="20">
        <v>3420</v>
      </c>
      <c r="I127" s="20">
        <v>240</v>
      </c>
    </row>
    <row r="128" spans="1:9" ht="14" x14ac:dyDescent="0.2">
      <c r="A128" s="17" t="s">
        <v>77</v>
      </c>
      <c r="B128" s="16" t="s">
        <v>15</v>
      </c>
      <c r="C128" s="15" t="s">
        <v>13</v>
      </c>
      <c r="D128" s="19">
        <v>27840</v>
      </c>
      <c r="E128" s="19">
        <v>21830</v>
      </c>
      <c r="F128" s="19">
        <v>3060</v>
      </c>
      <c r="G128" s="19">
        <v>1240</v>
      </c>
      <c r="H128" s="19">
        <v>2810</v>
      </c>
      <c r="I128" s="19">
        <v>240</v>
      </c>
    </row>
    <row r="129" spans="1:9" ht="14" x14ac:dyDescent="0.2">
      <c r="A129" s="18"/>
      <c r="B129" s="16" t="s">
        <v>16</v>
      </c>
      <c r="C129" s="15" t="s">
        <v>13</v>
      </c>
      <c r="D129" s="20">
        <v>29560</v>
      </c>
      <c r="E129" s="20">
        <v>22590</v>
      </c>
      <c r="F129" s="20">
        <v>3400</v>
      </c>
      <c r="G129" s="20">
        <v>1310</v>
      </c>
      <c r="H129" s="20">
        <v>3650</v>
      </c>
      <c r="I129" s="20">
        <v>220</v>
      </c>
    </row>
    <row r="130" spans="1:9" ht="14" x14ac:dyDescent="0.2">
      <c r="A130" s="17" t="s">
        <v>78</v>
      </c>
      <c r="B130" s="16" t="s">
        <v>15</v>
      </c>
      <c r="C130" s="15" t="s">
        <v>13</v>
      </c>
      <c r="D130" s="19">
        <v>27110</v>
      </c>
      <c r="E130" s="19">
        <v>21340</v>
      </c>
      <c r="F130" s="19">
        <v>2960</v>
      </c>
      <c r="G130" s="19">
        <v>1170</v>
      </c>
      <c r="H130" s="19">
        <v>2630</v>
      </c>
      <c r="I130" s="19">
        <v>180</v>
      </c>
    </row>
    <row r="131" spans="1:9" ht="14" x14ac:dyDescent="0.2">
      <c r="A131" s="18"/>
      <c r="B131" s="16" t="s">
        <v>16</v>
      </c>
      <c r="C131" s="15" t="s">
        <v>13</v>
      </c>
      <c r="D131" s="20">
        <v>28610</v>
      </c>
      <c r="E131" s="20">
        <v>21990</v>
      </c>
      <c r="F131" s="20">
        <v>3230</v>
      </c>
      <c r="G131" s="20">
        <v>1180</v>
      </c>
      <c r="H131" s="20">
        <v>3510</v>
      </c>
      <c r="I131" s="20">
        <v>190</v>
      </c>
    </row>
    <row r="132" spans="1:9" ht="14" x14ac:dyDescent="0.2">
      <c r="A132" s="17" t="s">
        <v>79</v>
      </c>
      <c r="B132" s="16" t="s">
        <v>15</v>
      </c>
      <c r="C132" s="15" t="s">
        <v>13</v>
      </c>
      <c r="D132" s="19">
        <v>26400</v>
      </c>
      <c r="E132" s="19">
        <v>20830</v>
      </c>
      <c r="F132" s="19">
        <v>2710</v>
      </c>
      <c r="G132" s="19">
        <v>1080</v>
      </c>
      <c r="H132" s="19">
        <v>2650</v>
      </c>
      <c r="I132" s="19">
        <v>220</v>
      </c>
    </row>
    <row r="133" spans="1:9" ht="14" x14ac:dyDescent="0.2">
      <c r="A133" s="18"/>
      <c r="B133" s="16" t="s">
        <v>16</v>
      </c>
      <c r="C133" s="15" t="s">
        <v>13</v>
      </c>
      <c r="D133" s="20">
        <v>27820</v>
      </c>
      <c r="E133" s="20">
        <v>21470</v>
      </c>
      <c r="F133" s="20">
        <v>3080</v>
      </c>
      <c r="G133" s="20">
        <v>1160</v>
      </c>
      <c r="H133" s="20">
        <v>3290</v>
      </c>
      <c r="I133" s="20">
        <v>180</v>
      </c>
    </row>
    <row r="134" spans="1:9" ht="14" x14ac:dyDescent="0.2">
      <c r="A134" s="17" t="s">
        <v>80</v>
      </c>
      <c r="B134" s="16" t="s">
        <v>15</v>
      </c>
      <c r="C134" s="15" t="s">
        <v>13</v>
      </c>
      <c r="D134" s="19">
        <v>25430</v>
      </c>
      <c r="E134" s="19">
        <v>20100</v>
      </c>
      <c r="F134" s="19">
        <v>2530</v>
      </c>
      <c r="G134" s="19">
        <v>1100</v>
      </c>
      <c r="H134" s="19">
        <v>2580</v>
      </c>
      <c r="I134" s="19">
        <v>180</v>
      </c>
    </row>
    <row r="135" spans="1:9" ht="14" x14ac:dyDescent="0.2">
      <c r="A135" s="18"/>
      <c r="B135" s="16" t="s">
        <v>16</v>
      </c>
      <c r="C135" s="15" t="s">
        <v>13</v>
      </c>
      <c r="D135" s="20">
        <v>27120</v>
      </c>
      <c r="E135" s="20">
        <v>21000</v>
      </c>
      <c r="F135" s="20">
        <v>2830</v>
      </c>
      <c r="G135" s="20">
        <v>1080</v>
      </c>
      <c r="H135" s="20">
        <v>3280</v>
      </c>
      <c r="I135" s="20">
        <v>190</v>
      </c>
    </row>
    <row r="136" spans="1:9" ht="14" x14ac:dyDescent="0.2">
      <c r="A136" s="17" t="s">
        <v>81</v>
      </c>
      <c r="B136" s="16" t="s">
        <v>15</v>
      </c>
      <c r="C136" s="15" t="s">
        <v>13</v>
      </c>
      <c r="D136" s="19">
        <v>24810</v>
      </c>
      <c r="E136" s="19">
        <v>19800</v>
      </c>
      <c r="F136" s="19">
        <v>2370</v>
      </c>
      <c r="G136" s="19">
        <v>1100</v>
      </c>
      <c r="H136" s="19">
        <v>2340</v>
      </c>
      <c r="I136" s="19">
        <v>170</v>
      </c>
    </row>
    <row r="137" spans="1:9" ht="14" x14ac:dyDescent="0.2">
      <c r="A137" s="18"/>
      <c r="B137" s="16" t="s">
        <v>16</v>
      </c>
      <c r="C137" s="15" t="s">
        <v>13</v>
      </c>
      <c r="D137" s="20">
        <v>26240</v>
      </c>
      <c r="E137" s="20">
        <v>20580</v>
      </c>
      <c r="F137" s="20">
        <v>2600</v>
      </c>
      <c r="G137" s="20">
        <v>1070</v>
      </c>
      <c r="H137" s="20">
        <v>2970</v>
      </c>
      <c r="I137" s="20">
        <v>150</v>
      </c>
    </row>
    <row r="138" spans="1:9" ht="14" x14ac:dyDescent="0.2">
      <c r="A138" s="17" t="s">
        <v>82</v>
      </c>
      <c r="B138" s="16" t="s">
        <v>15</v>
      </c>
      <c r="C138" s="15" t="s">
        <v>13</v>
      </c>
      <c r="D138" s="19">
        <v>24020</v>
      </c>
      <c r="E138" s="19">
        <v>19200</v>
      </c>
      <c r="F138" s="19">
        <v>2290</v>
      </c>
      <c r="G138" s="19">
        <v>980</v>
      </c>
      <c r="H138" s="19">
        <v>2280</v>
      </c>
      <c r="I138" s="19">
        <v>170</v>
      </c>
    </row>
    <row r="139" spans="1:9" ht="14" x14ac:dyDescent="0.2">
      <c r="A139" s="18"/>
      <c r="B139" s="16" t="s">
        <v>16</v>
      </c>
      <c r="C139" s="15" t="s">
        <v>13</v>
      </c>
      <c r="D139" s="20">
        <v>25300</v>
      </c>
      <c r="E139" s="20">
        <v>20030</v>
      </c>
      <c r="F139" s="20">
        <v>2510</v>
      </c>
      <c r="G139" s="20">
        <v>980</v>
      </c>
      <c r="H139" s="20">
        <v>2730</v>
      </c>
      <c r="I139" s="20">
        <v>130</v>
      </c>
    </row>
    <row r="140" spans="1:9" ht="14" x14ac:dyDescent="0.2">
      <c r="A140" s="17" t="s">
        <v>83</v>
      </c>
      <c r="B140" s="16" t="s">
        <v>15</v>
      </c>
      <c r="C140" s="15" t="s">
        <v>13</v>
      </c>
      <c r="D140" s="19">
        <v>23520</v>
      </c>
      <c r="E140" s="19">
        <v>19060</v>
      </c>
      <c r="F140" s="19">
        <v>2140</v>
      </c>
      <c r="G140" s="19">
        <v>900</v>
      </c>
      <c r="H140" s="19">
        <v>2100</v>
      </c>
      <c r="I140" s="19">
        <v>150</v>
      </c>
    </row>
    <row r="141" spans="1:9" ht="14" x14ac:dyDescent="0.2">
      <c r="A141" s="18"/>
      <c r="B141" s="16" t="s">
        <v>16</v>
      </c>
      <c r="C141" s="15" t="s">
        <v>13</v>
      </c>
      <c r="D141" s="20">
        <v>24570</v>
      </c>
      <c r="E141" s="20">
        <v>19810</v>
      </c>
      <c r="F141" s="20">
        <v>2360</v>
      </c>
      <c r="G141" s="20">
        <v>920</v>
      </c>
      <c r="H141" s="20">
        <v>2410</v>
      </c>
      <c r="I141" s="20">
        <v>120</v>
      </c>
    </row>
    <row r="142" spans="1:9" ht="14" x14ac:dyDescent="0.2">
      <c r="A142" s="17" t="s">
        <v>84</v>
      </c>
      <c r="B142" s="16" t="s">
        <v>15</v>
      </c>
      <c r="C142" s="15" t="s">
        <v>13</v>
      </c>
      <c r="D142" s="19">
        <v>22870</v>
      </c>
      <c r="E142" s="19">
        <v>18680</v>
      </c>
      <c r="F142" s="19">
        <v>2030</v>
      </c>
      <c r="G142" s="19">
        <v>860</v>
      </c>
      <c r="H142" s="19">
        <v>1940</v>
      </c>
      <c r="I142" s="19">
        <v>150</v>
      </c>
    </row>
    <row r="143" spans="1:9" ht="14" x14ac:dyDescent="0.2">
      <c r="A143" s="18"/>
      <c r="B143" s="16" t="s">
        <v>16</v>
      </c>
      <c r="C143" s="15" t="s">
        <v>13</v>
      </c>
      <c r="D143" s="20">
        <v>23710</v>
      </c>
      <c r="E143" s="20">
        <v>19220</v>
      </c>
      <c r="F143" s="20">
        <v>2230</v>
      </c>
      <c r="G143" s="20">
        <v>900</v>
      </c>
      <c r="H143" s="20">
        <v>2190</v>
      </c>
      <c r="I143" s="20">
        <v>130</v>
      </c>
    </row>
    <row r="144" spans="1:9" ht="14" x14ac:dyDescent="0.2">
      <c r="A144" s="17" t="s">
        <v>85</v>
      </c>
      <c r="B144" s="16" t="s">
        <v>15</v>
      </c>
      <c r="C144" s="15" t="s">
        <v>13</v>
      </c>
      <c r="D144" s="19">
        <v>22540</v>
      </c>
      <c r="E144" s="19">
        <v>18620</v>
      </c>
      <c r="F144" s="19">
        <v>1890</v>
      </c>
      <c r="G144" s="19">
        <v>770</v>
      </c>
      <c r="H144" s="19">
        <v>1880</v>
      </c>
      <c r="I144" s="19">
        <v>130</v>
      </c>
    </row>
    <row r="145" spans="1:9" ht="14" x14ac:dyDescent="0.2">
      <c r="A145" s="18"/>
      <c r="B145" s="16" t="s">
        <v>16</v>
      </c>
      <c r="C145" s="15" t="s">
        <v>13</v>
      </c>
      <c r="D145" s="20">
        <v>23680</v>
      </c>
      <c r="E145" s="20">
        <v>19400</v>
      </c>
      <c r="F145" s="20">
        <v>2080</v>
      </c>
      <c r="G145" s="20">
        <v>820</v>
      </c>
      <c r="H145" s="20">
        <v>2210</v>
      </c>
      <c r="I145" s="20">
        <v>100</v>
      </c>
    </row>
    <row r="146" spans="1:9" ht="14" x14ac:dyDescent="0.2">
      <c r="A146" s="17" t="s">
        <v>86</v>
      </c>
      <c r="B146" s="16" t="s">
        <v>15</v>
      </c>
      <c r="C146" s="15" t="s">
        <v>13</v>
      </c>
      <c r="D146" s="19">
        <v>22140</v>
      </c>
      <c r="E146" s="19">
        <v>18530</v>
      </c>
      <c r="F146" s="19">
        <v>1710</v>
      </c>
      <c r="G146" s="19">
        <v>760</v>
      </c>
      <c r="H146" s="19">
        <v>1740</v>
      </c>
      <c r="I146" s="19">
        <v>100</v>
      </c>
    </row>
    <row r="147" spans="1:9" ht="14" x14ac:dyDescent="0.2">
      <c r="A147" s="18"/>
      <c r="B147" s="16" t="s">
        <v>16</v>
      </c>
      <c r="C147" s="15" t="s">
        <v>13</v>
      </c>
      <c r="D147" s="20">
        <v>22740</v>
      </c>
      <c r="E147" s="20">
        <v>19130</v>
      </c>
      <c r="F147" s="20">
        <v>1860</v>
      </c>
      <c r="G147" s="20">
        <v>760</v>
      </c>
      <c r="H147" s="20">
        <v>1760</v>
      </c>
      <c r="I147" s="20">
        <v>90</v>
      </c>
    </row>
    <row r="148" spans="1:9" ht="14" x14ac:dyDescent="0.2">
      <c r="A148" s="17" t="s">
        <v>87</v>
      </c>
      <c r="B148" s="16" t="s">
        <v>15</v>
      </c>
      <c r="C148" s="15" t="s">
        <v>13</v>
      </c>
      <c r="D148" s="19">
        <v>21730</v>
      </c>
      <c r="E148" s="19">
        <v>18460</v>
      </c>
      <c r="F148" s="19">
        <v>1530</v>
      </c>
      <c r="G148" s="19">
        <v>650</v>
      </c>
      <c r="H148" s="19">
        <v>1610</v>
      </c>
      <c r="I148" s="19">
        <v>100</v>
      </c>
    </row>
    <row r="149" spans="1:9" ht="14" x14ac:dyDescent="0.2">
      <c r="A149" s="18"/>
      <c r="B149" s="16" t="s">
        <v>16</v>
      </c>
      <c r="C149" s="15" t="s">
        <v>13</v>
      </c>
      <c r="D149" s="20">
        <v>22970</v>
      </c>
      <c r="E149" s="20">
        <v>19460</v>
      </c>
      <c r="F149" s="20">
        <v>1770</v>
      </c>
      <c r="G149" s="20">
        <v>730</v>
      </c>
      <c r="H149" s="20">
        <v>1690</v>
      </c>
      <c r="I149" s="20">
        <v>90</v>
      </c>
    </row>
    <row r="150" spans="1:9" ht="14" x14ac:dyDescent="0.2">
      <c r="A150" s="17" t="s">
        <v>88</v>
      </c>
      <c r="B150" s="16" t="s">
        <v>15</v>
      </c>
      <c r="C150" s="15" t="s">
        <v>13</v>
      </c>
      <c r="D150" s="19">
        <v>21400</v>
      </c>
      <c r="E150" s="19">
        <v>18520</v>
      </c>
      <c r="F150" s="19">
        <v>1410</v>
      </c>
      <c r="G150" s="19">
        <v>580</v>
      </c>
      <c r="H150" s="19">
        <v>1380</v>
      </c>
      <c r="I150" s="19">
        <v>100</v>
      </c>
    </row>
    <row r="151" spans="1:9" ht="14" x14ac:dyDescent="0.2">
      <c r="A151" s="18"/>
      <c r="B151" s="16" t="s">
        <v>16</v>
      </c>
      <c r="C151" s="15" t="s">
        <v>13</v>
      </c>
      <c r="D151" s="20">
        <v>22520</v>
      </c>
      <c r="E151" s="20">
        <v>19440</v>
      </c>
      <c r="F151" s="20">
        <v>1570</v>
      </c>
      <c r="G151" s="20">
        <v>680</v>
      </c>
      <c r="H151" s="20">
        <v>1460</v>
      </c>
      <c r="I151" s="20">
        <v>80</v>
      </c>
    </row>
    <row r="152" spans="1:9" ht="14" x14ac:dyDescent="0.2">
      <c r="A152" s="17" t="s">
        <v>89</v>
      </c>
      <c r="B152" s="16" t="s">
        <v>15</v>
      </c>
      <c r="C152" s="15" t="s">
        <v>13</v>
      </c>
      <c r="D152" s="19">
        <v>17870</v>
      </c>
      <c r="E152" s="19">
        <v>15280</v>
      </c>
      <c r="F152" s="19">
        <v>1170</v>
      </c>
      <c r="G152" s="19">
        <v>600</v>
      </c>
      <c r="H152" s="19">
        <v>1210</v>
      </c>
      <c r="I152" s="19">
        <v>80</v>
      </c>
    </row>
    <row r="153" spans="1:9" ht="14" x14ac:dyDescent="0.2">
      <c r="A153" s="18"/>
      <c r="B153" s="16" t="s">
        <v>16</v>
      </c>
      <c r="C153" s="15" t="s">
        <v>13</v>
      </c>
      <c r="D153" s="20">
        <v>18980</v>
      </c>
      <c r="E153" s="20">
        <v>16180</v>
      </c>
      <c r="F153" s="20">
        <v>1330</v>
      </c>
      <c r="G153" s="20">
        <v>610</v>
      </c>
      <c r="H153" s="20">
        <v>1340</v>
      </c>
      <c r="I153" s="20">
        <v>80</v>
      </c>
    </row>
    <row r="154" spans="1:9" ht="14" x14ac:dyDescent="0.2">
      <c r="A154" s="17" t="s">
        <v>90</v>
      </c>
      <c r="B154" s="16" t="s">
        <v>15</v>
      </c>
      <c r="C154" s="15" t="s">
        <v>13</v>
      </c>
      <c r="D154" s="19">
        <v>16460</v>
      </c>
      <c r="E154" s="19">
        <v>14240</v>
      </c>
      <c r="F154" s="19">
        <v>1100</v>
      </c>
      <c r="G154" s="19">
        <v>480</v>
      </c>
      <c r="H154" s="19">
        <v>1020</v>
      </c>
      <c r="I154" s="19">
        <v>70</v>
      </c>
    </row>
    <row r="155" spans="1:9" ht="14" x14ac:dyDescent="0.2">
      <c r="A155" s="18"/>
      <c r="B155" s="16" t="s">
        <v>16</v>
      </c>
      <c r="C155" s="15" t="s">
        <v>13</v>
      </c>
      <c r="D155" s="20">
        <v>17720</v>
      </c>
      <c r="E155" s="20">
        <v>15240</v>
      </c>
      <c r="F155" s="20">
        <v>1290</v>
      </c>
      <c r="G155" s="20">
        <v>520</v>
      </c>
      <c r="H155" s="20">
        <v>1150</v>
      </c>
      <c r="I155" s="20">
        <v>70</v>
      </c>
    </row>
    <row r="156" spans="1:9" ht="14" x14ac:dyDescent="0.2">
      <c r="A156" s="17" t="s">
        <v>91</v>
      </c>
      <c r="B156" s="16" t="s">
        <v>15</v>
      </c>
      <c r="C156" s="15" t="s">
        <v>13</v>
      </c>
      <c r="D156" s="19">
        <v>15520</v>
      </c>
      <c r="E156" s="19">
        <v>13540</v>
      </c>
      <c r="F156" s="19">
        <v>990</v>
      </c>
      <c r="G156" s="19">
        <v>420</v>
      </c>
      <c r="H156" s="19">
        <v>900</v>
      </c>
      <c r="I156" s="19">
        <v>70</v>
      </c>
    </row>
    <row r="157" spans="1:9" ht="14" x14ac:dyDescent="0.2">
      <c r="A157" s="18"/>
      <c r="B157" s="16" t="s">
        <v>16</v>
      </c>
      <c r="C157" s="15" t="s">
        <v>13</v>
      </c>
      <c r="D157" s="20">
        <v>16490</v>
      </c>
      <c r="E157" s="20">
        <v>14140</v>
      </c>
      <c r="F157" s="20">
        <v>1120</v>
      </c>
      <c r="G157" s="20">
        <v>560</v>
      </c>
      <c r="H157" s="20">
        <v>1080</v>
      </c>
      <c r="I157" s="20">
        <v>60</v>
      </c>
    </row>
    <row r="158" spans="1:9" ht="14" x14ac:dyDescent="0.2">
      <c r="A158" s="17" t="s">
        <v>92</v>
      </c>
      <c r="B158" s="16" t="s">
        <v>15</v>
      </c>
      <c r="C158" s="15" t="s">
        <v>13</v>
      </c>
      <c r="D158" s="19">
        <v>13350</v>
      </c>
      <c r="E158" s="19">
        <v>11490</v>
      </c>
      <c r="F158" s="19">
        <v>890</v>
      </c>
      <c r="G158" s="19">
        <v>370</v>
      </c>
      <c r="H158" s="19">
        <v>850</v>
      </c>
      <c r="I158" s="19">
        <v>70</v>
      </c>
    </row>
    <row r="159" spans="1:9" ht="14" x14ac:dyDescent="0.2">
      <c r="A159" s="18"/>
      <c r="B159" s="16" t="s">
        <v>16</v>
      </c>
      <c r="C159" s="15" t="s">
        <v>13</v>
      </c>
      <c r="D159" s="20">
        <v>14540</v>
      </c>
      <c r="E159" s="20">
        <v>12390</v>
      </c>
      <c r="F159" s="20">
        <v>1000</v>
      </c>
      <c r="G159" s="20">
        <v>490</v>
      </c>
      <c r="H159" s="20">
        <v>1020</v>
      </c>
      <c r="I159" s="20">
        <v>50</v>
      </c>
    </row>
    <row r="160" spans="1:9" ht="14" x14ac:dyDescent="0.2">
      <c r="A160" s="17" t="s">
        <v>93</v>
      </c>
      <c r="B160" s="16" t="s">
        <v>15</v>
      </c>
      <c r="C160" s="15" t="s">
        <v>13</v>
      </c>
      <c r="D160" s="19">
        <v>14300</v>
      </c>
      <c r="E160" s="19">
        <v>12490</v>
      </c>
      <c r="F160" s="19">
        <v>850</v>
      </c>
      <c r="G160" s="19">
        <v>350</v>
      </c>
      <c r="H160" s="19">
        <v>880</v>
      </c>
      <c r="I160" s="19">
        <v>50</v>
      </c>
    </row>
    <row r="161" spans="1:9" ht="14" x14ac:dyDescent="0.2">
      <c r="A161" s="18"/>
      <c r="B161" s="16" t="s">
        <v>16</v>
      </c>
      <c r="C161" s="15" t="s">
        <v>13</v>
      </c>
      <c r="D161" s="20">
        <v>16020</v>
      </c>
      <c r="E161" s="20">
        <v>13980</v>
      </c>
      <c r="F161" s="20">
        <v>980</v>
      </c>
      <c r="G161" s="20">
        <v>430</v>
      </c>
      <c r="H161" s="20">
        <v>970</v>
      </c>
      <c r="I161" s="20">
        <v>50</v>
      </c>
    </row>
    <row r="162" spans="1:9" ht="14" x14ac:dyDescent="0.2">
      <c r="A162" s="17" t="s">
        <v>94</v>
      </c>
      <c r="B162" s="16" t="s">
        <v>15</v>
      </c>
      <c r="C162" s="15" t="s">
        <v>13</v>
      </c>
      <c r="D162" s="19">
        <v>13550</v>
      </c>
      <c r="E162" s="19">
        <v>11890</v>
      </c>
      <c r="F162" s="19">
        <v>810</v>
      </c>
      <c r="G162" s="19">
        <v>350</v>
      </c>
      <c r="H162" s="19">
        <v>770</v>
      </c>
      <c r="I162" s="19">
        <v>50</v>
      </c>
    </row>
    <row r="163" spans="1:9" ht="14" x14ac:dyDescent="0.2">
      <c r="A163" s="18"/>
      <c r="B163" s="16" t="s">
        <v>16</v>
      </c>
      <c r="C163" s="15" t="s">
        <v>13</v>
      </c>
      <c r="D163" s="20">
        <v>15250</v>
      </c>
      <c r="E163" s="20">
        <v>13280</v>
      </c>
      <c r="F163" s="20">
        <v>970</v>
      </c>
      <c r="G163" s="20">
        <v>440</v>
      </c>
      <c r="H163" s="20">
        <v>940</v>
      </c>
      <c r="I163" s="20">
        <v>50</v>
      </c>
    </row>
    <row r="164" spans="1:9" ht="14" x14ac:dyDescent="0.2">
      <c r="A164" s="17" t="s">
        <v>95</v>
      </c>
      <c r="B164" s="16" t="s">
        <v>15</v>
      </c>
      <c r="C164" s="15" t="s">
        <v>13</v>
      </c>
      <c r="D164" s="19">
        <v>12090</v>
      </c>
      <c r="E164" s="19">
        <v>10560</v>
      </c>
      <c r="F164" s="19">
        <v>730</v>
      </c>
      <c r="G164" s="19">
        <v>320</v>
      </c>
      <c r="H164" s="19">
        <v>760</v>
      </c>
      <c r="I164" s="19">
        <v>40</v>
      </c>
    </row>
    <row r="165" spans="1:9" ht="14" x14ac:dyDescent="0.2">
      <c r="A165" s="18"/>
      <c r="B165" s="16" t="s">
        <v>16</v>
      </c>
      <c r="C165" s="15" t="s">
        <v>13</v>
      </c>
      <c r="D165" s="20">
        <v>13860</v>
      </c>
      <c r="E165" s="20">
        <v>12060</v>
      </c>
      <c r="F165" s="20">
        <v>900</v>
      </c>
      <c r="G165" s="20">
        <v>380</v>
      </c>
      <c r="H165" s="20">
        <v>840</v>
      </c>
      <c r="I165" s="20">
        <v>50</v>
      </c>
    </row>
    <row r="166" spans="1:9" ht="14" x14ac:dyDescent="0.2">
      <c r="A166" s="17" t="s">
        <v>96</v>
      </c>
      <c r="B166" s="16" t="s">
        <v>15</v>
      </c>
      <c r="C166" s="15" t="s">
        <v>13</v>
      </c>
      <c r="D166" s="19">
        <v>10510</v>
      </c>
      <c r="E166" s="19">
        <v>9150</v>
      </c>
      <c r="F166" s="19">
        <v>590</v>
      </c>
      <c r="G166" s="19">
        <v>280</v>
      </c>
      <c r="H166" s="19">
        <v>670</v>
      </c>
      <c r="I166" s="19">
        <v>30</v>
      </c>
    </row>
    <row r="167" spans="1:9" ht="14" x14ac:dyDescent="0.2">
      <c r="A167" s="18"/>
      <c r="B167" s="16" t="s">
        <v>16</v>
      </c>
      <c r="C167" s="15" t="s">
        <v>13</v>
      </c>
      <c r="D167" s="20">
        <v>12410</v>
      </c>
      <c r="E167" s="20">
        <v>10830</v>
      </c>
      <c r="F167" s="20">
        <v>730</v>
      </c>
      <c r="G167" s="20">
        <v>350</v>
      </c>
      <c r="H167" s="20">
        <v>760</v>
      </c>
      <c r="I167" s="20">
        <v>30</v>
      </c>
    </row>
    <row r="168" spans="1:9" ht="14" x14ac:dyDescent="0.2">
      <c r="A168" s="17" t="s">
        <v>97</v>
      </c>
      <c r="B168" s="16" t="s">
        <v>15</v>
      </c>
      <c r="C168" s="15" t="s">
        <v>13</v>
      </c>
      <c r="D168" s="19">
        <v>9570</v>
      </c>
      <c r="E168" s="19">
        <v>8340</v>
      </c>
      <c r="F168" s="19">
        <v>500</v>
      </c>
      <c r="G168" s="19">
        <v>230</v>
      </c>
      <c r="H168" s="19">
        <v>660</v>
      </c>
      <c r="I168" s="19">
        <v>30</v>
      </c>
    </row>
    <row r="169" spans="1:9" ht="14" x14ac:dyDescent="0.2">
      <c r="A169" s="18"/>
      <c r="B169" s="16" t="s">
        <v>16</v>
      </c>
      <c r="C169" s="15" t="s">
        <v>13</v>
      </c>
      <c r="D169" s="20">
        <v>11400</v>
      </c>
      <c r="E169" s="20">
        <v>10000</v>
      </c>
      <c r="F169" s="20">
        <v>650</v>
      </c>
      <c r="G169" s="20">
        <v>290</v>
      </c>
      <c r="H169" s="20">
        <v>700</v>
      </c>
      <c r="I169" s="20">
        <v>30</v>
      </c>
    </row>
    <row r="170" spans="1:9" ht="14" x14ac:dyDescent="0.2">
      <c r="A170" s="17" t="s">
        <v>98</v>
      </c>
      <c r="B170" s="16" t="s">
        <v>15</v>
      </c>
      <c r="C170" s="15" t="s">
        <v>13</v>
      </c>
      <c r="D170" s="19">
        <v>8610</v>
      </c>
      <c r="E170" s="19">
        <v>7560</v>
      </c>
      <c r="F170" s="19">
        <v>410</v>
      </c>
      <c r="G170" s="19">
        <v>190</v>
      </c>
      <c r="H170" s="19">
        <v>590</v>
      </c>
      <c r="I170" s="19">
        <v>20</v>
      </c>
    </row>
    <row r="171" spans="1:9" ht="14" x14ac:dyDescent="0.2">
      <c r="A171" s="18"/>
      <c r="B171" s="16" t="s">
        <v>16</v>
      </c>
      <c r="C171" s="15" t="s">
        <v>13</v>
      </c>
      <c r="D171" s="20">
        <v>10460</v>
      </c>
      <c r="E171" s="20">
        <v>9150</v>
      </c>
      <c r="F171" s="20">
        <v>620</v>
      </c>
      <c r="G171" s="20">
        <v>270</v>
      </c>
      <c r="H171" s="20">
        <v>640</v>
      </c>
      <c r="I171" s="20">
        <v>30</v>
      </c>
    </row>
    <row r="172" spans="1:9" ht="14" x14ac:dyDescent="0.2">
      <c r="A172" s="17" t="s">
        <v>99</v>
      </c>
      <c r="B172" s="16" t="s">
        <v>15</v>
      </c>
      <c r="C172" s="15" t="s">
        <v>13</v>
      </c>
      <c r="D172" s="19">
        <v>7630</v>
      </c>
      <c r="E172" s="19">
        <v>6780</v>
      </c>
      <c r="F172" s="19">
        <v>360</v>
      </c>
      <c r="G172" s="19">
        <v>140</v>
      </c>
      <c r="H172" s="19">
        <v>500</v>
      </c>
      <c r="I172" s="19">
        <v>20</v>
      </c>
    </row>
    <row r="173" spans="1:9" ht="14" x14ac:dyDescent="0.2">
      <c r="A173" s="18"/>
      <c r="B173" s="16" t="s">
        <v>16</v>
      </c>
      <c r="C173" s="15" t="s">
        <v>13</v>
      </c>
      <c r="D173" s="20">
        <v>9480</v>
      </c>
      <c r="E173" s="20">
        <v>8340</v>
      </c>
      <c r="F173" s="20">
        <v>540</v>
      </c>
      <c r="G173" s="20">
        <v>250</v>
      </c>
      <c r="H173" s="20">
        <v>560</v>
      </c>
      <c r="I173" s="20">
        <v>40</v>
      </c>
    </row>
    <row r="174" spans="1:9" ht="14" x14ac:dyDescent="0.2">
      <c r="A174" s="17" t="s">
        <v>100</v>
      </c>
      <c r="B174" s="16" t="s">
        <v>15</v>
      </c>
      <c r="C174" s="15" t="s">
        <v>13</v>
      </c>
      <c r="D174" s="19">
        <v>7010</v>
      </c>
      <c r="E174" s="19">
        <v>6200</v>
      </c>
      <c r="F174" s="19">
        <v>330</v>
      </c>
      <c r="G174" s="19">
        <v>140</v>
      </c>
      <c r="H174" s="19">
        <v>440</v>
      </c>
      <c r="I174" s="19">
        <v>30</v>
      </c>
    </row>
    <row r="175" spans="1:9" ht="14" x14ac:dyDescent="0.2">
      <c r="A175" s="18"/>
      <c r="B175" s="16" t="s">
        <v>16</v>
      </c>
      <c r="C175" s="15" t="s">
        <v>13</v>
      </c>
      <c r="D175" s="20">
        <v>8700</v>
      </c>
      <c r="E175" s="20">
        <v>7710</v>
      </c>
      <c r="F175" s="20">
        <v>420</v>
      </c>
      <c r="G175" s="20">
        <v>230</v>
      </c>
      <c r="H175" s="20">
        <v>500</v>
      </c>
      <c r="I175" s="20">
        <v>30</v>
      </c>
    </row>
    <row r="176" spans="1:9" ht="14" x14ac:dyDescent="0.2">
      <c r="A176" s="17" t="s">
        <v>101</v>
      </c>
      <c r="B176" s="16" t="s">
        <v>15</v>
      </c>
      <c r="C176" s="15" t="s">
        <v>13</v>
      </c>
      <c r="D176" s="19">
        <v>6300</v>
      </c>
      <c r="E176" s="19">
        <v>5640</v>
      </c>
      <c r="F176" s="19">
        <v>260</v>
      </c>
      <c r="G176" s="19">
        <v>120</v>
      </c>
      <c r="H176" s="19">
        <v>360</v>
      </c>
      <c r="I176" s="19">
        <v>20</v>
      </c>
    </row>
    <row r="177" spans="1:9" ht="14" x14ac:dyDescent="0.2">
      <c r="A177" s="18"/>
      <c r="B177" s="16" t="s">
        <v>16</v>
      </c>
      <c r="C177" s="15" t="s">
        <v>13</v>
      </c>
      <c r="D177" s="20">
        <v>8170</v>
      </c>
      <c r="E177" s="20">
        <v>7380</v>
      </c>
      <c r="F177" s="20">
        <v>390</v>
      </c>
      <c r="G177" s="20">
        <v>180</v>
      </c>
      <c r="H177" s="20">
        <v>360</v>
      </c>
      <c r="I177" s="20">
        <v>30</v>
      </c>
    </row>
    <row r="178" spans="1:9" ht="14" x14ac:dyDescent="0.2">
      <c r="A178" s="17" t="s">
        <v>102</v>
      </c>
      <c r="B178" s="16" t="s">
        <v>15</v>
      </c>
      <c r="C178" s="15" t="s">
        <v>13</v>
      </c>
      <c r="D178" s="19">
        <v>5480</v>
      </c>
      <c r="E178" s="19">
        <v>4940</v>
      </c>
      <c r="F178" s="19">
        <v>220</v>
      </c>
      <c r="G178" s="19">
        <v>100</v>
      </c>
      <c r="H178" s="19">
        <v>280</v>
      </c>
      <c r="I178" s="19">
        <v>20</v>
      </c>
    </row>
    <row r="179" spans="1:9" ht="14" x14ac:dyDescent="0.2">
      <c r="A179" s="18"/>
      <c r="B179" s="16" t="s">
        <v>16</v>
      </c>
      <c r="C179" s="15" t="s">
        <v>13</v>
      </c>
      <c r="D179" s="20">
        <v>7600</v>
      </c>
      <c r="E179" s="20">
        <v>6850</v>
      </c>
      <c r="F179" s="20">
        <v>340</v>
      </c>
      <c r="G179" s="20">
        <v>160</v>
      </c>
      <c r="H179" s="20">
        <v>370</v>
      </c>
      <c r="I179" s="20">
        <v>20</v>
      </c>
    </row>
    <row r="180" spans="1:9" ht="14" x14ac:dyDescent="0.2">
      <c r="A180" s="17" t="s">
        <v>103</v>
      </c>
      <c r="B180" s="16" t="s">
        <v>15</v>
      </c>
      <c r="C180" s="15" t="s">
        <v>13</v>
      </c>
      <c r="D180" s="19">
        <v>5020</v>
      </c>
      <c r="E180" s="19">
        <v>4610</v>
      </c>
      <c r="F180" s="19">
        <v>170</v>
      </c>
      <c r="G180" s="19">
        <v>90</v>
      </c>
      <c r="H180" s="19">
        <v>230</v>
      </c>
      <c r="I180" s="19">
        <v>10</v>
      </c>
    </row>
    <row r="181" spans="1:9" ht="14" x14ac:dyDescent="0.2">
      <c r="A181" s="18"/>
      <c r="B181" s="16" t="s">
        <v>16</v>
      </c>
      <c r="C181" s="15" t="s">
        <v>13</v>
      </c>
      <c r="D181" s="20">
        <v>6930</v>
      </c>
      <c r="E181" s="20">
        <v>6350</v>
      </c>
      <c r="F181" s="20">
        <v>300</v>
      </c>
      <c r="G181" s="20">
        <v>140</v>
      </c>
      <c r="H181" s="20">
        <v>290</v>
      </c>
      <c r="I181" s="20">
        <v>10</v>
      </c>
    </row>
    <row r="182" spans="1:9" ht="14" x14ac:dyDescent="0.2">
      <c r="A182" s="17" t="s">
        <v>104</v>
      </c>
      <c r="B182" s="16" t="s">
        <v>15</v>
      </c>
      <c r="C182" s="15" t="s">
        <v>13</v>
      </c>
      <c r="D182" s="19">
        <v>4640</v>
      </c>
      <c r="E182" s="19">
        <v>4300</v>
      </c>
      <c r="F182" s="19">
        <v>130</v>
      </c>
      <c r="G182" s="19">
        <v>60</v>
      </c>
      <c r="H182" s="19">
        <v>210</v>
      </c>
      <c r="I182" s="19">
        <v>10</v>
      </c>
    </row>
    <row r="183" spans="1:9" ht="14" x14ac:dyDescent="0.2">
      <c r="A183" s="18"/>
      <c r="B183" s="16" t="s">
        <v>16</v>
      </c>
      <c r="C183" s="15" t="s">
        <v>13</v>
      </c>
      <c r="D183" s="20">
        <v>6560</v>
      </c>
      <c r="E183" s="20">
        <v>6030</v>
      </c>
      <c r="F183" s="20">
        <v>280</v>
      </c>
      <c r="G183" s="20">
        <v>130</v>
      </c>
      <c r="H183" s="20">
        <v>230</v>
      </c>
      <c r="I183" s="20">
        <v>20</v>
      </c>
    </row>
    <row r="184" spans="1:9" ht="14" x14ac:dyDescent="0.2">
      <c r="A184" s="17" t="s">
        <v>105</v>
      </c>
      <c r="B184" s="16" t="s">
        <v>15</v>
      </c>
      <c r="C184" s="15" t="s">
        <v>13</v>
      </c>
      <c r="D184" s="19">
        <v>3780</v>
      </c>
      <c r="E184" s="19">
        <v>3510</v>
      </c>
      <c r="F184" s="19">
        <v>120</v>
      </c>
      <c r="G184" s="19">
        <v>60</v>
      </c>
      <c r="H184" s="19">
        <v>140</v>
      </c>
      <c r="I184" s="19">
        <v>10</v>
      </c>
    </row>
    <row r="185" spans="1:9" ht="14" x14ac:dyDescent="0.2">
      <c r="A185" s="18"/>
      <c r="B185" s="16" t="s">
        <v>16</v>
      </c>
      <c r="C185" s="15" t="s">
        <v>13</v>
      </c>
      <c r="D185" s="20">
        <v>5890</v>
      </c>
      <c r="E185" s="20">
        <v>5460</v>
      </c>
      <c r="F185" s="20">
        <v>210</v>
      </c>
      <c r="G185" s="20">
        <v>110</v>
      </c>
      <c r="H185" s="20">
        <v>210</v>
      </c>
      <c r="I185" s="20">
        <v>10</v>
      </c>
    </row>
    <row r="186" spans="1:9" ht="14" x14ac:dyDescent="0.2">
      <c r="A186" s="17" t="s">
        <v>106</v>
      </c>
      <c r="B186" s="16" t="s">
        <v>15</v>
      </c>
      <c r="C186" s="15" t="s">
        <v>13</v>
      </c>
      <c r="D186" s="19">
        <v>3260</v>
      </c>
      <c r="E186" s="19">
        <v>3050</v>
      </c>
      <c r="F186" s="19">
        <v>100</v>
      </c>
      <c r="G186" s="19">
        <v>40</v>
      </c>
      <c r="H186" s="19">
        <v>130</v>
      </c>
      <c r="I186" s="19">
        <v>0</v>
      </c>
    </row>
    <row r="187" spans="1:9" ht="14" x14ac:dyDescent="0.2">
      <c r="A187" s="18"/>
      <c r="B187" s="16" t="s">
        <v>16</v>
      </c>
      <c r="C187" s="15" t="s">
        <v>13</v>
      </c>
      <c r="D187" s="20">
        <v>5110</v>
      </c>
      <c r="E187" s="20">
        <v>4780</v>
      </c>
      <c r="F187" s="20">
        <v>160</v>
      </c>
      <c r="G187" s="20">
        <v>90</v>
      </c>
      <c r="H187" s="20">
        <v>150</v>
      </c>
      <c r="I187" s="20">
        <v>10</v>
      </c>
    </row>
    <row r="188" spans="1:9" ht="14" x14ac:dyDescent="0.2">
      <c r="A188" s="17" t="s">
        <v>107</v>
      </c>
      <c r="B188" s="16" t="s">
        <v>15</v>
      </c>
      <c r="C188" s="15" t="s">
        <v>13</v>
      </c>
      <c r="D188" s="19">
        <v>2560</v>
      </c>
      <c r="E188" s="19">
        <v>2390</v>
      </c>
      <c r="F188" s="19">
        <v>50</v>
      </c>
      <c r="G188" s="19">
        <v>30</v>
      </c>
      <c r="H188" s="19">
        <v>100</v>
      </c>
      <c r="I188" s="19">
        <v>10</v>
      </c>
    </row>
    <row r="189" spans="1:9" ht="14" x14ac:dyDescent="0.2">
      <c r="A189" s="18"/>
      <c r="B189" s="16" t="s">
        <v>16</v>
      </c>
      <c r="C189" s="15" t="s">
        <v>13</v>
      </c>
      <c r="D189" s="20">
        <v>4320</v>
      </c>
      <c r="E189" s="20">
        <v>4070</v>
      </c>
      <c r="F189" s="20">
        <v>110</v>
      </c>
      <c r="G189" s="20">
        <v>80</v>
      </c>
      <c r="H189" s="20">
        <v>130</v>
      </c>
      <c r="I189" s="20">
        <v>10</v>
      </c>
    </row>
    <row r="190" spans="1:9" ht="14" x14ac:dyDescent="0.2">
      <c r="A190" s="17" t="s">
        <v>108</v>
      </c>
      <c r="B190" s="16" t="s">
        <v>15</v>
      </c>
      <c r="C190" s="15" t="s">
        <v>13</v>
      </c>
      <c r="D190" s="19">
        <v>2070</v>
      </c>
      <c r="E190" s="19">
        <v>1970</v>
      </c>
      <c r="F190" s="19">
        <v>40</v>
      </c>
      <c r="G190" s="19">
        <v>20</v>
      </c>
      <c r="H190" s="19">
        <v>70</v>
      </c>
      <c r="I190" s="19">
        <v>0</v>
      </c>
    </row>
    <row r="191" spans="1:9" ht="14" x14ac:dyDescent="0.2">
      <c r="A191" s="18"/>
      <c r="B191" s="16" t="s">
        <v>16</v>
      </c>
      <c r="C191" s="15" t="s">
        <v>13</v>
      </c>
      <c r="D191" s="20">
        <v>3690</v>
      </c>
      <c r="E191" s="20">
        <v>3480</v>
      </c>
      <c r="F191" s="20">
        <v>90</v>
      </c>
      <c r="G191" s="20">
        <v>50</v>
      </c>
      <c r="H191" s="20">
        <v>110</v>
      </c>
      <c r="I191" s="20">
        <v>10</v>
      </c>
    </row>
    <row r="192" spans="1:9" ht="14" x14ac:dyDescent="0.2">
      <c r="A192" s="17" t="s">
        <v>109</v>
      </c>
      <c r="B192" s="16" t="s">
        <v>15</v>
      </c>
      <c r="C192" s="15" t="s">
        <v>13</v>
      </c>
      <c r="D192" s="19">
        <v>1550</v>
      </c>
      <c r="E192" s="19">
        <v>1460</v>
      </c>
      <c r="F192" s="19">
        <v>40</v>
      </c>
      <c r="G192" s="19">
        <v>10</v>
      </c>
      <c r="H192" s="19">
        <v>50</v>
      </c>
      <c r="I192" s="19">
        <v>10</v>
      </c>
    </row>
    <row r="193" spans="1:9" ht="14" x14ac:dyDescent="0.2">
      <c r="A193" s="18"/>
      <c r="B193" s="16" t="s">
        <v>16</v>
      </c>
      <c r="C193" s="15" t="s">
        <v>13</v>
      </c>
      <c r="D193" s="20">
        <v>3090</v>
      </c>
      <c r="E193" s="20">
        <v>2920</v>
      </c>
      <c r="F193" s="20">
        <v>90</v>
      </c>
      <c r="G193" s="20">
        <v>60</v>
      </c>
      <c r="H193" s="20">
        <v>80</v>
      </c>
      <c r="I193" s="20">
        <v>10</v>
      </c>
    </row>
    <row r="194" spans="1:9" ht="14" x14ac:dyDescent="0.2">
      <c r="A194" s="17" t="s">
        <v>110</v>
      </c>
      <c r="B194" s="16" t="s">
        <v>15</v>
      </c>
      <c r="C194" s="15" t="s">
        <v>13</v>
      </c>
      <c r="D194" s="19">
        <v>1210</v>
      </c>
      <c r="E194" s="19">
        <v>1150</v>
      </c>
      <c r="F194" s="19">
        <v>30</v>
      </c>
      <c r="G194" s="19">
        <v>10</v>
      </c>
      <c r="H194" s="19">
        <v>30</v>
      </c>
      <c r="I194" s="19">
        <v>0</v>
      </c>
    </row>
    <row r="195" spans="1:9" ht="14" x14ac:dyDescent="0.2">
      <c r="A195" s="18"/>
      <c r="B195" s="16" t="s">
        <v>16</v>
      </c>
      <c r="C195" s="15" t="s">
        <v>13</v>
      </c>
      <c r="D195" s="20">
        <v>2610</v>
      </c>
      <c r="E195" s="20">
        <v>2480</v>
      </c>
      <c r="F195" s="20">
        <v>60</v>
      </c>
      <c r="G195" s="20">
        <v>30</v>
      </c>
      <c r="H195" s="20">
        <v>70</v>
      </c>
      <c r="I195" s="20">
        <v>10</v>
      </c>
    </row>
    <row r="196" spans="1:9" ht="14" x14ac:dyDescent="0.2">
      <c r="A196" s="17" t="s">
        <v>111</v>
      </c>
      <c r="B196" s="16" t="s">
        <v>15</v>
      </c>
      <c r="C196" s="15" t="s">
        <v>13</v>
      </c>
      <c r="D196" s="19">
        <v>840</v>
      </c>
      <c r="E196" s="19">
        <v>810</v>
      </c>
      <c r="F196" s="19">
        <v>10</v>
      </c>
      <c r="G196" s="19">
        <v>10</v>
      </c>
      <c r="H196" s="19">
        <v>20</v>
      </c>
      <c r="I196" s="19">
        <v>0</v>
      </c>
    </row>
    <row r="197" spans="1:9" ht="14" x14ac:dyDescent="0.2">
      <c r="A197" s="18"/>
      <c r="B197" s="16" t="s">
        <v>16</v>
      </c>
      <c r="C197" s="15" t="s">
        <v>13</v>
      </c>
      <c r="D197" s="20">
        <v>2000</v>
      </c>
      <c r="E197" s="20">
        <v>1910</v>
      </c>
      <c r="F197" s="20">
        <v>40</v>
      </c>
      <c r="G197" s="20">
        <v>20</v>
      </c>
      <c r="H197" s="20">
        <v>50</v>
      </c>
      <c r="I197" s="20">
        <v>10</v>
      </c>
    </row>
    <row r="198" spans="1:9" ht="14" x14ac:dyDescent="0.2">
      <c r="A198" s="17" t="s">
        <v>112</v>
      </c>
      <c r="B198" s="16" t="s">
        <v>15</v>
      </c>
      <c r="C198" s="15" t="s">
        <v>13</v>
      </c>
      <c r="D198" s="19">
        <v>1780</v>
      </c>
      <c r="E198" s="19">
        <v>1670</v>
      </c>
      <c r="F198" s="19">
        <v>50</v>
      </c>
      <c r="G198" s="19">
        <v>30</v>
      </c>
      <c r="H198" s="19">
        <v>60</v>
      </c>
      <c r="I198" s="19">
        <v>0</v>
      </c>
    </row>
    <row r="199" spans="1:9" ht="14" x14ac:dyDescent="0.2">
      <c r="A199" s="18"/>
      <c r="B199" s="16" t="s">
        <v>16</v>
      </c>
      <c r="C199" s="15" t="s">
        <v>13</v>
      </c>
      <c r="D199" s="20">
        <v>4980</v>
      </c>
      <c r="E199" s="20">
        <v>4750</v>
      </c>
      <c r="F199" s="20">
        <v>110</v>
      </c>
      <c r="G199" s="20">
        <v>60</v>
      </c>
      <c r="H199" s="20">
        <v>120</v>
      </c>
      <c r="I199" s="20">
        <v>10</v>
      </c>
    </row>
    <row r="200" spans="1:9" x14ac:dyDescent="0.15">
      <c r="A200" s="21" t="s">
        <v>113</v>
      </c>
    </row>
  </sheetData>
  <mergeCells count="100">
    <mergeCell ref="A192:A193"/>
    <mergeCell ref="A194:A195"/>
    <mergeCell ref="A196:A197"/>
    <mergeCell ref="A198:A199"/>
    <mergeCell ref="A180:A181"/>
    <mergeCell ref="A182:A183"/>
    <mergeCell ref="A184:A185"/>
    <mergeCell ref="A186:A187"/>
    <mergeCell ref="A188:A189"/>
    <mergeCell ref="A190:A191"/>
    <mergeCell ref="A168:A169"/>
    <mergeCell ref="A170:A171"/>
    <mergeCell ref="A172:A173"/>
    <mergeCell ref="A174:A175"/>
    <mergeCell ref="A176:A177"/>
    <mergeCell ref="A178:A179"/>
    <mergeCell ref="A156:A157"/>
    <mergeCell ref="A158:A159"/>
    <mergeCell ref="A160:A161"/>
    <mergeCell ref="A162:A163"/>
    <mergeCell ref="A164:A165"/>
    <mergeCell ref="A166:A167"/>
    <mergeCell ref="A144:A145"/>
    <mergeCell ref="A146:A147"/>
    <mergeCell ref="A148:A149"/>
    <mergeCell ref="A150:A151"/>
    <mergeCell ref="A152:A153"/>
    <mergeCell ref="A154:A155"/>
    <mergeCell ref="A132:A133"/>
    <mergeCell ref="A134:A135"/>
    <mergeCell ref="A136:A137"/>
    <mergeCell ref="A138:A139"/>
    <mergeCell ref="A140:A141"/>
    <mergeCell ref="A142:A143"/>
    <mergeCell ref="A120:A121"/>
    <mergeCell ref="A122:A123"/>
    <mergeCell ref="A124:A125"/>
    <mergeCell ref="A126:A127"/>
    <mergeCell ref="A128:A129"/>
    <mergeCell ref="A130:A131"/>
    <mergeCell ref="A108:A109"/>
    <mergeCell ref="A110:A111"/>
    <mergeCell ref="A112:A113"/>
    <mergeCell ref="A114:A115"/>
    <mergeCell ref="A116:A117"/>
    <mergeCell ref="A118:A119"/>
    <mergeCell ref="A96:A97"/>
    <mergeCell ref="A98:A99"/>
    <mergeCell ref="A100:A101"/>
    <mergeCell ref="A102:A103"/>
    <mergeCell ref="A104:A105"/>
    <mergeCell ref="A106:A107"/>
    <mergeCell ref="A84:A85"/>
    <mergeCell ref="A86:A87"/>
    <mergeCell ref="A88:A89"/>
    <mergeCell ref="A90:A91"/>
    <mergeCell ref="A92:A93"/>
    <mergeCell ref="A94:A95"/>
    <mergeCell ref="A72:A73"/>
    <mergeCell ref="A74:A75"/>
    <mergeCell ref="A76:A77"/>
    <mergeCell ref="A78:A79"/>
    <mergeCell ref="A80:A81"/>
    <mergeCell ref="A82:A83"/>
    <mergeCell ref="A60:A61"/>
    <mergeCell ref="A62:A63"/>
    <mergeCell ref="A64:A65"/>
    <mergeCell ref="A66:A67"/>
    <mergeCell ref="A68:A69"/>
    <mergeCell ref="A70:A71"/>
    <mergeCell ref="A48:A49"/>
    <mergeCell ref="A50:A51"/>
    <mergeCell ref="A52:A53"/>
    <mergeCell ref="A54:A55"/>
    <mergeCell ref="A56:A57"/>
    <mergeCell ref="A58:A59"/>
    <mergeCell ref="A36:A37"/>
    <mergeCell ref="A38:A39"/>
    <mergeCell ref="A40:A41"/>
    <mergeCell ref="A42:A43"/>
    <mergeCell ref="A44:A45"/>
    <mergeCell ref="A46:A47"/>
    <mergeCell ref="A24:A25"/>
    <mergeCell ref="A26:A27"/>
    <mergeCell ref="A28:A29"/>
    <mergeCell ref="A30:A31"/>
    <mergeCell ref="A32:A33"/>
    <mergeCell ref="A34:A35"/>
    <mergeCell ref="A12:A13"/>
    <mergeCell ref="A14:A15"/>
    <mergeCell ref="A16:A17"/>
    <mergeCell ref="A18:A19"/>
    <mergeCell ref="A20:A21"/>
    <mergeCell ref="A22:A23"/>
    <mergeCell ref="A3:C3"/>
    <mergeCell ref="D3:I3"/>
    <mergeCell ref="A4:C4"/>
    <mergeCell ref="A6:A7"/>
    <mergeCell ref="A8:A9"/>
    <mergeCell ref="A10:A11"/>
  </mergeCells>
  <hyperlinks>
    <hyperlink ref="A2" r:id="rId1" tooltip="Click once to display linked information. Click and hold to select this cell." display="http://nzdotstat.stats.govt.nz/OECDStat_Metadata/ShowMetadata.ashx?Dataset=TABLECODE7511&amp;ShowOnWeb=true&amp;Lang=en"/>
    <hyperlink ref="A4" r:id="rId2" tooltip="Click once to display linked information. Click and hold to select this cell." display="http://nzdotstat.stats.govt.nz/OECDStat_Metadata/ShowMetadata.ashx?Dataset=TABLECODE7511&amp;Coords=[ETHNIC]&amp;ShowOnWeb=true&amp;Lang=en"/>
    <hyperlink ref="D4" r:id="rId3" tooltip="Click once to display linked information. Click and hold to select this cell." display="http://nzdotstat.stats.govt.nz/OECDStat_Metadata/ShowMetadata.ashx?Dataset=TABLECODE7511&amp;Coords=[ETHNIC].[9999]&amp;ShowOnWeb=true&amp;Lang=en"/>
    <hyperlink ref="A200" r:id="rId4" tooltip="Click once to display linked information. Click and hold to select this cell." display="http://nzdotstat.stats.govt.nz/wbos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NZ.Stat export</vt:lpstr>
    </vt:vector>
  </TitlesOfParts>
  <Company>SNZ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Microsoft Office User</cp:lastModifiedBy>
  <dcterms:created xsi:type="dcterms:W3CDTF">2021-10-19T10:13:06Z</dcterms:created>
  <dcterms:modified xsi:type="dcterms:W3CDTF">2021-10-18T21:13:37Z</dcterms:modified>
</cp:coreProperties>
</file>