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git\weed-puller\"/>
    </mc:Choice>
  </mc:AlternateContent>
  <xr:revisionPtr revIDLastSave="0" documentId="13_ncr:1_{D88E2A7F-379E-4C17-ACCD-1F0395EEDB01}" xr6:coauthVersionLast="47" xr6:coauthVersionMax="47" xr10:uidLastSave="{00000000-0000-0000-0000-000000000000}"/>
  <bookViews>
    <workbookView xWindow="3705" yWindow="1935" windowWidth="21975" windowHeight="12150" activeTab="1" xr2:uid="{5F43266E-66D5-4670-8FE1-6F1A7DF29865}"/>
  </bookViews>
  <sheets>
    <sheet name="Models" sheetId="1" r:id="rId1"/>
    <sheet name="Hardw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2" l="1"/>
  <c r="C12" i="2"/>
  <c r="C7" i="2"/>
  <c r="C17" i="2"/>
  <c r="C14" i="2"/>
  <c r="C11" i="2"/>
  <c r="C10" i="2"/>
  <c r="C9" i="2"/>
  <c r="C8" i="2"/>
  <c r="C6" i="2"/>
  <c r="C5" i="2"/>
  <c r="C4" i="2"/>
  <c r="C3" i="2"/>
</calcChain>
</file>

<file path=xl/sharedStrings.xml><?xml version="1.0" encoding="utf-8"?>
<sst xmlns="http://schemas.openxmlformats.org/spreadsheetml/2006/main" count="65" uniqueCount="59">
  <si>
    <t>Qty</t>
  </si>
  <si>
    <t>File Name</t>
  </si>
  <si>
    <t>Infill</t>
  </si>
  <si>
    <t>Material</t>
  </si>
  <si>
    <t>Comment</t>
  </si>
  <si>
    <t>Models</t>
  </si>
  <si>
    <t>Hardware</t>
  </si>
  <si>
    <t>Description</t>
  </si>
  <si>
    <t>Link</t>
  </si>
  <si>
    <t>https://www.amazon.com/dp/B00PNEQKC0</t>
  </si>
  <si>
    <t>https://www.amazon.com/dp/B07Y2SVNGP</t>
  </si>
  <si>
    <t>Unit Price</t>
  </si>
  <si>
    <t>Total Price</t>
  </si>
  <si>
    <t>chasis.stl</t>
  </si>
  <si>
    <t>Purpose/Comment</t>
  </si>
  <si>
    <t>grinder-tire-tapered-mir.stl</t>
  </si>
  <si>
    <t>grinder-tire-tapered.stl</t>
  </si>
  <si>
    <t>HS TPU</t>
  </si>
  <si>
    <t>Print Settings</t>
  </si>
  <si>
    <t>PETG</t>
  </si>
  <si>
    <t>0.6mm noz, 3 walls, 3 top/bot layers</t>
  </si>
  <si>
    <t>Mount grinder assembly to pole mounts</t>
  </si>
  <si>
    <t>Layer Height</t>
  </si>
  <si>
    <t>0.32mm</t>
  </si>
  <si>
    <t>Support</t>
  </si>
  <si>
    <t>No</t>
  </si>
  <si>
    <t>https://www.amazon.com/dp/B0CGTXMLKL</t>
  </si>
  <si>
    <t>https://www.amazon.com/dp/B07BND65C8</t>
  </si>
  <si>
    <t>https://www.amazon.com/dp/B0CMQ9SLCZ</t>
  </si>
  <si>
    <t>https://www.amazon.com/dp/B07QNXM4LS</t>
  </si>
  <si>
    <t>2pcs 12V-36V DC Voltage Protection Module Digital Low Voltage Protector Disconnect Switch Over Discharge Protection Module</t>
  </si>
  <si>
    <t>https://www.amazon.com/dp/B0CRK9CN4D</t>
  </si>
  <si>
    <t>https://www.amazon.com/dp/B07W7W91FX</t>
  </si>
  <si>
    <t>50pcs Wago Connectors (222-413 or 221-413)</t>
  </si>
  <si>
    <t>2pcs Switched, Fused Power Adapter for Dewalt 20V Battery</t>
  </si>
  <si>
    <t>15pcs 100uF 25V 6x12mm Electrolytic Capacitor 100 UF MFD 25 Volt 0.24x0.47in Aluminum Capacitors</t>
  </si>
  <si>
    <t>5pcs HiLetgo A4988 Stepstick Stepper Motor Driver</t>
  </si>
  <si>
    <t xml:space="preserve">12pcs 12mm Mini Latching Push Button Switch ON-Off AC 250V/1.5A 125V/3A </t>
  </si>
  <si>
    <t xml:space="preserve">STEPPERONLINE 2A 59Ncm 84oz Nema 17 Stepper Motor Bipolar 48mm </t>
  </si>
  <si>
    <t>Twotrees 1.5A 42Ncm 60oz Nema 17 Stepper Motor, 1m Cable 42BYGH 38MM (17HS4401S)</t>
  </si>
  <si>
    <t>https://www.amazon.com/dp/B07WPFQZQ1</t>
  </si>
  <si>
    <t>Arduino Nano 33 IoT with Headers [ABX00032]</t>
  </si>
  <si>
    <t>https://www.amazon.com/dp/B0758ZTS61</t>
  </si>
  <si>
    <t>5pcs DROK 5v Step Down, DC 4.5-24V to 5V 3A</t>
  </si>
  <si>
    <t>https://www.amazon.com/dp/B01MQGMOKI</t>
  </si>
  <si>
    <t>Comments/DataSheet/Specs</t>
  </si>
  <si>
    <t>https://www.amazon.com/dp/B01NALDSJ0</t>
  </si>
  <si>
    <t>DROK Buck Converter 12v to 5v, 5A USB Voltage Regulator DC 9V-36V Step Down to DC 5V-5.3V 5.2V 3.5-6A Volt Transformer Power Supply Module for Phone Fast Charging</t>
  </si>
  <si>
    <t>DROK LCD Screen DC Buck Converter Adjustable Voltage Regulator 12V 6V-32V to 1.5-32V 5A, LCD Screen Step Down Converter with USB Port and Protective Case</t>
  </si>
  <si>
    <t>https://www.amazon.com/dp/B07JZ2GQJF</t>
  </si>
  <si>
    <t/>
  </si>
  <si>
    <t>- https://store.arduino.cc/products/arduino-nano-33-iot-with-headers
- https://mm.digikey.com/Volume0/opasdata/d220001/medias/docus/697/ABX00032_Web.pdf
- https://docs.arduino.cc/hardware/nano-33-iot/#tech-specs
- https://mm.digikey.com/Volume0/opasdata/d220001/medias/docus/697/ABX00032_Web.pdf
- https://docs.arduino.cc/hardware/nano-33-iot/#tech-specs</t>
  </si>
  <si>
    <t>https://www.amazon.com/dp/B0CMQCG3M8</t>
  </si>
  <si>
    <t>15pcs 220uF 35V 8x12mm Electrolytic Capacitor 220 UF MFD 35 Volt 0.32x0.47in Aluminum Capacitors</t>
  </si>
  <si>
    <t>100uF per stepper will work, but 25V is close to 20V Battery.  Use 35V instead…</t>
  </si>
  <si>
    <t>https://www.amazon.com/dp/B0CYPVMK9J</t>
  </si>
  <si>
    <t>6pcs ELEGOO Half Breadboard Kit (400 Points, 2 pairs of power rails)</t>
  </si>
  <si>
    <t>https://www.amazon.com/dp/B07QXP4KVZ</t>
  </si>
  <si>
    <t>630pcs BOJACK 0-to-1M Ohm 1% 1/4W (17 diff values) Metal Film Resistor Kit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</si>
</sst>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trike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9" fontId="0" fillId="0" borderId="0" xfId="0" applyNumberFormat="1"/>
    <xf numFmtId="0" fontId="2" fillId="0" borderId="0" xfId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 applyAlignment="1">
      <alignment wrapText="1"/>
    </xf>
    <xf numFmtId="0" fontId="0" fillId="0" borderId="0" xfId="0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dp/B07W7W91FX" TargetMode="External"/><Relationship Id="rId13" Type="http://schemas.openxmlformats.org/officeDocument/2006/relationships/hyperlink" Target="https://www.amazon.com/dp/B01NALDSJ0" TargetMode="External"/><Relationship Id="rId18" Type="http://schemas.openxmlformats.org/officeDocument/2006/relationships/printerSettings" Target="../printerSettings/printerSettings2.bin"/><Relationship Id="rId3" Type="http://schemas.openxmlformats.org/officeDocument/2006/relationships/hyperlink" Target="https://www.amazon.com/dp/B0CGTXMLKL" TargetMode="External"/><Relationship Id="rId7" Type="http://schemas.openxmlformats.org/officeDocument/2006/relationships/hyperlink" Target="https://www.amazon.com/dp/B0CRK9CN4D" TargetMode="External"/><Relationship Id="rId12" Type="http://schemas.openxmlformats.org/officeDocument/2006/relationships/hyperlink" Target="https://www.amazon.com/dp/B01MQGMOKI" TargetMode="External"/><Relationship Id="rId17" Type="http://schemas.openxmlformats.org/officeDocument/2006/relationships/hyperlink" Target="https://www.amazon.com/dp/B07QXP4KVZ" TargetMode="External"/><Relationship Id="rId2" Type="http://schemas.openxmlformats.org/officeDocument/2006/relationships/hyperlink" Target="https://www.amazon.com/dp/B07BND65C8" TargetMode="External"/><Relationship Id="rId16" Type="http://schemas.openxmlformats.org/officeDocument/2006/relationships/hyperlink" Target="https://www.amazon.com/dp/B0CYPVMK9J" TargetMode="External"/><Relationship Id="rId1" Type="http://schemas.openxmlformats.org/officeDocument/2006/relationships/hyperlink" Target="https://www.amazon.com/dp/B0CMQ9SLCZ" TargetMode="External"/><Relationship Id="rId6" Type="http://schemas.openxmlformats.org/officeDocument/2006/relationships/hyperlink" Target="https://www.amazon.com/dp/B07QNXM4LS" TargetMode="External"/><Relationship Id="rId11" Type="http://schemas.openxmlformats.org/officeDocument/2006/relationships/hyperlink" Target="https://www.amazon.com/dp/B0758ZTS61" TargetMode="External"/><Relationship Id="rId5" Type="http://schemas.openxmlformats.org/officeDocument/2006/relationships/hyperlink" Target="https://www.amazon.com/dp/B00PNEQKC0" TargetMode="External"/><Relationship Id="rId15" Type="http://schemas.openxmlformats.org/officeDocument/2006/relationships/hyperlink" Target="https://www.amazon.com/dp/B0CMQCG3M8" TargetMode="External"/><Relationship Id="rId10" Type="http://schemas.openxmlformats.org/officeDocument/2006/relationships/hyperlink" Target="https://mm.digikey.com/Volume0/opasdata/d220001/medias/docus/697/ABX00032_Web.pdf" TargetMode="External"/><Relationship Id="rId4" Type="http://schemas.openxmlformats.org/officeDocument/2006/relationships/hyperlink" Target="https://www.amazon.com/dp/B07Y2SVNGP" TargetMode="External"/><Relationship Id="rId9" Type="http://schemas.openxmlformats.org/officeDocument/2006/relationships/hyperlink" Target="https://www.amazon.com/dp/B07WPFQZQ1" TargetMode="External"/><Relationship Id="rId14" Type="http://schemas.openxmlformats.org/officeDocument/2006/relationships/hyperlink" Target="https://www.amazon.com/dp/B07JZ2GQJ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B7CE-7D18-4EB3-8368-B9ABC9195BD9}">
  <dimension ref="A1:H5"/>
  <sheetViews>
    <sheetView topLeftCell="A8" workbookViewId="0">
      <selection activeCell="A10" sqref="A10:G24"/>
    </sheetView>
  </sheetViews>
  <sheetFormatPr defaultRowHeight="15" x14ac:dyDescent="0.25"/>
  <cols>
    <col min="2" max="2" width="25.140625" bestFit="1" customWidth="1"/>
    <col min="3" max="3" width="10.42578125" bestFit="1" customWidth="1"/>
    <col min="4" max="4" width="53.140625" customWidth="1"/>
    <col min="5" max="5" width="10" bestFit="1" customWidth="1"/>
    <col min="6" max="6" width="40.28515625" customWidth="1"/>
    <col min="7" max="7" width="33" style="5" bestFit="1" customWidth="1"/>
    <col min="14" max="14" width="45.140625" customWidth="1"/>
  </cols>
  <sheetData>
    <row r="1" spans="1:8" x14ac:dyDescent="0.25">
      <c r="A1" s="1" t="s">
        <v>5</v>
      </c>
      <c r="B1" s="1"/>
      <c r="C1" s="1"/>
      <c r="D1" s="1"/>
      <c r="E1" s="1"/>
      <c r="F1" s="1"/>
      <c r="G1" s="4"/>
      <c r="H1" s="1"/>
    </row>
    <row r="2" spans="1:8" x14ac:dyDescent="0.25">
      <c r="A2" s="1" t="s">
        <v>0</v>
      </c>
      <c r="B2" s="1" t="s">
        <v>1</v>
      </c>
      <c r="C2" s="1" t="s">
        <v>3</v>
      </c>
      <c r="D2" s="1" t="s">
        <v>22</v>
      </c>
      <c r="E2" s="1" t="s">
        <v>2</v>
      </c>
      <c r="F2" s="1" t="s">
        <v>24</v>
      </c>
      <c r="G2" s="4" t="s">
        <v>18</v>
      </c>
      <c r="H2" s="1" t="s">
        <v>14</v>
      </c>
    </row>
    <row r="3" spans="1:8" x14ac:dyDescent="0.25">
      <c r="A3">
        <v>1</v>
      </c>
      <c r="B3" t="s">
        <v>13</v>
      </c>
      <c r="C3" t="s">
        <v>19</v>
      </c>
      <c r="D3" t="s">
        <v>23</v>
      </c>
      <c r="E3" s="2">
        <v>0.4</v>
      </c>
      <c r="F3" s="2" t="s">
        <v>25</v>
      </c>
      <c r="G3" s="5" t="s">
        <v>20</v>
      </c>
      <c r="H3" t="s">
        <v>21</v>
      </c>
    </row>
    <row r="4" spans="1:8" x14ac:dyDescent="0.25">
      <c r="A4">
        <v>1</v>
      </c>
      <c r="B4" t="s">
        <v>16</v>
      </c>
      <c r="C4" t="s">
        <v>17</v>
      </c>
      <c r="D4" t="s">
        <v>23</v>
      </c>
      <c r="F4" t="s">
        <v>25</v>
      </c>
    </row>
    <row r="5" spans="1:8" x14ac:dyDescent="0.25">
      <c r="A5">
        <v>1</v>
      </c>
      <c r="B5" t="s">
        <v>15</v>
      </c>
      <c r="C5" t="s">
        <v>17</v>
      </c>
      <c r="D5" t="s">
        <v>23</v>
      </c>
      <c r="F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CA48-0DA7-4121-A4A6-68E38B826DB4}">
  <dimension ref="A1:G19"/>
  <sheetViews>
    <sheetView tabSelected="1" zoomScale="85" zoomScaleNormal="85" workbookViewId="0">
      <selection activeCell="C13" sqref="C13"/>
    </sheetView>
  </sheetViews>
  <sheetFormatPr defaultRowHeight="15" x14ac:dyDescent="0.25"/>
  <cols>
    <col min="1" max="1" width="9.5703125" bestFit="1" customWidth="1"/>
    <col min="2" max="2" width="9.7109375" bestFit="1" customWidth="1"/>
    <col min="3" max="3" width="10.42578125" bestFit="1" customWidth="1"/>
    <col min="4" max="4" width="41.7109375" customWidth="1"/>
    <col min="5" max="5" width="10" bestFit="1" customWidth="1"/>
    <col min="6" max="6" width="40.42578125" bestFit="1" customWidth="1"/>
    <col min="7" max="7" width="64.7109375" customWidth="1"/>
  </cols>
  <sheetData>
    <row r="1" spans="1:7" x14ac:dyDescent="0.25">
      <c r="A1" s="1" t="s">
        <v>6</v>
      </c>
      <c r="G1" s="5"/>
    </row>
    <row r="2" spans="1:7" x14ac:dyDescent="0.25">
      <c r="A2" s="1" t="s">
        <v>0</v>
      </c>
      <c r="B2" s="1" t="s">
        <v>11</v>
      </c>
      <c r="C2" s="1" t="s">
        <v>12</v>
      </c>
      <c r="D2" s="1" t="s">
        <v>7</v>
      </c>
      <c r="E2" s="1" t="s">
        <v>4</v>
      </c>
      <c r="F2" s="1" t="s">
        <v>8</v>
      </c>
      <c r="G2" s="4" t="s">
        <v>45</v>
      </c>
    </row>
    <row r="3" spans="1:7" x14ac:dyDescent="0.25">
      <c r="A3">
        <v>2</v>
      </c>
      <c r="B3">
        <v>14</v>
      </c>
      <c r="C3">
        <f t="shared" ref="C3:C13" si="0">B3*A3</f>
        <v>28</v>
      </c>
      <c r="D3" t="s">
        <v>38</v>
      </c>
      <c r="F3" s="3" t="s">
        <v>9</v>
      </c>
      <c r="G3" s="5"/>
    </row>
    <row r="4" spans="1:7" x14ac:dyDescent="0.25">
      <c r="A4">
        <v>2</v>
      </c>
      <c r="B4">
        <v>6</v>
      </c>
      <c r="C4">
        <f t="shared" si="0"/>
        <v>12</v>
      </c>
      <c r="D4" t="s">
        <v>39</v>
      </c>
      <c r="F4" s="3" t="s">
        <v>10</v>
      </c>
      <c r="G4" s="5"/>
    </row>
    <row r="5" spans="1:7" x14ac:dyDescent="0.25">
      <c r="A5">
        <v>1</v>
      </c>
      <c r="B5">
        <v>10</v>
      </c>
      <c r="C5">
        <f t="shared" si="0"/>
        <v>10</v>
      </c>
      <c r="D5" t="s">
        <v>37</v>
      </c>
      <c r="F5" s="3" t="s">
        <v>26</v>
      </c>
      <c r="G5" s="5"/>
    </row>
    <row r="6" spans="1:7" x14ac:dyDescent="0.25">
      <c r="A6">
        <v>1</v>
      </c>
      <c r="B6">
        <v>10</v>
      </c>
      <c r="C6">
        <f t="shared" si="0"/>
        <v>10</v>
      </c>
      <c r="D6" t="s">
        <v>36</v>
      </c>
      <c r="F6" s="3" t="s">
        <v>27</v>
      </c>
      <c r="G6" s="5"/>
    </row>
    <row r="7" spans="1:7" x14ac:dyDescent="0.25">
      <c r="A7">
        <v>1</v>
      </c>
      <c r="B7">
        <v>6</v>
      </c>
      <c r="C7">
        <f>B7*A7</f>
        <v>6</v>
      </c>
      <c r="D7" t="s">
        <v>53</v>
      </c>
      <c r="F7" s="3" t="s">
        <v>52</v>
      </c>
      <c r="G7" s="5"/>
    </row>
    <row r="8" spans="1:7" x14ac:dyDescent="0.25">
      <c r="A8">
        <v>1</v>
      </c>
      <c r="B8">
        <v>8</v>
      </c>
      <c r="C8">
        <f t="shared" si="0"/>
        <v>8</v>
      </c>
      <c r="D8" s="8" t="s">
        <v>35</v>
      </c>
      <c r="F8" s="3" t="s">
        <v>28</v>
      </c>
      <c r="G8" s="5" t="s">
        <v>54</v>
      </c>
    </row>
    <row r="9" spans="1:7" x14ac:dyDescent="0.25">
      <c r="A9">
        <v>1</v>
      </c>
      <c r="B9">
        <v>11</v>
      </c>
      <c r="C9">
        <f t="shared" si="0"/>
        <v>11</v>
      </c>
      <c r="D9" t="s">
        <v>30</v>
      </c>
      <c r="F9" s="3" t="s">
        <v>29</v>
      </c>
      <c r="G9" s="5"/>
    </row>
    <row r="10" spans="1:7" x14ac:dyDescent="0.25">
      <c r="A10">
        <v>1</v>
      </c>
      <c r="B10">
        <v>16</v>
      </c>
      <c r="C10">
        <f t="shared" si="0"/>
        <v>16</v>
      </c>
      <c r="D10" t="s">
        <v>34</v>
      </c>
      <c r="F10" s="3" t="s">
        <v>31</v>
      </c>
      <c r="G10" s="5"/>
    </row>
    <row r="11" spans="1:7" x14ac:dyDescent="0.25">
      <c r="A11">
        <v>1</v>
      </c>
      <c r="B11">
        <v>20</v>
      </c>
      <c r="C11">
        <f t="shared" si="0"/>
        <v>20</v>
      </c>
      <c r="D11" t="s">
        <v>33</v>
      </c>
      <c r="F11" s="3" t="s">
        <v>32</v>
      </c>
      <c r="G11" s="5"/>
    </row>
    <row r="12" spans="1:7" x14ac:dyDescent="0.25">
      <c r="A12">
        <v>1</v>
      </c>
      <c r="B12">
        <v>9</v>
      </c>
      <c r="C12">
        <f t="shared" si="0"/>
        <v>9</v>
      </c>
      <c r="D12" t="s">
        <v>56</v>
      </c>
      <c r="F12" s="3" t="s">
        <v>55</v>
      </c>
      <c r="G12" s="5"/>
    </row>
    <row r="13" spans="1:7" x14ac:dyDescent="0.25">
      <c r="A13">
        <v>1</v>
      </c>
      <c r="B13">
        <v>10</v>
      </c>
      <c r="C13">
        <f t="shared" si="0"/>
        <v>10</v>
      </c>
      <c r="D13" t="s">
        <v>58</v>
      </c>
      <c r="F13" s="3" t="s">
        <v>57</v>
      </c>
      <c r="G13" s="5"/>
    </row>
    <row r="14" spans="1:7" ht="135" x14ac:dyDescent="0.25">
      <c r="A14">
        <v>1</v>
      </c>
      <c r="B14">
        <v>27</v>
      </c>
      <c r="C14">
        <f>B14*A14</f>
        <v>27</v>
      </c>
      <c r="D14" t="s">
        <v>41</v>
      </c>
      <c r="F14" s="3" t="s">
        <v>40</v>
      </c>
      <c r="G14" s="6" t="s">
        <v>51</v>
      </c>
    </row>
    <row r="15" spans="1:7" x14ac:dyDescent="0.25">
      <c r="A15">
        <v>1</v>
      </c>
      <c r="B15">
        <v>13</v>
      </c>
      <c r="C15">
        <v>13</v>
      </c>
      <c r="D15" t="s">
        <v>43</v>
      </c>
      <c r="F15" s="3" t="s">
        <v>42</v>
      </c>
      <c r="G15" s="5"/>
    </row>
    <row r="16" spans="1:7" x14ac:dyDescent="0.25">
      <c r="F16" s="3" t="s">
        <v>44</v>
      </c>
      <c r="G16" s="5"/>
    </row>
    <row r="17" spans="1:6" x14ac:dyDescent="0.25">
      <c r="A17">
        <v>1</v>
      </c>
      <c r="B17">
        <v>10</v>
      </c>
      <c r="C17">
        <f>B17*A17</f>
        <v>10</v>
      </c>
      <c r="D17" t="s">
        <v>47</v>
      </c>
      <c r="F17" s="3" t="s">
        <v>46</v>
      </c>
    </row>
    <row r="18" spans="1:6" x14ac:dyDescent="0.25">
      <c r="D18" t="s">
        <v>48</v>
      </c>
      <c r="F18" s="3" t="s">
        <v>49</v>
      </c>
    </row>
    <row r="19" spans="1:6" x14ac:dyDescent="0.25">
      <c r="F19" s="7" t="s">
        <v>50</v>
      </c>
    </row>
  </sheetData>
  <hyperlinks>
    <hyperlink ref="F8" r:id="rId1" xr:uid="{FB60736F-5D7E-418E-B449-4DE935FB7095}"/>
    <hyperlink ref="F6" r:id="rId2" xr:uid="{5EE38EFA-C9AD-4993-8A63-338679B98AB3}"/>
    <hyperlink ref="F5" r:id="rId3" xr:uid="{5A737309-EAF5-4C13-963C-E2F2CDC45472}"/>
    <hyperlink ref="F4" r:id="rId4" xr:uid="{78A732B2-A7D4-455C-B653-6664D62F8200}"/>
    <hyperlink ref="F3" r:id="rId5" xr:uid="{C05A4A42-CBDB-4BFB-B886-AF5071371CA6}"/>
    <hyperlink ref="F9" r:id="rId6" xr:uid="{31C0ACC0-01D2-419C-A773-08F30CBF53B6}"/>
    <hyperlink ref="F10" r:id="rId7" xr:uid="{83B265F1-14DD-4F31-8FBA-6E018A88851D}"/>
    <hyperlink ref="F11" r:id="rId8" xr:uid="{D265D09D-5549-4EAD-8DD5-B504F6C7E63F}"/>
    <hyperlink ref="F14" r:id="rId9" xr:uid="{758B0787-BF06-43D0-8184-E2F9033F2EF4}"/>
    <hyperlink ref="G14" r:id="rId10" display="https://mm.digikey.com/Volume0/opasdata/d220001/medias/docus/697/ABX00032_Web.pdf" xr:uid="{B47394E6-187E-46F5-91DE-A70D9A48E97E}"/>
    <hyperlink ref="F15" r:id="rId11" xr:uid="{84864E26-FBE2-4A58-A732-1D9F5CDD153C}"/>
    <hyperlink ref="F16" r:id="rId12" xr:uid="{2C0501DA-5A3D-4D3C-9A74-36AB9665A23E}"/>
    <hyperlink ref="F17" r:id="rId13" xr:uid="{2416265F-24DC-433B-80A9-DA1D1BF817E4}"/>
    <hyperlink ref="F18" r:id="rId14" xr:uid="{4CAEDABD-3583-4B2F-A49E-C81020803D07}"/>
    <hyperlink ref="F7" r:id="rId15" xr:uid="{CB29767D-028B-4800-A925-687F7DC4209D}"/>
    <hyperlink ref="F12" r:id="rId16" xr:uid="{568CB923-AD5B-475D-8D35-C25AFF0CA08E}"/>
    <hyperlink ref="F13" r:id="rId17" xr:uid="{CE88AF18-4B15-4427-B0DF-62BC3404057C}"/>
  </hyperlinks>
  <pageMargins left="0.7" right="0.7" top="0.75" bottom="0.75" header="0.3" footer="0.3"/>
  <pageSetup orientation="portrait" r:id="rId1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Hardware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S</dc:creator>
  <cp:lastModifiedBy>Aaron S</cp:lastModifiedBy>
  <dcterms:created xsi:type="dcterms:W3CDTF">2025-04-25T05:54:55Z</dcterms:created>
  <dcterms:modified xsi:type="dcterms:W3CDTF">2025-04-27T05:13:55Z</dcterms:modified>
</cp:coreProperties>
</file>