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S:\10. Finance\10.50. Q&amp;A Templates\Maintenance\"/>
    </mc:Choice>
  </mc:AlternateContent>
  <bookViews>
    <workbookView xWindow="0" yWindow="0" windowWidth="28800" windowHeight="12375" firstSheet="1" activeTab="1"/>
  </bookViews>
  <sheets>
    <sheet name="tmpscrapsheet" sheetId="3" state="hidden" r:id="rId1"/>
    <sheet name="Process" sheetId="1" r:id="rId2"/>
    <sheet name="Ls_AgXLB_WorkbookFile" sheetId="2" state="veryHidden" r:id="rId3"/>
  </sheets>
  <functionGroups builtInGroupCount="18"/>
  <externalReferences>
    <externalReference r:id="rId4"/>
  </externalReferences>
  <definedNames>
    <definedName name="businessUnit">Process!$B$9</definedName>
    <definedName name="curr">Process!$B$6</definedName>
    <definedName name="period">Process!$B$4</definedName>
    <definedName name="rateDate">Process!$B$10</definedName>
    <definedName name="tolerance">Process!$B$5</definedName>
  </definedNames>
  <calcPr calcId="152511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1" l="1"/>
  <c r="F2" i="1"/>
  <c r="B10" i="1"/>
  <c r="F5" i="1"/>
</calcChain>
</file>

<file path=xl/sharedStrings.xml><?xml version="1.0" encoding="utf-8"?>
<sst xmlns="http://schemas.openxmlformats.org/spreadsheetml/2006/main" count="90" uniqueCount="29">
  <si>
    <t>Filters</t>
  </si>
  <si>
    <t>Settings</t>
  </si>
  <si>
    <t>Business Unit:</t>
  </si>
  <si>
    <t>FPU</t>
  </si>
  <si>
    <t>2014/008</t>
  </si>
  <si>
    <t>Period:</t>
  </si>
  <si>
    <t>Tolerance:</t>
  </si>
  <si>
    <t>Sign</t>
  </si>
  <si>
    <t>GBP</t>
  </si>
  <si>
    <t>DKK</t>
  </si>
  <si>
    <t>EUR</t>
  </si>
  <si>
    <t>NOK</t>
  </si>
  <si>
    <t>USD</t>
  </si>
  <si>
    <t>CAD</t>
  </si>
  <si>
    <t>ISK</t>
  </si>
  <si>
    <t>M</t>
  </si>
  <si>
    <t>&gt;&gt;srptPrevRates</t>
  </si>
  <si>
    <t>&gt;'adb</t>
  </si>
  <si>
    <t>New Rate</t>
  </si>
  <si>
    <t>Report Currencies:</t>
  </si>
  <si>
    <t>&lt;&lt;GBP,NOK,DKK</t>
  </si>
  <si>
    <t>|</t>
  </si>
  <si>
    <t>D</t>
  </si>
  <si>
    <t>B'[LASATA SETUP FILE]_x000D_
Date=2014-08-21 14:47:26_x000D_
FileType=Agora XLB Data Fill_x000D_
Version=0_x000D_
Buffer=_x000D_
@systemProduct:Str=SS5_x000D_
@systemTable:Str=CV_x000D_
@filterFrom_DbC:Str=businessUnit{P}1_x000D_
@filterFrom_/CV/CnvCde:Str=curr{P}2_x000D_
@filterTo_/CV/CnvCde:Str=curr{P}3_x000D_
@filterFrom_/CV/AccPrd:Str=PA  -1  =period_x000D_
@outputField_/CV/2:Str=_x000D_
@outputField_/CV/CnvCde:Str=1_x000D_
@outputField_/CV/MultDiv{ExtractType}20:Str=_x000D_
@outputField_/CV/RteToBseCurr:Str=_x000D_
@formatType:Lng=-4154_x000D_
@formatNumber:Int=1_x000D_
@formatPattern:Int=1_x000D_
@formatFont:Int=1_x000D_
@formatWidth:Int=1_x000D_
@formatAlignment:Int=1_x000D_
@formatBorder:Int=1_x000D_
@filenmSetupfile:Str=_x000D_
@filenmWorkbookSetupFile:Str=srptPrevRates_x000D_
@settngShowMessages:Str=Y_x000D_
@settngDirection:Str=D_x000D_
@settngApplyFormula:Str=Y_x000D_
@settngLock:Str=N_x000D_
@settngOutputHeaders:Int=0_x000D_
@settngOutputCaptions:Int=0_x000D_
@settngOutputTotals:Int=0_x000D_
@settngOutputFiltering:Int=0_x000D_
@settngPivotTable:Int=0_x000D_
@settngTopPercent:Str=_x000D_
@settngReportStyle:Lng=2_x000D_
@designDesignBuffer:Str=D0CF11E0A1B11AE1000000000000000000000000000000003E000300FEFF0900060000000000000000000000010000000100000000000000001000000200000001000000FEFFFFFF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DFFFFFFFEFFFFFFFEFFFFFF04000000FEFFFFFFFFFFFFFFFFFFFFFF08000000090000000A0000000B0000000C0000000D0000000E0000000F000000100000001100000012000000130000001400000015000000160000001700000003000000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52006F006F007400200045006E00740072007900000000000000000000000000000000000000000000000000000000000000000000000000000000000000000016000500FFFFFFFFFFFFFFFF0100000000000000000000000000000000000000000000000000000000000000E072027146BDCF01FEFFFFFF000000000000000057006F0072006B0062006F006F006B0000000000000000000000000000000000000000000000000000000000000000000000000000000000000000000000000012000201FFFFFFFFFFFFFFFFFFFFFFFF00000000000000000000000000000000000000000000000000000000000000000000000007000000DF250000000000000000000000000000000000000000000000000000000000000000000000000000000000000000000000000000000000000000000000000000000000000000000000000000FFFFFFFFFFFFFFFFFFFFFFFF0000000000000000000000000000000000000000000000000000000000000000000000000000000000000000000000000000000000000000000000000000000000000000000000000000000000000000000000000000000000000000000000000000000000000000000000000000000000000000FFFFFFFFFFFFFFFFFFFFFFFF000000000000000000000000000000000000000000000000000000000000000000000000000000000000000000000000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0200080000020E0000000000020000000000070000007D000C0000000100B7131700020046007D000C000200020092061700020046007D000C00030004006E111700020046007D000C0005000500B7011700020046007D000C000600FF004E1617000200460008021000000000000700FF000000000040010F0008021000010000000700FF000000000000010F00FD000A0000000000180007000000FD000A0000000100180007000000FD000A000000020018000A0000007E020A000000030019004006C84001020600000004001A00FD000A00000005001B000100000001020600000006001700BE00140001000000170017001700170017001700170006003E021200B606000000000000000000000000000000001D000F00030000050000000100000000000505A000040064006400AB00220020000000000000000000000000000000000000000000000000000000000000000000990002004E160A0000000908100000061000D310CC0700000000060000000D00020001000C00020064000F000200010011000200010010000800FCA9F1D24D62503F5F00020001002A00020000002B0002000100250204000000FF0081000200C10414000500020000264115000A000700005061676520265083000200000084000200000026000800000000000000E83F27000800000000000000E83F28000800000000000000F03F29000800000000000000F03FA100220009006400010001000100020058025802000000000000E03F000000000000E03F010012000200010055000200080000020E0000000000080000000000030000007D000C000000FF00750A160002004600080210000000000003000E010000000000010F00080210000100000001000E010000000000010F00080210000200000001000E010000000000010F00080210000300000001000E010000000000010F00080210000400000001000E010000000000010F00080210000500000001000E010000000000010F00080210000600000001000E010000000000010F00080210000700000001000E010000000000010F00FD000A0000000000160008000000BE000A0000000100160016000200FD000A0001000000160009000000FD000A0002000000160005000000FD000A0003000000160003000000FD000A0004000000160002000000FD000A0005000000160004000000FD000A0006000000160006000000FD000A00070000001600000000003E021200B600000000000000000000000000000000001D000F00030000000000000100000000000000A000040064006400AB0022002000000000000000000000000000000000000000000000000000000000000000000099000200750A0A0000002D223F3F3B401E040E00440009000023232C2323302E30301E04220045001D000023232C2323302E30303030303B5C2823232C2323302E30303030305C29E000140000000000F5FF200000000000000000000000C020E000140001000000F5FF200000F40000000000000000C020E000140001000000F5FF200000F40000000000000000C020E000140002000000F5FF200000F40000000000000000C020E000140002000000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0001400000000000100200000000000000000000000C020E000140001004300F5FF200000F80000000000000000C020E000140001004200F5FF200000F80000000000000000C020E000140001004100F5FF200000F80000000000000000C020E000140001004000F5FF200000F80000000000000000C020E000140001000900F5FF200000F80000000000000000C020E000140004000000F0FF120000480000000000000000C020E0001400060000000100200000DC0000000000000000C020E0001400000000000100200000DC00000000000000048920E0001400000031000100210000DC00000000000000048920E0001400000045000100230000DC00000000000000048920E0001400000045000100200000DC00000000000000048920E0001400070000000100200000DC0000000000000004892093020400108003FF93020400118006FF93020400128004FF93020400138007FF93020400008000FF93020400148005FF85001000000000000000080044657369676E657285000F0000000000000007006F5363726970748C00040001002C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908100000060500D310CC0700000000060000005C0070000000002020202020202020202020202020202020202020202020202020202020202020202020202020202020202020202020202020202020202020202020202020202020202020202020202020202020202020202020202020202020202020202020202020202020202020202020202042000200B0041900020000001300020000003D0012007800D00271253B10180000000000010058022200020000000E000200010031001600C8000000FF7F900100000000000006005461686F6D6131001500DC000000FF7FBC020000000080000500417269616C31001500DC000200FF7F90010000000080000500417269616C31001500DC000200FF7FBC020000000080000500417269616C31001500DC000000FF7F90010000000080000500417269616C31001500DC000000FF7F90010000000000000500417269616C31001600C80000000900900100000000000006005461686F6D611E041800050013000022A322232C2323303B5C2D22A322232C2323301E041D00060018000022A322232C2323303B5B5265645D5C2D22A322232C2323301E041E00070019000022A322232C2323302E30303B5C2D22A322232C2323302E30301E04230008001E000022A322232C2323302E30303B5B5265645D5C2D22A322232C2323302E30301E042B002A002600002A205F2D22A322232C2323303B2A205C2D22A322232C2323303B2A205F2D22A322222D223B401E041E0029001900002A20232C2323303B2A205C2D232C2323303B2A20222D223B401E0433002C002E00002A205F2D22A322232C2323302E30303B2A205C2D22A322232C2323302E30303B2A205F2D22A322222D223F3F3B401E0426002B002100002A20232C2323302E30303B2A205C2D232C2323302E30303B2A20222D223F3F3B401E041A0017001500005C24232C2323305F293B5C285C24232C2323305C291E041F0018001A00005C24232C2323305F293B5B5265645D5C285C24232C2323305C291E04200019001B00005C24232C2323302E30305F293B5C285C24232C2323302E30305C291E0425001A002000005C24232C2323302E30305F293B5B5265645D5C285C24232C2323302E30305C291E042B0040002600002A205F2D225C22232C2323303B2A205C2D225C22232C2323303B2A205F2D225C22222D223B401E04330041002E00002A205F2D225C22232C2323302E30303B2A205C2D225C22232C2323302E30303B2A205F2D225C22222D223F3F3B401E041E0042001900002A20232C2323303B2A205C2D232C2323303B2A20222D223B401E04260043002100002A20232C2323302E30303B2A205C2D232C2323302E30303B2A20222D223F3F3B401E040E00440009000023232C2323302E30301E04220045001D000023232C2323302E30303030303B5C2823232C2323302E30303030305C29E000140000000000F5FF200000000000000000000000C020E000140001000000F5FF200000F40000000000000000C020E000140001000000F5FF200000F40000000000000000C020E000140002000000F5FF200000F40000000000000000C020E000140002000000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0001400000000000100200000000000000000000000C020E000140001004300F5FF200000F80000000000000000C020E000140001004200F5FF200000F80000000000000000C020E000140001004100F5FF200000F80000000000000000C020E000140001004000F5FF200000F80000000000000000C020E000140001000900F5FF200000F80000000000000000C020E000140004000000F0FF120000480000000000000000C020E0001400060000000100200000DC0000000000000000C020E0001400000000000100200000DC00000000000000048920E0001400000031000100210000DC00000000000000048920E0001400000045000100230000DC00000000000000048920E0001400000045000100200000DC00000000000000048920E0001400070000000100200000DC0000000000000004892093020400108003FF93020400118006FF93020400128004FF93020400138007FF93020400008000FF93020400148005FF85001000272100000000080044657369676E657285000F0061230000000007006F5363726970748C00040001002C00FC00F5190C0000000B0000000000000100007CE803003030374230303435303037383030373430303732303036313030363330303734303035343030373930303730303036353030374430303330303030443030304130303532303036463030373730303341303033333030334430303331303030443030304130303433303036463030364330303341303033333030334430303331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23030304430303041303034333030363130303734303036353030363730303646303037323030373930303341303033333030334430303331303030443030304130303433303036463030363430303635303033413030333830303344303032463030343330303536303032463030343330303645303037363030343330303634303036353030374230303435303037383030373430303732303036313030363330303734303035343030373930303730303036353030374430303330303030443030304130303532303036463030373730303341303033333030334430303331303030443030304130303433303036463030364330303341303033333030334430303332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E803003030363530303643303036433030353230303635303036363030324530303433303036463030373530303645303037343030334130303332303033443030333030303044303030413030353330303</t>
  </si>
  <si>
    <t xml:space="preserve">B'635303036333030373430303639303036463030364530303245303034393030373430303635303036443030334130303338303033443030343530303645303036343030304430303041303035333030363530303633303037343030363930303646303036453030334130303338303033443030343530303645303036343030304430303041303034363030363930303643303037343030363530303732303034333030364630303643303033413030333830303344303035333030373430303631303037323030373430303044303030413030343630303639303036433030373430303635303037323030343330303646303036433030324530303433303036463030373530303645303037343030334130303332303033443030333030303044303030413030343630303639303036433030373430303635303037323030343330303646303036433030324530303445303036353030373730303536303036353030373230303733303036393030364630303645303033413030333130303331303033443030324430303331303030443030304130303436303036393030364330303734303036353030373230303433303036463030364330303341303033383030334430303435303036453030363430303044303030413030343630303639303036353030364330303634303035323030363530303636303033413030333830303344303035333030373430303631303037323030373430303044303030413030343630303639303036353030364330303634303035323030363530303636303032453030343330303646303037353030364530303734303033413030333230303344303033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130303044303030413030343330303631303037343030363530303637303036463030373230303739303033413030333330303344303033313030304430303041303034333030364630303634303036353030334130303338303033443030324630303433303035363030324630303332E80300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330303044303030413030343330303631303037343030363530303637303036463030373230303739303033413030333330303344303033313030304430303041303034333030364630303634303036353030334130303338303033443030324630303433303035363030324630303444303037353030364330303734303034343030363930303736303037423030343530303738303037343030373230303631303036333030373430303534303037393030373030303635303037443030333230303330303030443030304130303532303036463030373730303341303033333030334430303331303030443030304130303433303036463030364330303341303033333030334430303333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4303030443030304130303433303036313030373430303635303036373030364630303732303037393030334130303333303033443030333130303044E80300303035333030363530303633303037343030363930303646303036453030324530303439303037343030363530303644303032453030343930303645303036343030363530303738303033413030333230303344303033313030304430303041303034333030363130303734303036353030363730303646303037323030373930303341303033333030334430303334303033303030304430303041303035323030364630303737303032453030343330303646303037353030364530303734303033413030333330303344303033313030304430303041303035323030364630303737303032453030343630303732303036463030364430303341303033333030334430303331303030443030304130303532303036463030373730303245303035343030364630303341303033333030334430303331303030443030304130303431303036433030373430303635303037323030364530303631303037343030363930303645303036373030324530303435303036453030363130303632303036433030363530303634303033413030333230303344303033303030304430303041303034313030364330303734303036353030373230303645303036313030373430303639303036453030363730303245303035323030364630303737303037333030334130303333303033443030333130303044303030413030343130303643303037343030363530303732303036453030363130303734303036393030364530303637303032453030343230303631303036333030364230303433303036463030364330303646303037323030334130303333303033443030333130303336303033373030333730303337303033323030333130303335303030443030304130303530303036313030363730303635303034323030373230303635303036313030364230303341303033323030334430303330303030443030304130303435303037383030373030303631303036453030363430303341303033323030334430303330303030443030304130303433303036383030363130303645303036373030363530303446303036363030324530303433303036463030373530303645303037343030334130303332303033443030333030303044303030413030343630303646303037323030364430303735303036433030363130303245303034333030364630303735303036453030373430303341303033323030334430303330303030443030304130303434303036393030363330303734303036393030364630303645303036313030373230303739303032453030343330303646303037353030364530303734303033413030333230303344303033303030304430303041303034335402003030304130303433303036463030363430303635303033413030333830303344303032463030343330303536303032463030353230303734303036353030353430303646303034323030373330303635303034333030373530303732303037323030374230303435303037383030373430303732303036313030363330303734303035343030373930303730303036353030374430303330303030443030304130303532303036463030373730303341303033333030334430303331303030443030304130303433303036463030364330303341303033333030334430303334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34130303338303033443030343530303645303036343030304430303041303034343030363530303733303036393030363730303645303036353030373230303341303033383030334430303435303036453030363430303044303030410500004142437878E803004845583D303034343030363530303733303036393030363730303645303036353030373230303341303033383030334430303533303037343030363130303732303037343030304430303041303034443030363130303639303036453030334130303338303033443030353330303734303036313030373230303734303030443030304130303536303036353030373230303733303036393030364630303645303033413030333530303344303033313030304430303041303035303030363130303732303036353030364530303734303035343030363130303632303036433030363530303341303033383030334430303433303035363030304430303041303034333030364630303643303034443030363130303738303033413030333330303344303033363030304430303041303035323030364630303737303034443030363130303738303033413030333330303344303033313030304430303041303034333030364630303643303034343030363530303734303036313030363930303643303037333030324530303439303036453030363430303635303037383030334130303332303033443030333130303044303030413030343330303646303036433030343430303635303037343030363130303639303036433030373330303245303035373030363930303634303037343030363830303341303033333030334430303332303033303030333730303330303030443030304130303433303036463030364330303434303036353030373430303631303036393030364330303733303032453030343930303645303036343030363530303738303033413030333230303344303033323030304430303041303034333030364630303643303034343030363530303734303036313030363930303643303037333030324530303537303036393030363430303734303036383030334130303333303033443030333230303330303033373030333030303044303030413030343330303646303036433030343430303635303037343030363130303639303036433030373330303245303034393030364530303634303036353030373830303341303033323030334430303333303030443030304130303433303036463030364330303434303036353030373430303631303036393030364330303733303032453030353730303639303036343030373430303638303033413030333330303344303033363030333930303330303030443030304130303433303036463030364330303434303036353030373430303631303036393030364330303733303032453030343930303645303036343030363530303738303033413030333230303344303033343030304430303041E80300303034333030364630303643303034343030363530303734303036313030363930303643303037333030324530303537303036393030363430303734303036383030334130303333303033443030333130303338303033333030333030303044303030413030343330303646303036433030343430303635303037343030363130303639303036433030373330303245303034393030364530303634303036353030373830303341303033323030334430303335303030443030304130303433303036463030364330303434303036353030373430303631303036393030364330303733303032453030353730303639303036343030373430303638303033413030333330303344303033313030333830303333303033303030304430303041303034333030364630303643303034343030363530303734303036313030363930303643303037333030324530303439303036453030363430303635303037383030334130303332303033443030333630303044303030413030343330303646303036433030343430303635303037343030363130303639303036433030373330303245303035373030363930303634303037343030363830303341303033333030334430303331303033383030333030303044303030413030343530303738303036353030363330303735303037343030363530303245303034313030373530303734303036463030343630303639303037343030334130303331303033313030334430303330303030443030304130303433303036463030364330303643303036313030373030303733303036353030343130303643303036433030334130303332303033443030333030303044303030413030344530303631303036443030363530303634303035323030363130303645303036373030363530303733303032453030343330303646303037353030364530303734303033413030333230303344303033303030304430303041303034443030363130303639303036453030334130303338303033443030343530303645303036343030304430303041303035333030363530303633303037343030363930303646303036453030334130303338303033443030353330303734303036313030373230303734303030443030304130303533303036353030363330303734303036393030364630303645303032453030343330303646303037353030364530303734303033413030333230303344303033313030304430303041303035333030363530303633303037343030363930303646303036453030324530303439303037343030363530303644303033413030333830303344303035333030373430303631303037323030373430303044303030410200004142FF000A000B00280700000C0000000A0000000908100000061000D310CC0700000000060000000D00020001000C00020064000F000200010011000200010010000800FCA9F1D24D62503F5F00020001002A00020000002B0002000100250204000000FF0081000200C10414000500020000264115000A000700005061676520265083000200000084000200000026000800000000000000E83F27000800000000000000E83F28000800000000000000F03F29000800000000000000F03FA100220009006400010001000100020058025802000000000000E03F000000000000E03F01001200020000005500_x000D_
</t>
  </si>
  <si>
    <t>Rate Date:</t>
  </si>
  <si>
    <t>Transction</t>
  </si>
  <si>
    <t>Report</t>
  </si>
  <si>
    <t>Prev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</si>
</sst>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2" formatCode="_-&quot;£&quot;* #,##0_-;\-&quot;£&quot;* #,##0_-;_-&quot;£&quot;* &quot;-&quot;_-;_-@_-"/>
    <numFmt numFmtId="41" formatCode="_-* #,##0_-;\-* #,##0_-;_-* &quot;-&quot;_-;_-@_-"/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##,##0.00000;\(##,##0.00000\)"/>
  </numFmts>
  <fonts count="24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8"/>
      <color theme="3"/>
      <name val="Arial"/>
      <family val="2"/>
      <scheme val="major"/>
    </font>
    <font>
      <b/>
      <sz val="15"/>
      <color theme="3"/>
      <name val="Arial"/>
      <family val="2"/>
      <scheme val="minor"/>
    </font>
    <font>
      <b/>
      <sz val="13"/>
      <color theme="3"/>
      <name val="Arial"/>
      <family val="2"/>
      <scheme val="minor"/>
    </font>
    <font>
      <b/>
      <sz val="11"/>
      <color theme="3"/>
      <name val="Arial"/>
      <family val="2"/>
      <scheme val="minor"/>
    </font>
    <font>
      <sz val="11"/>
      <color rgb="FF006100"/>
      <name val="Arial"/>
      <family val="2"/>
      <scheme val="minor"/>
    </font>
    <font>
      <sz val="11"/>
      <color rgb="FF9C0006"/>
      <name val="Arial"/>
      <family val="2"/>
      <scheme val="minor"/>
    </font>
    <font>
      <sz val="11"/>
      <color rgb="FF9C6500"/>
      <name val="Arial"/>
      <family val="2"/>
      <scheme val="minor"/>
    </font>
    <font>
      <sz val="11"/>
      <color rgb="FF3F3F76"/>
      <name val="Arial"/>
      <family val="2"/>
      <scheme val="minor"/>
    </font>
    <font>
      <b/>
      <sz val="11"/>
      <color rgb="FF3F3F3F"/>
      <name val="Arial"/>
      <family val="2"/>
      <scheme val="minor"/>
    </font>
    <font>
      <b/>
      <sz val="11"/>
      <color rgb="FFFA7D00"/>
      <name val="Arial"/>
      <family val="2"/>
      <scheme val="minor"/>
    </font>
    <font>
      <sz val="11"/>
      <color rgb="FFFA7D00"/>
      <name val="Arial"/>
      <family val="2"/>
      <scheme val="minor"/>
    </font>
    <font>
      <b/>
      <sz val="11"/>
      <color theme="0"/>
      <name val="Arial"/>
      <family val="2"/>
      <scheme val="minor"/>
    </font>
    <font>
      <sz val="11"/>
      <color rgb="FFFF0000"/>
      <name val="Arial"/>
      <family val="2"/>
      <scheme val="minor"/>
    </font>
    <font>
      <i/>
      <sz val="11"/>
      <color rgb="FF7F7F7F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color theme="0"/>
      <name val="Arial"/>
      <family val="2"/>
      <scheme val="minor"/>
    </font>
    <font>
      <b/>
      <sz val="11"/>
      <color theme="1"/>
      <name val="Arial"/>
      <family val="2"/>
    </font>
    <font>
      <b/>
      <sz val="28"/>
      <color theme="0"/>
      <name val="Arial"/>
      <family val="2"/>
      <scheme val="minor"/>
    </font>
    <font>
      <b/>
      <sz val="11"/>
      <color rgb="FFFFFFFF"/>
      <name val="Arial"/>
      <family val="2"/>
      <scheme val="minor"/>
    </font>
    <font>
      <b/>
      <sz val="11"/>
      <color theme="3" tint="0.79998168889431442"/>
      <name val="Arial"/>
      <family val="2"/>
      <scheme val="minor"/>
    </font>
    <font>
      <sz val="11"/>
      <color theme="2"/>
      <name val="Arial"/>
      <family val="2"/>
      <scheme val="minor"/>
    </font>
    <font>
      <sz val="10"/>
      <color indexed="9"/>
      <name val="Tahoma"/>
      <family val="2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79998168889431442"/>
        <bgColor indexed="64"/>
      </patternFill>
    </fill>
    <fill>
      <gradientFill>
        <stop position="0">
          <color theme="6" tint="0.40000610370189521"/>
        </stop>
        <stop position="1">
          <color rgb="FFFFFFFF"/>
        </stop>
      </gradientFill>
    </fill>
    <fill>
      <patternFill patternType="solid">
        <fgColor theme="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indexed="9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theme="6"/>
      </left>
      <right style="thin">
        <color theme="6" tint="0.79998168889431442"/>
      </right>
      <top/>
      <bottom/>
      <diagonal/>
    </border>
    <border>
      <left/>
      <right/>
      <top/>
      <bottom style="medium">
        <color rgb="FFFFFFFF"/>
      </bottom>
      <diagonal/>
    </border>
    <border>
      <left/>
      <right/>
      <top/>
      <bottom style="thick">
        <color rgb="FFFFFFFF"/>
      </bottom>
      <diagonal/>
    </border>
    <border>
      <left/>
      <right/>
      <top style="thick">
        <color rgb="FFFFFFFF"/>
      </top>
      <bottom style="thick">
        <color rgb="FFFFFFFF"/>
      </bottom>
      <diagonal/>
    </border>
  </borders>
  <cellStyleXfs count="55">
    <xf numFmtId="0" fontId="0" fillId="0" borderId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 applyNumberFormat="0" applyAlignment="0"/>
    <xf numFmtId="0" fontId="22" fillId="37" borderId="11" applyNumberFormat="0">
      <alignment horizontal="right"/>
    </xf>
    <xf numFmtId="0" fontId="19" fillId="0" borderId="0" applyNumberFormat="0"/>
    <xf numFmtId="0" fontId="1" fillId="0" borderId="0" applyNumberFormat="0">
      <alignment horizontal="right"/>
    </xf>
    <xf numFmtId="0" fontId="20" fillId="35" borderId="12" applyNumberFormat="0" applyAlignment="0"/>
    <xf numFmtId="0" fontId="16" fillId="33" borderId="11" applyNumberFormat="0" applyAlignment="0"/>
    <xf numFmtId="0" fontId="1" fillId="33" borderId="0" applyNumberFormat="0" applyAlignment="0"/>
    <xf numFmtId="0" fontId="21" fillId="36" borderId="13" applyNumberFormat="0" applyAlignment="0"/>
  </cellStyleXfs>
  <cellXfs count="16">
    <xf numFmtId="0" fontId="0" fillId="0" borderId="0" xfId="0"/>
    <xf numFmtId="0" fontId="0" fillId="34" borderId="10" xfId="0" applyFill="1" applyBorder="1"/>
    <xf numFmtId="0" fontId="22" fillId="37" borderId="11" xfId="48">
      <alignment horizontal="right"/>
    </xf>
    <xf numFmtId="0" fontId="19" fillId="0" borderId="0" xfId="49"/>
    <xf numFmtId="0" fontId="20" fillId="35" borderId="12" xfId="51"/>
    <xf numFmtId="0" fontId="0" fillId="0" borderId="0" xfId="0" applyFill="1"/>
    <xf numFmtId="0" fontId="18" fillId="0" borderId="0" xfId="47" applyFill="1"/>
    <xf numFmtId="0" fontId="1" fillId="0" borderId="0" xfId="50" applyFill="1">
      <alignment horizontal="right"/>
    </xf>
    <xf numFmtId="0" fontId="0" fillId="0" borderId="0" xfId="0" applyAlignment="1">
      <alignment wrapText="1"/>
    </xf>
    <xf numFmtId="0" fontId="20" fillId="35" borderId="12" xfId="51" applyAlignment="1">
      <alignment horizontal="right"/>
    </xf>
    <xf numFmtId="49" fontId="1" fillId="33" borderId="0" xfId="53" applyNumberFormat="1" applyAlignment="1">
      <alignment horizontal="left"/>
    </xf>
    <xf numFmtId="164" fontId="1" fillId="33" borderId="0" xfId="53" applyNumberFormat="1" applyAlignment="1">
      <alignment horizontal="right"/>
    </xf>
    <xf numFmtId="164" fontId="1" fillId="33" borderId="0" xfId="53" applyNumberFormat="1" applyAlignment="1"/>
    <xf numFmtId="14" fontId="0" fillId="0" borderId="0" xfId="0" applyNumberFormat="1" applyFill="1"/>
    <xf numFmtId="9" fontId="22" fillId="37" borderId="11" xfId="48" applyNumberFormat="1">
      <alignment horizontal="right"/>
    </xf>
    <xf numFmtId="0" fontId="23" fillId="38" borderId="0" xfId="0" applyNumberFormat="1" applyFont="1" applyFill="1" applyAlignment="1" applyProtection="1"/>
  </cellXfs>
  <cellStyles count="55">
    <cellStyle name="20% - Accent1" xfId="24" builtinId="30" hidden="1"/>
    <cellStyle name="20% - Accent2" xfId="28" builtinId="34" hidden="1"/>
    <cellStyle name="20% - Accent3" xfId="32" builtinId="38" hidden="1"/>
    <cellStyle name="20% - Accent4" xfId="36" builtinId="42" hidden="1"/>
    <cellStyle name="20% - Accent5" xfId="40" builtinId="46" hidden="1"/>
    <cellStyle name="20% - Accent6" xfId="44" builtinId="50" hidden="1"/>
    <cellStyle name="40% - Accent1" xfId="25" builtinId="31" hidden="1"/>
    <cellStyle name="40% - Accent2" xfId="29" builtinId="35" hidden="1"/>
    <cellStyle name="40% - Accent3" xfId="33" builtinId="39" hidden="1"/>
    <cellStyle name="40% - Accent4" xfId="37" builtinId="43" hidden="1"/>
    <cellStyle name="40% - Accent5" xfId="41" builtinId="47" hidden="1"/>
    <cellStyle name="40% - Accent6" xfId="45" builtinId="51" hidden="1"/>
    <cellStyle name="60% - Accent1" xfId="26" builtinId="32" hidden="1"/>
    <cellStyle name="60% - Accent2" xfId="30" builtinId="36" hidden="1"/>
    <cellStyle name="60% - Accent3" xfId="34" builtinId="40" hidden="1"/>
    <cellStyle name="60% - Accent4" xfId="38" builtinId="44" hidden="1"/>
    <cellStyle name="60% - Accent5" xfId="42" builtinId="48" hidden="1"/>
    <cellStyle name="60% - Accent6" xfId="46" builtinId="52" hidden="1"/>
    <cellStyle name="Accent1" xfId="23" builtinId="29" hidden="1"/>
    <cellStyle name="Accent2" xfId="27" builtinId="33" hidden="1"/>
    <cellStyle name="Accent3" xfId="31" builtinId="37" hidden="1"/>
    <cellStyle name="Accent4" xfId="35" builtinId="41" hidden="1"/>
    <cellStyle name="Accent5" xfId="39" builtinId="45" hidden="1"/>
    <cellStyle name="Accent6" xfId="43" builtinId="49" hidden="1"/>
    <cellStyle name="Bad" xfId="12" builtinId="27" hidden="1"/>
    <cellStyle name="Body" xfId="53"/>
    <cellStyle name="Body Subtotal" xfId="52"/>
    <cellStyle name="Calculation" xfId="16" builtinId="22" hidden="1"/>
    <cellStyle name="Check Cell" xfId="18" builtinId="23" hidden="1"/>
    <cellStyle name="Comma" xfId="1" builtinId="3" hidden="1"/>
    <cellStyle name="Comma [0]" xfId="2" builtinId="6" hidden="1"/>
    <cellStyle name="Currency" xfId="3" builtinId="4" hidden="1"/>
    <cellStyle name="Currency [0]" xfId="4" builtinId="7" hidden="1"/>
    <cellStyle name="Explanatory Text" xfId="21" builtinId="53" hidden="1"/>
    <cellStyle name="Filter" xfId="48"/>
    <cellStyle name="Good" xfId="11" builtinId="26" hidden="1"/>
    <cellStyle name="Header1" xfId="47"/>
    <cellStyle name="Header2" xfId="51"/>
    <cellStyle name="Heading 1" xfId="7" builtinId="16" hidden="1"/>
    <cellStyle name="Heading 2" xfId="8" builtinId="17" hidden="1"/>
    <cellStyle name="Heading 3" xfId="9" builtinId="18" hidden="1"/>
    <cellStyle name="Heading 4" xfId="10" builtinId="19" hidden="1"/>
    <cellStyle name="Input" xfId="14" builtinId="20" hidden="1"/>
    <cellStyle name="Linked Cell" xfId="17" builtinId="24" hidden="1"/>
    <cellStyle name="Neutral" xfId="13" builtinId="28" hidden="1"/>
    <cellStyle name="Normal" xfId="0" builtinId="0"/>
    <cellStyle name="Note" xfId="20" builtinId="10" hidden="1"/>
    <cellStyle name="Output" xfId="15" builtinId="21" hidden="1"/>
    <cellStyle name="Percent" xfId="5" builtinId="5" hidden="1"/>
    <cellStyle name="Setting" xfId="50"/>
    <cellStyle name="Title" xfId="6" builtinId="15" hidden="1"/>
    <cellStyle name="Title" xfId="49" builtinId="15" customBuiltin="1"/>
    <cellStyle name="Total" xfId="22" builtinId="25" hidden="1"/>
    <cellStyle name="Total" xfId="54" builtinId="25" customBuiltin="1"/>
    <cellStyle name="Warning Text" xfId="19" builtinId="11" hidden="1"/>
  </cellStyles>
  <dxfs count="0"/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257175</xdr:colOff>
      <xdr:row>0</xdr:row>
      <xdr:rowOff>95250</xdr:rowOff>
    </xdr:from>
    <xdr:to>
      <xdr:col>11</xdr:col>
      <xdr:colOff>21717</xdr:colOff>
      <xdr:row>1</xdr:row>
      <xdr:rowOff>429006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95250"/>
          <a:ext cx="1078992" cy="52425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%20(x86)\Infor\Query%20and%20Analysis\LsAgXLB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yFormat"/>
      <sheetName val="Scrapbook"/>
      <sheetName val="AutoFormat"/>
      <sheetName val="SheetPicture"/>
    </sheetNames>
    <definedNames>
      <definedName name="AG_SMRT"/>
    </defined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Faroe Colours">
      <a:dk1>
        <a:srgbClr val="0A2F6C"/>
      </a:dk1>
      <a:lt1>
        <a:srgbClr val="00A2DD"/>
      </a:lt1>
      <a:dk2>
        <a:srgbClr val="FF983A"/>
      </a:dk2>
      <a:lt2>
        <a:srgbClr val="FA4440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sqref="A1:C7"/>
    </sheetView>
  </sheetViews>
  <sheetFormatPr defaultRowHeight="14.2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50"/>
  <sheetViews>
    <sheetView showGridLines="0" tabSelected="1" workbookViewId="0">
      <selection activeCell="B4" sqref="B4"/>
    </sheetView>
  </sheetViews>
  <sheetFormatPr defaultRowHeight="14.25" x14ac:dyDescent="0.2"/>
  <cols>
    <col min="1" max="1" width="16.5" bestFit="1" customWidth="1"/>
    <col min="2" max="2" width="16" bestFit="1" customWidth="1"/>
    <col min="3" max="5" width="1" customWidth="1"/>
    <col min="6" max="7" width="10.75" customWidth="1"/>
    <col min="8" max="8" width="4.875" bestFit="1" customWidth="1"/>
    <col min="9" max="10" width="15.625" customWidth="1"/>
    <col min="11" max="11" width="1.625" customWidth="1"/>
  </cols>
  <sheetData>
    <row r="1" spans="1:11" ht="15" x14ac:dyDescent="0.25">
      <c r="A1" s="6" t="str">
        <f ca="1">MID(CELL("filename"),SEARCH("[",CELL("filename"))+1, SEARCH("]",CELL("filename"))-SEARCH("[",CELL("filename"))-6)</f>
        <v>Period Rates</v>
      </c>
      <c r="B1" s="5"/>
      <c r="C1" s="5"/>
      <c r="D1" s="1"/>
    </row>
    <row r="2" spans="1:11" ht="35.25" x14ac:dyDescent="0.5">
      <c r="A2" s="5"/>
      <c r="B2" s="5"/>
      <c r="C2" s="5"/>
      <c r="D2" s="1"/>
      <c r="F2" s="3" t="str">
        <f ca="1">MID(CELL("filename"),SEARCH("[",CELL("filename"))+1, SEARCH("]",CELL("filename"))-SEARCH("[",CELL("filename"))-6)</f>
        <v>Period Rates</v>
      </c>
    </row>
    <row r="3" spans="1:11" ht="15" x14ac:dyDescent="0.25">
      <c r="A3" s="6" t="s">
        <v>0</v>
      </c>
      <c r="B3" s="5"/>
      <c r="C3" s="5"/>
      <c r="D3" s="1"/>
    </row>
    <row r="4" spans="1:11" ht="15.75" thickBot="1" x14ac:dyDescent="0.3">
      <c r="A4" s="5" t="s">
        <v>5</v>
      </c>
      <c r="B4" s="2" t="s">
        <v>4</v>
      </c>
      <c r="C4" s="5"/>
      <c r="D4" s="1"/>
      <c r="F4" s="4" t="s">
        <v>26</v>
      </c>
      <c r="G4" s="4" t="s">
        <v>27</v>
      </c>
      <c r="H4" s="4" t="s">
        <v>7</v>
      </c>
      <c r="I4" s="9" t="s">
        <v>28</v>
      </c>
      <c r="J4" s="9" t="s">
        <v>18</v>
      </c>
    </row>
    <row r="5" spans="1:11" ht="15" thickBot="1" x14ac:dyDescent="0.25">
      <c r="A5" s="5" t="s">
        <v>6</v>
      </c>
      <c r="B5" s="14">
        <v>0.25</v>
      </c>
      <c r="C5" s="5"/>
      <c r="D5" s="1"/>
      <c r="F5" s="10" t="str">
        <f ca="1">[1]!AG_SMRT("0,srptPrevRates,1",businessUnit,curr,curr)</f>
        <v>CAD</v>
      </c>
      <c r="G5" s="10" t="s">
        <v>9</v>
      </c>
      <c r="H5" s="10" t="s">
        <v>15</v>
      </c>
      <c r="I5" s="11">
        <v>0.1976</v>
      </c>
      <c r="J5" s="12">
        <v>0.19539999999999999</v>
      </c>
      <c r="K5" s="15" t="s">
        <v>21</v>
      </c>
    </row>
    <row r="6" spans="1:11" ht="15" thickBot="1" x14ac:dyDescent="0.25">
      <c r="A6" s="5" t="s">
        <v>19</v>
      </c>
      <c r="B6" s="2" t="s">
        <v>20</v>
      </c>
      <c r="C6" s="5"/>
      <c r="D6" s="1"/>
      <c r="F6" s="10" t="s">
        <v>10</v>
      </c>
      <c r="G6" s="10" t="s">
        <v>9</v>
      </c>
      <c r="H6" s="10" t="s">
        <v>15</v>
      </c>
      <c r="I6" s="11">
        <v>0.13400000000000001</v>
      </c>
      <c r="J6" s="12">
        <v>0.1341</v>
      </c>
      <c r="K6" s="15" t="s">
        <v>21</v>
      </c>
    </row>
    <row r="7" spans="1:11" x14ac:dyDescent="0.2">
      <c r="A7" s="5"/>
      <c r="B7" s="5"/>
      <c r="C7" s="5"/>
      <c r="D7" s="1"/>
      <c r="F7" s="10" t="s">
        <v>8</v>
      </c>
      <c r="G7" s="10" t="s">
        <v>9</v>
      </c>
      <c r="H7" s="10" t="s">
        <v>22</v>
      </c>
      <c r="I7" s="11">
        <v>9.2469999999999999</v>
      </c>
      <c r="J7" s="12">
        <v>0.1062</v>
      </c>
      <c r="K7" s="15" t="s">
        <v>21</v>
      </c>
    </row>
    <row r="8" spans="1:11" ht="15" x14ac:dyDescent="0.25">
      <c r="A8" s="6" t="s">
        <v>1</v>
      </c>
      <c r="B8" s="5"/>
      <c r="C8" s="5"/>
      <c r="D8" s="1"/>
      <c r="F8" s="10" t="s">
        <v>14</v>
      </c>
      <c r="G8" s="10" t="s">
        <v>9</v>
      </c>
      <c r="H8" s="10" t="s">
        <v>15</v>
      </c>
      <c r="I8" s="11">
        <v>20.738399999999999</v>
      </c>
      <c r="J8" s="12">
        <v>620.73860000000002</v>
      </c>
      <c r="K8" s="15" t="s">
        <v>21</v>
      </c>
    </row>
    <row r="9" spans="1:11" x14ac:dyDescent="0.2">
      <c r="A9" s="5" t="s">
        <v>2</v>
      </c>
      <c r="B9" s="7" t="s">
        <v>3</v>
      </c>
      <c r="C9" s="5"/>
      <c r="D9" s="1"/>
      <c r="F9" s="10" t="s">
        <v>11</v>
      </c>
      <c r="G9" s="10" t="s">
        <v>9</v>
      </c>
      <c r="H9" s="10" t="s">
        <v>22</v>
      </c>
      <c r="I9" s="11">
        <v>0.92100000000000004</v>
      </c>
      <c r="J9" s="12">
        <v>1.1244000000000001</v>
      </c>
      <c r="K9" s="15" t="s">
        <v>21</v>
      </c>
    </row>
    <row r="10" spans="1:11" x14ac:dyDescent="0.2">
      <c r="A10" s="5" t="s">
        <v>25</v>
      </c>
      <c r="B10" s="13">
        <f ca="1">DATE(LEFT(period,4),RIGHT(period,2),1)-1</f>
        <v>41851</v>
      </c>
      <c r="C10" s="5"/>
      <c r="D10" s="1"/>
      <c r="F10" s="10" t="s">
        <v>12</v>
      </c>
      <c r="G10" s="10" t="s">
        <v>9</v>
      </c>
      <c r="H10" s="10" t="s">
        <v>15</v>
      </c>
      <c r="I10" s="11">
        <v>0.18140000000000001</v>
      </c>
      <c r="J10" s="12">
        <v>0.1797</v>
      </c>
      <c r="K10" s="15" t="s">
        <v>21</v>
      </c>
    </row>
    <row r="11" spans="1:11" x14ac:dyDescent="0.2">
      <c r="A11" s="5"/>
      <c r="B11" s="5"/>
      <c r="C11" s="5"/>
      <c r="D11" s="1"/>
      <c r="F11" s="10" t="s">
        <v>13</v>
      </c>
      <c r="G11" s="10" t="s">
        <v>8</v>
      </c>
      <c r="H11" s="10" t="s">
        <v>15</v>
      </c>
      <c r="I11" s="11">
        <v>1.8263</v>
      </c>
      <c r="J11" s="12">
        <v>1.841</v>
      </c>
      <c r="K11" s="15" t="s">
        <v>21</v>
      </c>
    </row>
    <row r="12" spans="1:11" x14ac:dyDescent="0.2">
      <c r="D12" s="1"/>
      <c r="F12" s="10" t="s">
        <v>9</v>
      </c>
      <c r="G12" s="10" t="s">
        <v>8</v>
      </c>
      <c r="H12" s="10" t="s">
        <v>15</v>
      </c>
      <c r="I12" s="11">
        <v>9.2469999999999999</v>
      </c>
      <c r="J12" s="12">
        <v>9.4230999999999998</v>
      </c>
      <c r="K12" s="15" t="s">
        <v>21</v>
      </c>
    </row>
    <row r="13" spans="1:11" x14ac:dyDescent="0.2">
      <c r="D13" s="1"/>
      <c r="F13" s="10" t="s">
        <v>10</v>
      </c>
      <c r="G13" s="10" t="s">
        <v>8</v>
      </c>
      <c r="H13" s="10" t="s">
        <v>15</v>
      </c>
      <c r="I13" s="11">
        <v>1.2392000000000001</v>
      </c>
      <c r="J13" s="12">
        <v>1.2636000000000001</v>
      </c>
      <c r="K13" s="15" t="s">
        <v>21</v>
      </c>
    </row>
    <row r="14" spans="1:11" x14ac:dyDescent="0.2">
      <c r="D14" s="1"/>
      <c r="F14" s="10" t="s">
        <v>14</v>
      </c>
      <c r="G14" s="10" t="s">
        <v>8</v>
      </c>
      <c r="H14" s="10" t="s">
        <v>15</v>
      </c>
      <c r="I14" s="11">
        <v>191.71700000000001</v>
      </c>
      <c r="J14" s="12">
        <v>43195.377</v>
      </c>
      <c r="K14" s="15" t="s">
        <v>21</v>
      </c>
    </row>
    <row r="15" spans="1:11" x14ac:dyDescent="0.2">
      <c r="D15" s="1"/>
      <c r="F15" s="10" t="s">
        <v>11</v>
      </c>
      <c r="G15" s="10" t="s">
        <v>8</v>
      </c>
      <c r="H15" s="10" t="s">
        <v>15</v>
      </c>
      <c r="I15" s="11">
        <v>10.0459</v>
      </c>
      <c r="J15" s="12">
        <v>710.59320000000002</v>
      </c>
      <c r="K15" s="15" t="s">
        <v>21</v>
      </c>
    </row>
    <row r="16" spans="1:11" x14ac:dyDescent="0.2">
      <c r="D16" s="1"/>
      <c r="F16" s="10" t="s">
        <v>12</v>
      </c>
      <c r="G16" s="10" t="s">
        <v>8</v>
      </c>
      <c r="H16" s="10" t="s">
        <v>15</v>
      </c>
      <c r="I16" s="11">
        <v>1.6773</v>
      </c>
      <c r="J16" s="12">
        <v>1.6930000000000001</v>
      </c>
      <c r="K16" s="15" t="s">
        <v>21</v>
      </c>
    </row>
    <row r="17" spans="4:11" x14ac:dyDescent="0.2">
      <c r="D17" s="1"/>
      <c r="F17" s="10" t="s">
        <v>13</v>
      </c>
      <c r="G17" s="10" t="s">
        <v>11</v>
      </c>
      <c r="H17" s="10" t="s">
        <v>15</v>
      </c>
      <c r="I17" s="11">
        <v>0.18190000000000001</v>
      </c>
      <c r="J17" s="12">
        <v>0.1739</v>
      </c>
      <c r="K17" s="15" t="s">
        <v>21</v>
      </c>
    </row>
    <row r="18" spans="4:11" x14ac:dyDescent="0.2">
      <c r="D18" s="1"/>
      <c r="F18" s="10" t="s">
        <v>9</v>
      </c>
      <c r="G18" s="10" t="s">
        <v>11</v>
      </c>
      <c r="H18" s="10" t="s">
        <v>15</v>
      </c>
      <c r="I18" s="11">
        <v>0.92100000000000004</v>
      </c>
      <c r="J18" s="12">
        <v>0.8901</v>
      </c>
      <c r="K18" s="15" t="s">
        <v>21</v>
      </c>
    </row>
    <row r="19" spans="4:11" x14ac:dyDescent="0.2">
      <c r="D19" s="1"/>
      <c r="F19" s="10" t="s">
        <v>10</v>
      </c>
      <c r="G19" s="10" t="s">
        <v>11</v>
      </c>
      <c r="H19" s="10" t="s">
        <v>15</v>
      </c>
      <c r="I19" s="11">
        <v>0.1234</v>
      </c>
      <c r="J19" s="12">
        <v>0.11940000000000001</v>
      </c>
      <c r="K19" s="15" t="s">
        <v>21</v>
      </c>
    </row>
    <row r="20" spans="4:11" x14ac:dyDescent="0.2">
      <c r="D20" s="1"/>
      <c r="F20" s="10" t="s">
        <v>8</v>
      </c>
      <c r="G20" s="10" t="s">
        <v>11</v>
      </c>
      <c r="H20" s="10" t="s">
        <v>22</v>
      </c>
      <c r="I20" s="11">
        <v>10.0459</v>
      </c>
      <c r="J20" s="12">
        <v>9.4469999999999998E-2</v>
      </c>
      <c r="K20" s="15" t="s">
        <v>21</v>
      </c>
    </row>
    <row r="21" spans="4:11" x14ac:dyDescent="0.2">
      <c r="D21" s="1"/>
      <c r="F21" s="10" t="s">
        <v>14</v>
      </c>
      <c r="G21" s="10" t="s">
        <v>11</v>
      </c>
      <c r="H21" s="10" t="s">
        <v>15</v>
      </c>
      <c r="I21" s="11">
        <v>19.0945</v>
      </c>
      <c r="J21" s="12">
        <v>718.4547</v>
      </c>
      <c r="K21" s="15" t="s">
        <v>21</v>
      </c>
    </row>
    <row r="22" spans="4:11" x14ac:dyDescent="0.2">
      <c r="D22" s="1"/>
      <c r="F22" s="10" t="s">
        <v>12</v>
      </c>
      <c r="G22" s="10" t="s">
        <v>11</v>
      </c>
      <c r="H22" s="10" t="s">
        <v>15</v>
      </c>
      <c r="I22" s="11">
        <v>0.1671</v>
      </c>
      <c r="J22" s="12">
        <v>0.15989999999999999</v>
      </c>
      <c r="K22" s="15" t="s">
        <v>21</v>
      </c>
    </row>
    <row r="23" spans="4:11" x14ac:dyDescent="0.2">
      <c r="D23" s="1"/>
    </row>
    <row r="24" spans="4:11" x14ac:dyDescent="0.2">
      <c r="D24" s="1"/>
    </row>
    <row r="25" spans="4:11" x14ac:dyDescent="0.2">
      <c r="D25" s="1"/>
    </row>
    <row r="26" spans="4:11" x14ac:dyDescent="0.2">
      <c r="D26" s="1"/>
    </row>
    <row r="27" spans="4:11" x14ac:dyDescent="0.2">
      <c r="D27" s="1"/>
    </row>
    <row r="28" spans="4:11" x14ac:dyDescent="0.2">
      <c r="D28" s="1"/>
    </row>
    <row r="29" spans="4:11" x14ac:dyDescent="0.2">
      <c r="D29" s="1"/>
    </row>
    <row r="30" spans="4:11" x14ac:dyDescent="0.2">
      <c r="D30" s="1"/>
    </row>
    <row r="31" spans="4:11" x14ac:dyDescent="0.2">
      <c r="D31" s="1"/>
    </row>
    <row r="32" spans="4:11" x14ac:dyDescent="0.2">
      <c r="D32" s="1"/>
    </row>
    <row r="33" spans="4:4" x14ac:dyDescent="0.2">
      <c r="D33" s="1"/>
    </row>
    <row r="34" spans="4:4" x14ac:dyDescent="0.2">
      <c r="D34" s="1"/>
    </row>
    <row r="35" spans="4:4" x14ac:dyDescent="0.2">
      <c r="D35" s="1"/>
    </row>
    <row r="36" spans="4:4" x14ac:dyDescent="0.2">
      <c r="D36" s="1"/>
    </row>
    <row r="37" spans="4:4" x14ac:dyDescent="0.2">
      <c r="D37" s="1"/>
    </row>
    <row r="38" spans="4:4" x14ac:dyDescent="0.2">
      <c r="D38" s="1"/>
    </row>
    <row r="39" spans="4:4" x14ac:dyDescent="0.2">
      <c r="D39" s="1"/>
    </row>
    <row r="40" spans="4:4" x14ac:dyDescent="0.2">
      <c r="D40" s="1"/>
    </row>
    <row r="41" spans="4:4" x14ac:dyDescent="0.2">
      <c r="D41" s="1"/>
    </row>
    <row r="42" spans="4:4" x14ac:dyDescent="0.2">
      <c r="D42" s="1"/>
    </row>
    <row r="43" spans="4:4" x14ac:dyDescent="0.2">
      <c r="D43" s="1"/>
    </row>
    <row r="44" spans="4:4" x14ac:dyDescent="0.2">
      <c r="D44" s="1"/>
    </row>
    <row r="45" spans="4:4" x14ac:dyDescent="0.2">
      <c r="D45" s="1"/>
    </row>
    <row r="46" spans="4:4" x14ac:dyDescent="0.2">
      <c r="D46" s="1"/>
    </row>
    <row r="47" spans="4:4" x14ac:dyDescent="0.2">
      <c r="D47" s="1"/>
    </row>
    <row r="48" spans="4:4" x14ac:dyDescent="0.2">
      <c r="D48" s="1"/>
    </row>
    <row r="49" spans="4:4" x14ac:dyDescent="0.2">
      <c r="D49" s="1"/>
    </row>
    <row r="50" spans="4:4" x14ac:dyDescent="0.2">
      <c r="D50" s="1"/>
    </row>
  </sheetData>
  <dataValidations count="1">
    <dataValidation type="textLength" errorStyle="information" allowBlank="1" showInputMessage="1" showErrorMessage="1" error="XLBVal:8=CAD_x000d__x000a_XLBRowCount:3=18_x000d__x000a_XLBColCount:3=6_x000d__x000a_Style:2=2_x000d__x000a_" sqref="F5">
      <formula1>0</formula1>
      <formula2>300</formula2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"/>
  <sheetViews>
    <sheetView workbookViewId="0"/>
  </sheetViews>
  <sheetFormatPr defaultRowHeight="14.25" x14ac:dyDescent="0.2"/>
  <sheetData>
    <row r="1" spans="1:4" ht="409.5" x14ac:dyDescent="0.2">
      <c r="A1" t="s">
        <v>16</v>
      </c>
      <c r="B1" t="s">
        <v>17</v>
      </c>
      <c r="C1" s="8" t="s">
        <v>23</v>
      </c>
      <c r="D1" s="8" t="s"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tmpscrapsheet</vt:lpstr>
      <vt:lpstr>Process</vt:lpstr>
      <vt:lpstr>businessUnit</vt:lpstr>
      <vt:lpstr>curr</vt:lpstr>
      <vt:lpstr>period</vt:lpstr>
      <vt:lpstr>rateDate</vt:lpstr>
      <vt:lpstr>tolerance</vt:lpstr>
    </vt:vector>
  </TitlesOfParts>
  <Company>Faroe Petroleum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Simpson</dc:creator>
  <cp:lastModifiedBy>Richard Simpson</cp:lastModifiedBy>
  <dcterms:created xsi:type="dcterms:W3CDTF">2014-07-10T08:54:18Z</dcterms:created>
  <dcterms:modified xsi:type="dcterms:W3CDTF">2014-09-11T13:05:02Z</dcterms:modified>
</cp:coreProperties>
</file>