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walters/Dropbox/NorthWestern/Predict 455 - Winter 2018/Final Project/indata/"/>
    </mc:Choice>
  </mc:AlternateContent>
  <bookViews>
    <workbookView xWindow="0" yWindow="460" windowWidth="28800" windowHeight="16200" tabRatio="500" activeTab="1"/>
  </bookViews>
  <sheets>
    <sheet name="multiTimeline-2" sheetId="2" r:id="rId1"/>
    <sheet name="coindesk-bpi-USD-close_data-201" sheetId="1" r:id="rId2"/>
  </sheets>
  <definedNames>
    <definedName name="_xlnm._FilterDatabase" localSheetId="1" hidden="1">'coindesk-bpi-USD-close_data-201'!$A$1:$D$1832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</calcChain>
</file>

<file path=xl/sharedStrings.xml><?xml version="1.0" encoding="utf-8"?>
<sst xmlns="http://schemas.openxmlformats.org/spreadsheetml/2006/main" count="7" uniqueCount="7">
  <si>
    <t>Date</t>
  </si>
  <si>
    <t>Close Price</t>
  </si>
  <si>
    <t>Category: All categories</t>
  </si>
  <si>
    <t>Week</t>
  </si>
  <si>
    <t>bitcoin: (Worldwide)</t>
  </si>
  <si>
    <t>Google Ranking</t>
  </si>
  <si>
    <t>Average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</si>
</sst>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2</v>
      </c>
    </row>
    <row r="2" spans="1:2" x14ac:dyDescent="0.2">
      <c r="A2" t="s">
        <v>3</v>
      </c>
      <c r="B2" t="s">
        <v>4</v>
      </c>
    </row>
    <row r="3" spans="1:2" x14ac:dyDescent="0.2">
      <c r="A3" s="1">
        <v>41336</v>
      </c>
      <c r="B3">
        <v>1</v>
      </c>
    </row>
    <row r="4" spans="1:2" x14ac:dyDescent="0.2">
      <c r="A4" s="1">
        <v>41343</v>
      </c>
      <c r="B4">
        <v>1</v>
      </c>
    </row>
    <row r="5" spans="1:2" x14ac:dyDescent="0.2">
      <c r="A5" s="1">
        <v>41350</v>
      </c>
      <c r="B5">
        <v>2</v>
      </c>
    </row>
    <row r="6" spans="1:2" x14ac:dyDescent="0.2">
      <c r="A6" s="1">
        <v>41357</v>
      </c>
      <c r="B6">
        <v>3</v>
      </c>
    </row>
    <row r="7" spans="1:2" x14ac:dyDescent="0.2">
      <c r="A7" s="1">
        <v>41364</v>
      </c>
      <c r="B7">
        <v>6</v>
      </c>
    </row>
    <row r="8" spans="1:2" x14ac:dyDescent="0.2">
      <c r="A8" s="1">
        <v>41371</v>
      </c>
      <c r="B8">
        <v>11</v>
      </c>
    </row>
    <row r="9" spans="1:2" x14ac:dyDescent="0.2">
      <c r="A9" s="1">
        <v>41378</v>
      </c>
      <c r="B9">
        <v>6</v>
      </c>
    </row>
    <row r="10" spans="1:2" x14ac:dyDescent="0.2">
      <c r="A10" s="1">
        <v>41385</v>
      </c>
      <c r="B10">
        <v>3</v>
      </c>
    </row>
    <row r="11" spans="1:2" x14ac:dyDescent="0.2">
      <c r="A11" s="1">
        <v>41392</v>
      </c>
      <c r="B11">
        <v>3</v>
      </c>
    </row>
    <row r="12" spans="1:2" x14ac:dyDescent="0.2">
      <c r="A12" s="1">
        <v>41399</v>
      </c>
      <c r="B12">
        <v>3</v>
      </c>
    </row>
    <row r="13" spans="1:2" x14ac:dyDescent="0.2">
      <c r="A13" s="1">
        <v>41406</v>
      </c>
      <c r="B13">
        <v>2</v>
      </c>
    </row>
    <row r="14" spans="1:2" x14ac:dyDescent="0.2">
      <c r="A14" s="1">
        <v>41413</v>
      </c>
      <c r="B14">
        <v>2</v>
      </c>
    </row>
    <row r="15" spans="1:2" x14ac:dyDescent="0.2">
      <c r="A15" s="1">
        <v>41420</v>
      </c>
      <c r="B15">
        <v>2</v>
      </c>
    </row>
    <row r="16" spans="1:2" x14ac:dyDescent="0.2">
      <c r="A16" s="1">
        <v>41427</v>
      </c>
      <c r="B16">
        <v>2</v>
      </c>
    </row>
    <row r="17" spans="1:2" x14ac:dyDescent="0.2">
      <c r="A17" s="1">
        <v>41434</v>
      </c>
      <c r="B17">
        <v>2</v>
      </c>
    </row>
    <row r="18" spans="1:2" x14ac:dyDescent="0.2">
      <c r="A18" s="1">
        <v>41441</v>
      </c>
      <c r="B18">
        <v>1</v>
      </c>
    </row>
    <row r="19" spans="1:2" x14ac:dyDescent="0.2">
      <c r="A19" s="1">
        <v>41448</v>
      </c>
      <c r="B19">
        <v>2</v>
      </c>
    </row>
    <row r="20" spans="1:2" x14ac:dyDescent="0.2">
      <c r="A20" s="1">
        <v>41455</v>
      </c>
      <c r="B20">
        <v>2</v>
      </c>
    </row>
    <row r="21" spans="1:2" x14ac:dyDescent="0.2">
      <c r="A21" s="1">
        <v>41462</v>
      </c>
      <c r="B21">
        <v>2</v>
      </c>
    </row>
    <row r="22" spans="1:2" x14ac:dyDescent="0.2">
      <c r="A22" s="1">
        <v>41469</v>
      </c>
      <c r="B22">
        <v>1</v>
      </c>
    </row>
    <row r="23" spans="1:2" x14ac:dyDescent="0.2">
      <c r="A23" s="1">
        <v>41476</v>
      </c>
      <c r="B23">
        <v>1</v>
      </c>
    </row>
    <row r="24" spans="1:2" x14ac:dyDescent="0.2">
      <c r="A24" s="1">
        <v>41483</v>
      </c>
      <c r="B24">
        <v>1</v>
      </c>
    </row>
    <row r="25" spans="1:2" x14ac:dyDescent="0.2">
      <c r="A25" s="1">
        <v>41490</v>
      </c>
      <c r="B25">
        <v>1</v>
      </c>
    </row>
    <row r="26" spans="1:2" x14ac:dyDescent="0.2">
      <c r="A26" s="1">
        <v>41497</v>
      </c>
      <c r="B26">
        <v>2</v>
      </c>
    </row>
    <row r="27" spans="1:2" x14ac:dyDescent="0.2">
      <c r="A27" s="1">
        <v>41504</v>
      </c>
      <c r="B27">
        <v>2</v>
      </c>
    </row>
    <row r="28" spans="1:2" x14ac:dyDescent="0.2">
      <c r="A28" s="1">
        <v>41511</v>
      </c>
      <c r="B28">
        <v>2</v>
      </c>
    </row>
    <row r="29" spans="1:2" x14ac:dyDescent="0.2">
      <c r="A29" s="1">
        <v>41518</v>
      </c>
      <c r="B29">
        <v>1</v>
      </c>
    </row>
    <row r="30" spans="1:2" x14ac:dyDescent="0.2">
      <c r="A30" s="1">
        <v>41525</v>
      </c>
      <c r="B30">
        <v>1</v>
      </c>
    </row>
    <row r="31" spans="1:2" x14ac:dyDescent="0.2">
      <c r="A31" s="1">
        <v>41532</v>
      </c>
      <c r="B31">
        <v>1</v>
      </c>
    </row>
    <row r="32" spans="1:2" x14ac:dyDescent="0.2">
      <c r="A32" s="1">
        <v>41539</v>
      </c>
      <c r="B32">
        <v>1</v>
      </c>
    </row>
    <row r="33" spans="1:2" x14ac:dyDescent="0.2">
      <c r="A33" s="1">
        <v>41546</v>
      </c>
      <c r="B33">
        <v>2</v>
      </c>
    </row>
    <row r="34" spans="1:2" x14ac:dyDescent="0.2">
      <c r="A34" s="1">
        <v>41553</v>
      </c>
      <c r="B34">
        <v>2</v>
      </c>
    </row>
    <row r="35" spans="1:2" x14ac:dyDescent="0.2">
      <c r="A35" s="1">
        <v>41560</v>
      </c>
      <c r="B35">
        <v>2</v>
      </c>
    </row>
    <row r="36" spans="1:2" x14ac:dyDescent="0.2">
      <c r="A36" s="1">
        <v>41567</v>
      </c>
      <c r="B36">
        <v>2</v>
      </c>
    </row>
    <row r="37" spans="1:2" x14ac:dyDescent="0.2">
      <c r="A37" s="1">
        <v>41574</v>
      </c>
      <c r="B37">
        <v>5</v>
      </c>
    </row>
    <row r="38" spans="1:2" x14ac:dyDescent="0.2">
      <c r="A38" s="1">
        <v>41581</v>
      </c>
      <c r="B38">
        <v>5</v>
      </c>
    </row>
    <row r="39" spans="1:2" x14ac:dyDescent="0.2">
      <c r="A39" s="1">
        <v>41588</v>
      </c>
      <c r="B39">
        <v>5</v>
      </c>
    </row>
    <row r="40" spans="1:2" x14ac:dyDescent="0.2">
      <c r="A40" s="1">
        <v>41595</v>
      </c>
      <c r="B40">
        <v>11</v>
      </c>
    </row>
    <row r="41" spans="1:2" x14ac:dyDescent="0.2">
      <c r="A41" s="1">
        <v>41602</v>
      </c>
      <c r="B41">
        <v>14</v>
      </c>
    </row>
    <row r="42" spans="1:2" x14ac:dyDescent="0.2">
      <c r="A42" s="1">
        <v>41609</v>
      </c>
      <c r="B42">
        <v>14</v>
      </c>
    </row>
    <row r="43" spans="1:2" x14ac:dyDescent="0.2">
      <c r="A43" s="1">
        <v>41616</v>
      </c>
      <c r="B43">
        <v>10</v>
      </c>
    </row>
    <row r="44" spans="1:2" x14ac:dyDescent="0.2">
      <c r="A44" s="1">
        <v>41623</v>
      </c>
      <c r="B44">
        <v>10</v>
      </c>
    </row>
    <row r="45" spans="1:2" x14ac:dyDescent="0.2">
      <c r="A45" s="1">
        <v>41630</v>
      </c>
      <c r="B45">
        <v>7</v>
      </c>
    </row>
    <row r="46" spans="1:2" x14ac:dyDescent="0.2">
      <c r="A46" s="1">
        <v>41637</v>
      </c>
      <c r="B46">
        <v>6</v>
      </c>
    </row>
    <row r="47" spans="1:2" x14ac:dyDescent="0.2">
      <c r="A47" s="1">
        <v>41644</v>
      </c>
      <c r="B47">
        <v>7</v>
      </c>
    </row>
    <row r="48" spans="1:2" x14ac:dyDescent="0.2">
      <c r="A48" s="1">
        <v>41651</v>
      </c>
      <c r="B48">
        <v>6</v>
      </c>
    </row>
    <row r="49" spans="1:2" x14ac:dyDescent="0.2">
      <c r="A49" s="1">
        <v>41658</v>
      </c>
      <c r="B49">
        <v>6</v>
      </c>
    </row>
    <row r="50" spans="1:2" x14ac:dyDescent="0.2">
      <c r="A50" s="1">
        <v>41665</v>
      </c>
      <c r="B50">
        <v>6</v>
      </c>
    </row>
    <row r="51" spans="1:2" x14ac:dyDescent="0.2">
      <c r="A51" s="1">
        <v>41672</v>
      </c>
      <c r="B51">
        <v>5</v>
      </c>
    </row>
    <row r="52" spans="1:2" x14ac:dyDescent="0.2">
      <c r="A52" s="1">
        <v>41679</v>
      </c>
      <c r="B52">
        <v>7</v>
      </c>
    </row>
    <row r="53" spans="1:2" x14ac:dyDescent="0.2">
      <c r="A53" s="1">
        <v>41686</v>
      </c>
      <c r="B53">
        <v>6</v>
      </c>
    </row>
    <row r="54" spans="1:2" x14ac:dyDescent="0.2">
      <c r="A54" s="1">
        <v>41693</v>
      </c>
      <c r="B54">
        <v>10</v>
      </c>
    </row>
    <row r="55" spans="1:2" x14ac:dyDescent="0.2">
      <c r="A55" s="1">
        <v>41700</v>
      </c>
      <c r="B55">
        <v>9</v>
      </c>
    </row>
    <row r="56" spans="1:2" x14ac:dyDescent="0.2">
      <c r="A56" s="1">
        <v>41707</v>
      </c>
      <c r="B56">
        <v>4</v>
      </c>
    </row>
    <row r="57" spans="1:2" x14ac:dyDescent="0.2">
      <c r="A57" s="1">
        <v>41714</v>
      </c>
      <c r="B57">
        <v>4</v>
      </c>
    </row>
    <row r="58" spans="1:2" x14ac:dyDescent="0.2">
      <c r="A58" s="1">
        <v>41721</v>
      </c>
      <c r="B58">
        <v>4</v>
      </c>
    </row>
    <row r="59" spans="1:2" x14ac:dyDescent="0.2">
      <c r="A59" s="1">
        <v>41728</v>
      </c>
      <c r="B59">
        <v>4</v>
      </c>
    </row>
    <row r="60" spans="1:2" x14ac:dyDescent="0.2">
      <c r="A60" s="1">
        <v>41735</v>
      </c>
      <c r="B60">
        <v>3</v>
      </c>
    </row>
    <row r="61" spans="1:2" x14ac:dyDescent="0.2">
      <c r="A61" s="1">
        <v>41742</v>
      </c>
      <c r="B61">
        <v>3</v>
      </c>
    </row>
    <row r="62" spans="1:2" x14ac:dyDescent="0.2">
      <c r="A62" s="1">
        <v>41749</v>
      </c>
      <c r="B62">
        <v>3</v>
      </c>
    </row>
    <row r="63" spans="1:2" x14ac:dyDescent="0.2">
      <c r="A63" s="1">
        <v>41756</v>
      </c>
      <c r="B63">
        <v>3</v>
      </c>
    </row>
    <row r="64" spans="1:2" x14ac:dyDescent="0.2">
      <c r="A64" s="1">
        <v>41763</v>
      </c>
      <c r="B64">
        <v>2</v>
      </c>
    </row>
    <row r="65" spans="1:2" x14ac:dyDescent="0.2">
      <c r="A65" s="1">
        <v>41770</v>
      </c>
      <c r="B65">
        <v>2</v>
      </c>
    </row>
    <row r="66" spans="1:2" x14ac:dyDescent="0.2">
      <c r="A66" s="1">
        <v>41777</v>
      </c>
      <c r="B66">
        <v>3</v>
      </c>
    </row>
    <row r="67" spans="1:2" x14ac:dyDescent="0.2">
      <c r="A67" s="1">
        <v>41784</v>
      </c>
      <c r="B67">
        <v>3</v>
      </c>
    </row>
    <row r="68" spans="1:2" x14ac:dyDescent="0.2">
      <c r="A68" s="1">
        <v>41791</v>
      </c>
      <c r="B68">
        <v>3</v>
      </c>
    </row>
    <row r="69" spans="1:2" x14ac:dyDescent="0.2">
      <c r="A69" s="1">
        <v>41798</v>
      </c>
      <c r="B69">
        <v>3</v>
      </c>
    </row>
    <row r="70" spans="1:2" x14ac:dyDescent="0.2">
      <c r="A70" s="1">
        <v>41805</v>
      </c>
      <c r="B70">
        <v>3</v>
      </c>
    </row>
    <row r="71" spans="1:2" x14ac:dyDescent="0.2">
      <c r="A71" s="1">
        <v>41812</v>
      </c>
      <c r="B71">
        <v>2</v>
      </c>
    </row>
    <row r="72" spans="1:2" x14ac:dyDescent="0.2">
      <c r="A72" s="1">
        <v>41819</v>
      </c>
      <c r="B72">
        <v>2</v>
      </c>
    </row>
    <row r="73" spans="1:2" x14ac:dyDescent="0.2">
      <c r="A73" s="1">
        <v>41826</v>
      </c>
      <c r="B73">
        <v>2</v>
      </c>
    </row>
    <row r="74" spans="1:2" x14ac:dyDescent="0.2">
      <c r="A74" s="1">
        <v>41833</v>
      </c>
      <c r="B74">
        <v>2</v>
      </c>
    </row>
    <row r="75" spans="1:2" x14ac:dyDescent="0.2">
      <c r="A75" s="1">
        <v>41840</v>
      </c>
      <c r="B75">
        <v>2</v>
      </c>
    </row>
    <row r="76" spans="1:2" x14ac:dyDescent="0.2">
      <c r="A76" s="1">
        <v>41847</v>
      </c>
      <c r="B76">
        <v>2</v>
      </c>
    </row>
    <row r="77" spans="1:2" x14ac:dyDescent="0.2">
      <c r="A77" s="1">
        <v>41854</v>
      </c>
      <c r="B77">
        <v>2</v>
      </c>
    </row>
    <row r="78" spans="1:2" x14ac:dyDescent="0.2">
      <c r="A78" s="1">
        <v>41861</v>
      </c>
      <c r="B78">
        <v>3</v>
      </c>
    </row>
    <row r="79" spans="1:2" x14ac:dyDescent="0.2">
      <c r="A79" s="1">
        <v>41868</v>
      </c>
      <c r="B79">
        <v>3</v>
      </c>
    </row>
    <row r="80" spans="1:2" x14ac:dyDescent="0.2">
      <c r="A80" s="1">
        <v>41875</v>
      </c>
      <c r="B80">
        <v>2</v>
      </c>
    </row>
    <row r="81" spans="1:2" x14ac:dyDescent="0.2">
      <c r="A81" s="1">
        <v>41882</v>
      </c>
      <c r="B81">
        <v>2</v>
      </c>
    </row>
    <row r="82" spans="1:2" x14ac:dyDescent="0.2">
      <c r="A82" s="1">
        <v>41889</v>
      </c>
      <c r="B82">
        <v>3</v>
      </c>
    </row>
    <row r="83" spans="1:2" x14ac:dyDescent="0.2">
      <c r="A83" s="1">
        <v>41896</v>
      </c>
      <c r="B83">
        <v>2</v>
      </c>
    </row>
    <row r="84" spans="1:2" x14ac:dyDescent="0.2">
      <c r="A84" s="1">
        <v>41903</v>
      </c>
      <c r="B84">
        <v>2</v>
      </c>
    </row>
    <row r="85" spans="1:2" x14ac:dyDescent="0.2">
      <c r="A85" s="1">
        <v>41910</v>
      </c>
      <c r="B85">
        <v>2</v>
      </c>
    </row>
    <row r="86" spans="1:2" x14ac:dyDescent="0.2">
      <c r="A86" s="1">
        <v>41917</v>
      </c>
      <c r="B86">
        <v>3</v>
      </c>
    </row>
    <row r="87" spans="1:2" x14ac:dyDescent="0.2">
      <c r="A87" s="1">
        <v>41924</v>
      </c>
      <c r="B87">
        <v>2</v>
      </c>
    </row>
    <row r="88" spans="1:2" x14ac:dyDescent="0.2">
      <c r="A88" s="1">
        <v>41931</v>
      </c>
      <c r="B88">
        <v>2</v>
      </c>
    </row>
    <row r="89" spans="1:2" x14ac:dyDescent="0.2">
      <c r="A89" s="1">
        <v>41938</v>
      </c>
      <c r="B89">
        <v>2</v>
      </c>
    </row>
    <row r="90" spans="1:2" x14ac:dyDescent="0.2">
      <c r="A90" s="1">
        <v>41945</v>
      </c>
      <c r="B90">
        <v>2</v>
      </c>
    </row>
    <row r="91" spans="1:2" x14ac:dyDescent="0.2">
      <c r="A91" s="1">
        <v>41952</v>
      </c>
      <c r="B91">
        <v>2</v>
      </c>
    </row>
    <row r="92" spans="1:2" x14ac:dyDescent="0.2">
      <c r="A92" s="1">
        <v>41959</v>
      </c>
      <c r="B92">
        <v>2</v>
      </c>
    </row>
    <row r="93" spans="1:2" x14ac:dyDescent="0.2">
      <c r="A93" s="1">
        <v>41966</v>
      </c>
      <c r="B93">
        <v>2</v>
      </c>
    </row>
    <row r="94" spans="1:2" x14ac:dyDescent="0.2">
      <c r="A94" s="1">
        <v>41973</v>
      </c>
      <c r="B94">
        <v>2</v>
      </c>
    </row>
    <row r="95" spans="1:2" x14ac:dyDescent="0.2">
      <c r="A95" s="1">
        <v>41980</v>
      </c>
      <c r="B95">
        <v>2</v>
      </c>
    </row>
    <row r="96" spans="1:2" x14ac:dyDescent="0.2">
      <c r="A96" s="1">
        <v>41987</v>
      </c>
      <c r="B96">
        <v>2</v>
      </c>
    </row>
    <row r="97" spans="1:2" x14ac:dyDescent="0.2">
      <c r="A97" s="1">
        <v>41994</v>
      </c>
      <c r="B97">
        <v>3</v>
      </c>
    </row>
    <row r="98" spans="1:2" x14ac:dyDescent="0.2">
      <c r="A98" s="1">
        <v>42001</v>
      </c>
      <c r="B98">
        <v>2</v>
      </c>
    </row>
    <row r="99" spans="1:2" x14ac:dyDescent="0.2">
      <c r="A99" s="1">
        <v>42008</v>
      </c>
      <c r="B99">
        <v>2</v>
      </c>
    </row>
    <row r="100" spans="1:2" x14ac:dyDescent="0.2">
      <c r="A100" s="1">
        <v>42015</v>
      </c>
      <c r="B100">
        <v>3</v>
      </c>
    </row>
    <row r="101" spans="1:2" x14ac:dyDescent="0.2">
      <c r="A101" s="1">
        <v>42022</v>
      </c>
      <c r="B101">
        <v>2</v>
      </c>
    </row>
    <row r="102" spans="1:2" x14ac:dyDescent="0.2">
      <c r="A102" s="1">
        <v>42029</v>
      </c>
      <c r="B102">
        <v>2</v>
      </c>
    </row>
    <row r="103" spans="1:2" x14ac:dyDescent="0.2">
      <c r="A103" s="1">
        <v>42036</v>
      </c>
      <c r="B103">
        <v>2</v>
      </c>
    </row>
    <row r="104" spans="1:2" x14ac:dyDescent="0.2">
      <c r="A104" s="1">
        <v>42043</v>
      </c>
      <c r="B104">
        <v>2</v>
      </c>
    </row>
    <row r="105" spans="1:2" x14ac:dyDescent="0.2">
      <c r="A105" s="1">
        <v>42050</v>
      </c>
      <c r="B105">
        <v>2</v>
      </c>
    </row>
    <row r="106" spans="1:2" x14ac:dyDescent="0.2">
      <c r="A106" s="1">
        <v>42057</v>
      </c>
      <c r="B106">
        <v>2</v>
      </c>
    </row>
    <row r="107" spans="1:2" x14ac:dyDescent="0.2">
      <c r="A107" s="1">
        <v>42064</v>
      </c>
      <c r="B107">
        <v>2</v>
      </c>
    </row>
    <row r="108" spans="1:2" x14ac:dyDescent="0.2">
      <c r="A108" s="1">
        <v>42071</v>
      </c>
      <c r="B108">
        <v>2</v>
      </c>
    </row>
    <row r="109" spans="1:2" x14ac:dyDescent="0.2">
      <c r="A109" s="1">
        <v>42078</v>
      </c>
      <c r="B109">
        <v>2</v>
      </c>
    </row>
    <row r="110" spans="1:2" x14ac:dyDescent="0.2">
      <c r="A110" s="1">
        <v>42085</v>
      </c>
      <c r="B110">
        <v>2</v>
      </c>
    </row>
    <row r="111" spans="1:2" x14ac:dyDescent="0.2">
      <c r="A111" s="1">
        <v>42092</v>
      </c>
      <c r="B111">
        <v>2</v>
      </c>
    </row>
    <row r="112" spans="1:2" x14ac:dyDescent="0.2">
      <c r="A112" s="1">
        <v>42099</v>
      </c>
      <c r="B112">
        <v>2</v>
      </c>
    </row>
    <row r="113" spans="1:2" x14ac:dyDescent="0.2">
      <c r="A113" s="1">
        <v>42106</v>
      </c>
      <c r="B113">
        <v>2</v>
      </c>
    </row>
    <row r="114" spans="1:2" x14ac:dyDescent="0.2">
      <c r="A114" s="1">
        <v>42113</v>
      </c>
      <c r="B114">
        <v>2</v>
      </c>
    </row>
    <row r="115" spans="1:2" x14ac:dyDescent="0.2">
      <c r="A115" s="1">
        <v>42120</v>
      </c>
      <c r="B115">
        <v>2</v>
      </c>
    </row>
    <row r="116" spans="1:2" x14ac:dyDescent="0.2">
      <c r="A116" s="1">
        <v>42127</v>
      </c>
      <c r="B116">
        <v>2</v>
      </c>
    </row>
    <row r="117" spans="1:2" x14ac:dyDescent="0.2">
      <c r="A117" s="1">
        <v>42134</v>
      </c>
      <c r="B117">
        <v>2</v>
      </c>
    </row>
    <row r="118" spans="1:2" x14ac:dyDescent="0.2">
      <c r="A118" s="1">
        <v>42141</v>
      </c>
      <c r="B118">
        <v>2</v>
      </c>
    </row>
    <row r="119" spans="1:2" x14ac:dyDescent="0.2">
      <c r="A119" s="1">
        <v>42148</v>
      </c>
      <c r="B119">
        <v>2</v>
      </c>
    </row>
    <row r="120" spans="1:2" x14ac:dyDescent="0.2">
      <c r="A120" s="1">
        <v>42155</v>
      </c>
      <c r="B120">
        <v>2</v>
      </c>
    </row>
    <row r="121" spans="1:2" x14ac:dyDescent="0.2">
      <c r="A121" s="1">
        <v>42162</v>
      </c>
      <c r="B121">
        <v>2</v>
      </c>
    </row>
    <row r="122" spans="1:2" x14ac:dyDescent="0.2">
      <c r="A122" s="1">
        <v>42169</v>
      </c>
      <c r="B122">
        <v>2</v>
      </c>
    </row>
    <row r="123" spans="1:2" x14ac:dyDescent="0.2">
      <c r="A123" s="1">
        <v>42176</v>
      </c>
      <c r="B123">
        <v>2</v>
      </c>
    </row>
    <row r="124" spans="1:2" x14ac:dyDescent="0.2">
      <c r="A124" s="1">
        <v>42183</v>
      </c>
      <c r="B124">
        <v>2</v>
      </c>
    </row>
    <row r="125" spans="1:2" x14ac:dyDescent="0.2">
      <c r="A125" s="1">
        <v>42190</v>
      </c>
      <c r="B125">
        <v>2</v>
      </c>
    </row>
    <row r="126" spans="1:2" x14ac:dyDescent="0.2">
      <c r="A126" s="1">
        <v>42197</v>
      </c>
      <c r="B126">
        <v>2</v>
      </c>
    </row>
    <row r="127" spans="1:2" x14ac:dyDescent="0.2">
      <c r="A127" s="1">
        <v>42204</v>
      </c>
      <c r="B127">
        <v>2</v>
      </c>
    </row>
    <row r="128" spans="1:2" x14ac:dyDescent="0.2">
      <c r="A128" s="1">
        <v>42211</v>
      </c>
      <c r="B128">
        <v>2</v>
      </c>
    </row>
    <row r="129" spans="1:2" x14ac:dyDescent="0.2">
      <c r="A129" s="1">
        <v>42218</v>
      </c>
      <c r="B129">
        <v>2</v>
      </c>
    </row>
    <row r="130" spans="1:2" x14ac:dyDescent="0.2">
      <c r="A130" s="1">
        <v>42225</v>
      </c>
      <c r="B130">
        <v>2</v>
      </c>
    </row>
    <row r="131" spans="1:2" x14ac:dyDescent="0.2">
      <c r="A131" s="1">
        <v>42232</v>
      </c>
      <c r="B131">
        <v>2</v>
      </c>
    </row>
    <row r="132" spans="1:2" x14ac:dyDescent="0.2">
      <c r="A132" s="1">
        <v>42239</v>
      </c>
      <c r="B132">
        <v>2</v>
      </c>
    </row>
    <row r="133" spans="1:2" x14ac:dyDescent="0.2">
      <c r="A133" s="1">
        <v>42246</v>
      </c>
      <c r="B133">
        <v>2</v>
      </c>
    </row>
    <row r="134" spans="1:2" x14ac:dyDescent="0.2">
      <c r="A134" s="1">
        <v>42253</v>
      </c>
      <c r="B134">
        <v>2</v>
      </c>
    </row>
    <row r="135" spans="1:2" x14ac:dyDescent="0.2">
      <c r="A135" s="1">
        <v>42260</v>
      </c>
      <c r="B135">
        <v>2</v>
      </c>
    </row>
    <row r="136" spans="1:2" x14ac:dyDescent="0.2">
      <c r="A136" s="1">
        <v>42267</v>
      </c>
      <c r="B136">
        <v>2</v>
      </c>
    </row>
    <row r="137" spans="1:2" x14ac:dyDescent="0.2">
      <c r="A137" s="1">
        <v>42274</v>
      </c>
      <c r="B137">
        <v>2</v>
      </c>
    </row>
    <row r="138" spans="1:2" x14ac:dyDescent="0.2">
      <c r="A138" s="1">
        <v>42281</v>
      </c>
      <c r="B138">
        <v>2</v>
      </c>
    </row>
    <row r="139" spans="1:2" x14ac:dyDescent="0.2">
      <c r="A139" s="1">
        <v>42288</v>
      </c>
      <c r="B139">
        <v>2</v>
      </c>
    </row>
    <row r="140" spans="1:2" x14ac:dyDescent="0.2">
      <c r="A140" s="1">
        <v>42295</v>
      </c>
      <c r="B140">
        <v>2</v>
      </c>
    </row>
    <row r="141" spans="1:2" x14ac:dyDescent="0.2">
      <c r="A141" s="1">
        <v>42302</v>
      </c>
      <c r="B141">
        <v>2</v>
      </c>
    </row>
    <row r="142" spans="1:2" x14ac:dyDescent="0.2">
      <c r="A142" s="1">
        <v>42309</v>
      </c>
      <c r="B142">
        <v>4</v>
      </c>
    </row>
    <row r="143" spans="1:2" x14ac:dyDescent="0.2">
      <c r="A143" s="1">
        <v>42316</v>
      </c>
      <c r="B143">
        <v>3</v>
      </c>
    </row>
    <row r="144" spans="1:2" x14ac:dyDescent="0.2">
      <c r="A144" s="1">
        <v>42323</v>
      </c>
      <c r="B144">
        <v>2</v>
      </c>
    </row>
    <row r="145" spans="1:2" x14ac:dyDescent="0.2">
      <c r="A145" s="1">
        <v>42330</v>
      </c>
      <c r="B145">
        <v>2</v>
      </c>
    </row>
    <row r="146" spans="1:2" x14ac:dyDescent="0.2">
      <c r="A146" s="1">
        <v>42337</v>
      </c>
      <c r="B146">
        <v>2</v>
      </c>
    </row>
    <row r="147" spans="1:2" x14ac:dyDescent="0.2">
      <c r="A147" s="1">
        <v>42344</v>
      </c>
      <c r="B147">
        <v>4</v>
      </c>
    </row>
    <row r="148" spans="1:2" x14ac:dyDescent="0.2">
      <c r="A148" s="1">
        <v>42351</v>
      </c>
      <c r="B148">
        <v>3</v>
      </c>
    </row>
    <row r="149" spans="1:2" x14ac:dyDescent="0.2">
      <c r="A149" s="1">
        <v>42358</v>
      </c>
      <c r="B149">
        <v>3</v>
      </c>
    </row>
    <row r="150" spans="1:2" x14ac:dyDescent="0.2">
      <c r="A150" s="1">
        <v>42365</v>
      </c>
      <c r="B150">
        <v>2</v>
      </c>
    </row>
    <row r="151" spans="1:2" x14ac:dyDescent="0.2">
      <c r="A151" s="1">
        <v>42372</v>
      </c>
      <c r="B151">
        <v>3</v>
      </c>
    </row>
    <row r="152" spans="1:2" x14ac:dyDescent="0.2">
      <c r="A152" s="1">
        <v>42379</v>
      </c>
      <c r="B152">
        <v>3</v>
      </c>
    </row>
    <row r="153" spans="1:2" x14ac:dyDescent="0.2">
      <c r="A153" s="1">
        <v>42386</v>
      </c>
      <c r="B153">
        <v>3</v>
      </c>
    </row>
    <row r="154" spans="1:2" x14ac:dyDescent="0.2">
      <c r="A154" s="1">
        <v>42393</v>
      </c>
      <c r="B154">
        <v>2</v>
      </c>
    </row>
    <row r="155" spans="1:2" x14ac:dyDescent="0.2">
      <c r="A155" s="1">
        <v>42400</v>
      </c>
      <c r="B155">
        <v>2</v>
      </c>
    </row>
    <row r="156" spans="1:2" x14ac:dyDescent="0.2">
      <c r="A156" s="1">
        <v>42407</v>
      </c>
      <c r="B156">
        <v>2</v>
      </c>
    </row>
    <row r="157" spans="1:2" x14ac:dyDescent="0.2">
      <c r="A157" s="1">
        <v>42414</v>
      </c>
      <c r="B157">
        <v>3</v>
      </c>
    </row>
    <row r="158" spans="1:2" x14ac:dyDescent="0.2">
      <c r="A158" s="1">
        <v>42421</v>
      </c>
      <c r="B158">
        <v>3</v>
      </c>
    </row>
    <row r="159" spans="1:2" x14ac:dyDescent="0.2">
      <c r="A159" s="1">
        <v>42428</v>
      </c>
      <c r="B159">
        <v>2</v>
      </c>
    </row>
    <row r="160" spans="1:2" x14ac:dyDescent="0.2">
      <c r="A160" s="1">
        <v>42435</v>
      </c>
      <c r="B160">
        <v>2</v>
      </c>
    </row>
    <row r="161" spans="1:2" x14ac:dyDescent="0.2">
      <c r="A161" s="1">
        <v>42442</v>
      </c>
      <c r="B161">
        <v>2</v>
      </c>
    </row>
    <row r="162" spans="1:2" x14ac:dyDescent="0.2">
      <c r="A162" s="1">
        <v>42449</v>
      </c>
      <c r="B162">
        <v>2</v>
      </c>
    </row>
    <row r="163" spans="1:2" x14ac:dyDescent="0.2">
      <c r="A163" s="1">
        <v>42456</v>
      </c>
      <c r="B163">
        <v>2</v>
      </c>
    </row>
    <row r="164" spans="1:2" x14ac:dyDescent="0.2">
      <c r="A164" s="1">
        <v>42463</v>
      </c>
      <c r="B164">
        <v>2</v>
      </c>
    </row>
    <row r="165" spans="1:2" x14ac:dyDescent="0.2">
      <c r="A165" s="1">
        <v>42470</v>
      </c>
      <c r="B165">
        <v>2</v>
      </c>
    </row>
    <row r="166" spans="1:2" x14ac:dyDescent="0.2">
      <c r="A166" s="1">
        <v>42477</v>
      </c>
      <c r="B166">
        <v>2</v>
      </c>
    </row>
    <row r="167" spans="1:2" x14ac:dyDescent="0.2">
      <c r="A167" s="1">
        <v>42484</v>
      </c>
      <c r="B167">
        <v>3</v>
      </c>
    </row>
    <row r="168" spans="1:2" x14ac:dyDescent="0.2">
      <c r="A168" s="1">
        <v>42491</v>
      </c>
      <c r="B168">
        <v>4</v>
      </c>
    </row>
    <row r="169" spans="1:2" x14ac:dyDescent="0.2">
      <c r="A169" s="1">
        <v>42498</v>
      </c>
      <c r="B169">
        <v>3</v>
      </c>
    </row>
    <row r="170" spans="1:2" x14ac:dyDescent="0.2">
      <c r="A170" s="1">
        <v>42505</v>
      </c>
      <c r="B170">
        <v>2</v>
      </c>
    </row>
    <row r="171" spans="1:2" x14ac:dyDescent="0.2">
      <c r="A171" s="1">
        <v>42512</v>
      </c>
      <c r="B171">
        <v>3</v>
      </c>
    </row>
    <row r="172" spans="1:2" x14ac:dyDescent="0.2">
      <c r="A172" s="1">
        <v>42519</v>
      </c>
      <c r="B172">
        <v>3</v>
      </c>
    </row>
    <row r="173" spans="1:2" x14ac:dyDescent="0.2">
      <c r="A173" s="1">
        <v>42526</v>
      </c>
      <c r="B173">
        <v>3</v>
      </c>
    </row>
    <row r="174" spans="1:2" x14ac:dyDescent="0.2">
      <c r="A174" s="1">
        <v>42533</v>
      </c>
      <c r="B174">
        <v>4</v>
      </c>
    </row>
    <row r="175" spans="1:2" x14ac:dyDescent="0.2">
      <c r="A175" s="1">
        <v>42540</v>
      </c>
      <c r="B175">
        <v>4</v>
      </c>
    </row>
    <row r="176" spans="1:2" x14ac:dyDescent="0.2">
      <c r="A176" s="1">
        <v>42547</v>
      </c>
      <c r="B176">
        <v>3</v>
      </c>
    </row>
    <row r="177" spans="1:2" x14ac:dyDescent="0.2">
      <c r="A177" s="1">
        <v>42554</v>
      </c>
      <c r="B177">
        <v>3</v>
      </c>
    </row>
    <row r="178" spans="1:2" x14ac:dyDescent="0.2">
      <c r="A178" s="1">
        <v>42561</v>
      </c>
      <c r="B178">
        <v>3</v>
      </c>
    </row>
    <row r="179" spans="1:2" x14ac:dyDescent="0.2">
      <c r="A179" s="1">
        <v>42568</v>
      </c>
      <c r="B179">
        <v>3</v>
      </c>
    </row>
    <row r="180" spans="1:2" x14ac:dyDescent="0.2">
      <c r="A180" s="1">
        <v>42575</v>
      </c>
      <c r="B180">
        <v>3</v>
      </c>
    </row>
    <row r="181" spans="1:2" x14ac:dyDescent="0.2">
      <c r="A181" s="1">
        <v>42582</v>
      </c>
      <c r="B181">
        <v>3</v>
      </c>
    </row>
    <row r="182" spans="1:2" x14ac:dyDescent="0.2">
      <c r="A182" s="1">
        <v>42589</v>
      </c>
      <c r="B182">
        <v>3</v>
      </c>
    </row>
    <row r="183" spans="1:2" x14ac:dyDescent="0.2">
      <c r="A183" s="1">
        <v>42596</v>
      </c>
      <c r="B183">
        <v>2</v>
      </c>
    </row>
    <row r="184" spans="1:2" x14ac:dyDescent="0.2">
      <c r="A184" s="1">
        <v>42603</v>
      </c>
      <c r="B184">
        <v>2</v>
      </c>
    </row>
    <row r="185" spans="1:2" x14ac:dyDescent="0.2">
      <c r="A185" s="1">
        <v>42610</v>
      </c>
      <c r="B185">
        <v>2</v>
      </c>
    </row>
    <row r="186" spans="1:2" x14ac:dyDescent="0.2">
      <c r="A186" s="1">
        <v>42617</v>
      </c>
      <c r="B186">
        <v>3</v>
      </c>
    </row>
    <row r="187" spans="1:2" x14ac:dyDescent="0.2">
      <c r="A187" s="1">
        <v>42624</v>
      </c>
      <c r="B187">
        <v>2</v>
      </c>
    </row>
    <row r="188" spans="1:2" x14ac:dyDescent="0.2">
      <c r="A188" s="1">
        <v>42631</v>
      </c>
      <c r="B188">
        <v>2</v>
      </c>
    </row>
    <row r="189" spans="1:2" x14ac:dyDescent="0.2">
      <c r="A189" s="1">
        <v>42638</v>
      </c>
      <c r="B189">
        <v>2</v>
      </c>
    </row>
    <row r="190" spans="1:2" x14ac:dyDescent="0.2">
      <c r="A190" s="1">
        <v>42645</v>
      </c>
      <c r="B190">
        <v>2</v>
      </c>
    </row>
    <row r="191" spans="1:2" x14ac:dyDescent="0.2">
      <c r="A191" s="1">
        <v>42652</v>
      </c>
      <c r="B191">
        <v>3</v>
      </c>
    </row>
    <row r="192" spans="1:2" x14ac:dyDescent="0.2">
      <c r="A192" s="1">
        <v>42659</v>
      </c>
      <c r="B192">
        <v>3</v>
      </c>
    </row>
    <row r="193" spans="1:2" x14ac:dyDescent="0.2">
      <c r="A193" s="1">
        <v>42666</v>
      </c>
      <c r="B193">
        <v>3</v>
      </c>
    </row>
    <row r="194" spans="1:2" x14ac:dyDescent="0.2">
      <c r="A194" s="1">
        <v>42673</v>
      </c>
      <c r="B194">
        <v>3</v>
      </c>
    </row>
    <row r="195" spans="1:2" x14ac:dyDescent="0.2">
      <c r="A195" s="1">
        <v>42680</v>
      </c>
      <c r="B195">
        <v>3</v>
      </c>
    </row>
    <row r="196" spans="1:2" x14ac:dyDescent="0.2">
      <c r="A196" s="1">
        <v>42687</v>
      </c>
      <c r="B196">
        <v>3</v>
      </c>
    </row>
    <row r="197" spans="1:2" x14ac:dyDescent="0.2">
      <c r="A197" s="1">
        <v>42694</v>
      </c>
      <c r="B197">
        <v>3</v>
      </c>
    </row>
    <row r="198" spans="1:2" x14ac:dyDescent="0.2">
      <c r="A198" s="1">
        <v>42701</v>
      </c>
      <c r="B198">
        <v>3</v>
      </c>
    </row>
    <row r="199" spans="1:2" x14ac:dyDescent="0.2">
      <c r="A199" s="1">
        <v>42708</v>
      </c>
      <c r="B199">
        <v>3</v>
      </c>
    </row>
    <row r="200" spans="1:2" x14ac:dyDescent="0.2">
      <c r="A200" s="1">
        <v>42715</v>
      </c>
      <c r="B200">
        <v>3</v>
      </c>
    </row>
    <row r="201" spans="1:2" x14ac:dyDescent="0.2">
      <c r="A201" s="1">
        <v>42722</v>
      </c>
      <c r="B201">
        <v>4</v>
      </c>
    </row>
    <row r="202" spans="1:2" x14ac:dyDescent="0.2">
      <c r="A202" s="1">
        <v>42729</v>
      </c>
      <c r="B202">
        <v>5</v>
      </c>
    </row>
    <row r="203" spans="1:2" x14ac:dyDescent="0.2">
      <c r="A203" s="1">
        <v>42736</v>
      </c>
      <c r="B203">
        <v>7</v>
      </c>
    </row>
    <row r="204" spans="1:2" x14ac:dyDescent="0.2">
      <c r="A204" s="1">
        <v>42743</v>
      </c>
      <c r="B204">
        <v>5</v>
      </c>
    </row>
    <row r="205" spans="1:2" x14ac:dyDescent="0.2">
      <c r="A205" s="1">
        <v>42750</v>
      </c>
      <c r="B205">
        <v>4</v>
      </c>
    </row>
    <row r="206" spans="1:2" x14ac:dyDescent="0.2">
      <c r="A206" s="1">
        <v>42757</v>
      </c>
      <c r="B206">
        <v>4</v>
      </c>
    </row>
    <row r="207" spans="1:2" x14ac:dyDescent="0.2">
      <c r="A207" s="1">
        <v>42764</v>
      </c>
      <c r="B207">
        <v>4</v>
      </c>
    </row>
    <row r="208" spans="1:2" x14ac:dyDescent="0.2">
      <c r="A208" s="1">
        <v>42771</v>
      </c>
      <c r="B208">
        <v>5</v>
      </c>
    </row>
    <row r="209" spans="1:2" x14ac:dyDescent="0.2">
      <c r="A209" s="1">
        <v>42778</v>
      </c>
      <c r="B209">
        <v>4</v>
      </c>
    </row>
    <row r="210" spans="1:2" x14ac:dyDescent="0.2">
      <c r="A210" s="1">
        <v>42785</v>
      </c>
      <c r="B210">
        <v>5</v>
      </c>
    </row>
    <row r="211" spans="1:2" x14ac:dyDescent="0.2">
      <c r="A211" s="1">
        <v>42792</v>
      </c>
      <c r="B211">
        <v>6</v>
      </c>
    </row>
    <row r="212" spans="1:2" x14ac:dyDescent="0.2">
      <c r="A212" s="1">
        <v>42799</v>
      </c>
      <c r="B212">
        <v>7</v>
      </c>
    </row>
    <row r="213" spans="1:2" x14ac:dyDescent="0.2">
      <c r="A213" s="1">
        <v>42806</v>
      </c>
      <c r="B213">
        <v>6</v>
      </c>
    </row>
    <row r="214" spans="1:2" x14ac:dyDescent="0.2">
      <c r="A214" s="1">
        <v>42813</v>
      </c>
      <c r="B214">
        <v>5</v>
      </c>
    </row>
    <row r="215" spans="1:2" x14ac:dyDescent="0.2">
      <c r="A215" s="1">
        <v>42820</v>
      </c>
      <c r="B215">
        <v>5</v>
      </c>
    </row>
    <row r="216" spans="1:2" x14ac:dyDescent="0.2">
      <c r="A216" s="1">
        <v>42827</v>
      </c>
      <c r="B216">
        <v>5</v>
      </c>
    </row>
    <row r="217" spans="1:2" x14ac:dyDescent="0.2">
      <c r="A217" s="1">
        <v>42834</v>
      </c>
      <c r="B217">
        <v>5</v>
      </c>
    </row>
    <row r="218" spans="1:2" x14ac:dyDescent="0.2">
      <c r="A218" s="1">
        <v>42841</v>
      </c>
      <c r="B218">
        <v>5</v>
      </c>
    </row>
    <row r="219" spans="1:2" x14ac:dyDescent="0.2">
      <c r="A219" s="1">
        <v>42848</v>
      </c>
      <c r="B219">
        <v>5</v>
      </c>
    </row>
    <row r="220" spans="1:2" x14ac:dyDescent="0.2">
      <c r="A220" s="1">
        <v>42855</v>
      </c>
      <c r="B220">
        <v>7</v>
      </c>
    </row>
    <row r="221" spans="1:2" x14ac:dyDescent="0.2">
      <c r="A221" s="1">
        <v>42862</v>
      </c>
      <c r="B221">
        <v>10</v>
      </c>
    </row>
    <row r="222" spans="1:2" x14ac:dyDescent="0.2">
      <c r="A222" s="1">
        <v>42869</v>
      </c>
      <c r="B222">
        <v>12</v>
      </c>
    </row>
    <row r="223" spans="1:2" x14ac:dyDescent="0.2">
      <c r="A223" s="1">
        <v>42876</v>
      </c>
      <c r="B223">
        <v>19</v>
      </c>
    </row>
    <row r="224" spans="1:2" x14ac:dyDescent="0.2">
      <c r="A224" s="1">
        <v>42883</v>
      </c>
      <c r="B224">
        <v>12</v>
      </c>
    </row>
    <row r="225" spans="1:2" x14ac:dyDescent="0.2">
      <c r="A225" s="1">
        <v>42890</v>
      </c>
      <c r="B225">
        <v>12</v>
      </c>
    </row>
    <row r="226" spans="1:2" x14ac:dyDescent="0.2">
      <c r="A226" s="1">
        <v>42897</v>
      </c>
      <c r="B226">
        <v>13</v>
      </c>
    </row>
    <row r="227" spans="1:2" x14ac:dyDescent="0.2">
      <c r="A227" s="1">
        <v>42904</v>
      </c>
      <c r="B227">
        <v>11</v>
      </c>
    </row>
    <row r="228" spans="1:2" x14ac:dyDescent="0.2">
      <c r="A228" s="1">
        <v>42911</v>
      </c>
      <c r="B228">
        <v>11</v>
      </c>
    </row>
    <row r="229" spans="1:2" x14ac:dyDescent="0.2">
      <c r="A229" s="1">
        <v>42918</v>
      </c>
      <c r="B229">
        <v>9</v>
      </c>
    </row>
    <row r="230" spans="1:2" x14ac:dyDescent="0.2">
      <c r="A230" s="1">
        <v>42925</v>
      </c>
      <c r="B230">
        <v>10</v>
      </c>
    </row>
    <row r="231" spans="1:2" x14ac:dyDescent="0.2">
      <c r="A231" s="1">
        <v>42932</v>
      </c>
      <c r="B231">
        <v>12</v>
      </c>
    </row>
    <row r="232" spans="1:2" x14ac:dyDescent="0.2">
      <c r="A232" s="1">
        <v>42939</v>
      </c>
      <c r="B232">
        <v>11</v>
      </c>
    </row>
    <row r="233" spans="1:2" x14ac:dyDescent="0.2">
      <c r="A233" s="1">
        <v>42946</v>
      </c>
      <c r="B233">
        <v>15</v>
      </c>
    </row>
    <row r="234" spans="1:2" x14ac:dyDescent="0.2">
      <c r="A234" s="1">
        <v>42953</v>
      </c>
      <c r="B234">
        <v>14</v>
      </c>
    </row>
    <row r="235" spans="1:2" x14ac:dyDescent="0.2">
      <c r="A235" s="1">
        <v>42960</v>
      </c>
      <c r="B235">
        <v>20</v>
      </c>
    </row>
    <row r="236" spans="1:2" x14ac:dyDescent="0.2">
      <c r="A236" s="1">
        <v>42967</v>
      </c>
      <c r="B236">
        <v>16</v>
      </c>
    </row>
    <row r="237" spans="1:2" x14ac:dyDescent="0.2">
      <c r="A237" s="1">
        <v>42974</v>
      </c>
      <c r="B237">
        <v>17</v>
      </c>
    </row>
    <row r="238" spans="1:2" x14ac:dyDescent="0.2">
      <c r="A238" s="1">
        <v>42981</v>
      </c>
      <c r="B238">
        <v>18</v>
      </c>
    </row>
    <row r="239" spans="1:2" x14ac:dyDescent="0.2">
      <c r="A239" s="1">
        <v>42988</v>
      </c>
      <c r="B239">
        <v>21</v>
      </c>
    </row>
    <row r="240" spans="1:2" x14ac:dyDescent="0.2">
      <c r="A240" s="1">
        <v>42995</v>
      </c>
      <c r="B240">
        <v>16</v>
      </c>
    </row>
    <row r="241" spans="1:2" x14ac:dyDescent="0.2">
      <c r="A241" s="1">
        <v>43002</v>
      </c>
      <c r="B241">
        <v>12</v>
      </c>
    </row>
    <row r="242" spans="1:2" x14ac:dyDescent="0.2">
      <c r="A242" s="1">
        <v>43009</v>
      </c>
      <c r="B242">
        <v>12</v>
      </c>
    </row>
    <row r="243" spans="1:2" x14ac:dyDescent="0.2">
      <c r="A243" s="1">
        <v>43016</v>
      </c>
      <c r="B243">
        <v>19</v>
      </c>
    </row>
    <row r="244" spans="1:2" x14ac:dyDescent="0.2">
      <c r="A244" s="1">
        <v>43023</v>
      </c>
      <c r="B244">
        <v>19</v>
      </c>
    </row>
    <row r="245" spans="1:2" x14ac:dyDescent="0.2">
      <c r="A245" s="1">
        <v>43030</v>
      </c>
      <c r="B245">
        <v>21</v>
      </c>
    </row>
    <row r="246" spans="1:2" x14ac:dyDescent="0.2">
      <c r="A246" s="1">
        <v>43037</v>
      </c>
      <c r="B246">
        <v>28</v>
      </c>
    </row>
    <row r="247" spans="1:2" x14ac:dyDescent="0.2">
      <c r="A247" s="1">
        <v>43044</v>
      </c>
      <c r="B247">
        <v>29</v>
      </c>
    </row>
    <row r="248" spans="1:2" x14ac:dyDescent="0.2">
      <c r="A248" s="1">
        <v>43051</v>
      </c>
      <c r="B248">
        <v>31</v>
      </c>
    </row>
    <row r="249" spans="1:2" x14ac:dyDescent="0.2">
      <c r="A249" s="1">
        <v>43058</v>
      </c>
      <c r="B249">
        <v>27</v>
      </c>
    </row>
    <row r="250" spans="1:2" x14ac:dyDescent="0.2">
      <c r="A250" s="1">
        <v>43065</v>
      </c>
      <c r="B250">
        <v>66</v>
      </c>
    </row>
    <row r="251" spans="1:2" x14ac:dyDescent="0.2">
      <c r="A251" s="1">
        <v>43072</v>
      </c>
      <c r="B251">
        <v>92</v>
      </c>
    </row>
    <row r="252" spans="1:2" x14ac:dyDescent="0.2">
      <c r="A252" s="1">
        <v>43079</v>
      </c>
      <c r="B252">
        <v>83</v>
      </c>
    </row>
    <row r="253" spans="1:2" x14ac:dyDescent="0.2">
      <c r="A253" s="1">
        <v>43086</v>
      </c>
      <c r="B253">
        <v>100</v>
      </c>
    </row>
    <row r="254" spans="1:2" x14ac:dyDescent="0.2">
      <c r="A254" s="1">
        <v>43093</v>
      </c>
      <c r="B254">
        <v>62</v>
      </c>
    </row>
    <row r="255" spans="1:2" x14ac:dyDescent="0.2">
      <c r="A255" s="1">
        <v>43100</v>
      </c>
      <c r="B255">
        <v>46</v>
      </c>
    </row>
    <row r="256" spans="1:2" x14ac:dyDescent="0.2">
      <c r="A256" s="1">
        <v>43107</v>
      </c>
      <c r="B256">
        <v>46</v>
      </c>
    </row>
    <row r="257" spans="1:2" x14ac:dyDescent="0.2">
      <c r="A257" s="1">
        <v>43114</v>
      </c>
      <c r="B257">
        <v>57</v>
      </c>
    </row>
    <row r="258" spans="1:2" x14ac:dyDescent="0.2">
      <c r="A258" s="1">
        <v>43121</v>
      </c>
      <c r="B258">
        <v>38</v>
      </c>
    </row>
    <row r="259" spans="1:2" x14ac:dyDescent="0.2">
      <c r="A259" s="1">
        <v>43128</v>
      </c>
      <c r="B259">
        <v>40</v>
      </c>
    </row>
    <row r="260" spans="1:2" x14ac:dyDescent="0.2">
      <c r="A260" s="1">
        <v>43135</v>
      </c>
      <c r="B260">
        <v>48</v>
      </c>
    </row>
    <row r="261" spans="1:2" x14ac:dyDescent="0.2">
      <c r="A261" s="1">
        <v>43142</v>
      </c>
      <c r="B261">
        <v>27</v>
      </c>
    </row>
    <row r="262" spans="1:2" x14ac:dyDescent="0.2">
      <c r="A262" s="1">
        <v>43149</v>
      </c>
      <c r="B262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2"/>
  <sheetViews>
    <sheetView tabSelected="1" workbookViewId="0">
      <selection activeCell="C16" sqref="C16"/>
    </sheetView>
  </sheetViews>
  <sheetFormatPr baseColWidth="10" defaultRowHeight="16" x14ac:dyDescent="0.2"/>
  <cols>
    <col min="1" max="1" width="45.33203125" bestFit="1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6</v>
      </c>
    </row>
    <row r="2" spans="1:6" x14ac:dyDescent="0.2">
      <c r="A2" s="1">
        <v>41336</v>
      </c>
      <c r="B2">
        <v>34.5</v>
      </c>
      <c r="C2">
        <f>VLOOKUP(A2,'multiTimeline-2'!A:B,2,FALSE)</f>
        <v>1</v>
      </c>
      <c r="D2">
        <v>32.080000000000005</v>
      </c>
      <c r="F2">
        <f>CORREL(C:C,D:D)</f>
        <v>0.92662720747497107</v>
      </c>
    </row>
    <row r="3" spans="1:6" x14ac:dyDescent="0.2">
      <c r="A3" s="1">
        <v>41343</v>
      </c>
      <c r="B3">
        <v>46</v>
      </c>
      <c r="C3">
        <f>VLOOKUP(A3,'multiTimeline-2'!A:B,2,FALSE)</f>
        <v>1</v>
      </c>
      <c r="D3">
        <v>42.361428571428569</v>
      </c>
    </row>
    <row r="4" spans="1:6" x14ac:dyDescent="0.2">
      <c r="A4" s="1">
        <v>41350</v>
      </c>
      <c r="B4">
        <v>47.4</v>
      </c>
      <c r="C4">
        <f>VLOOKUP(A4,'multiTimeline-2'!A:B,2,FALSE)</f>
        <v>2</v>
      </c>
      <c r="D4">
        <v>46.875714285714288</v>
      </c>
    </row>
    <row r="5" spans="1:6" x14ac:dyDescent="0.2">
      <c r="A5" s="1">
        <v>41357</v>
      </c>
      <c r="B5">
        <v>71.5</v>
      </c>
      <c r="C5">
        <f>VLOOKUP(A5,'multiTimeline-2'!A:B,2,FALSE)</f>
        <v>3</v>
      </c>
      <c r="D5">
        <v>64.541428571428568</v>
      </c>
    </row>
    <row r="6" spans="1:6" x14ac:dyDescent="0.2">
      <c r="A6" s="1">
        <v>41364</v>
      </c>
      <c r="B6">
        <v>93.03</v>
      </c>
      <c r="C6">
        <f>VLOOKUP(A6,'multiTimeline-2'!A:B,2,FALSE)</f>
        <v>6</v>
      </c>
      <c r="D6">
        <v>86.131428571428572</v>
      </c>
    </row>
    <row r="7" spans="1:6" x14ac:dyDescent="0.2">
      <c r="A7" s="1">
        <v>41371</v>
      </c>
      <c r="B7">
        <v>162.30000000000001</v>
      </c>
      <c r="C7">
        <f>VLOOKUP(A7,'multiTimeline-2'!A:B,2,FALSE)</f>
        <v>11</v>
      </c>
      <c r="D7">
        <v>133.76428571428573</v>
      </c>
    </row>
    <row r="8" spans="1:6" x14ac:dyDescent="0.2">
      <c r="A8" s="1">
        <v>41378</v>
      </c>
      <c r="B8">
        <v>90</v>
      </c>
      <c r="C8">
        <f>VLOOKUP(A8,'multiTimeline-2'!A:B,2,FALSE)</f>
        <v>6</v>
      </c>
      <c r="D8">
        <v>143.91428571428571</v>
      </c>
    </row>
    <row r="9" spans="1:6" x14ac:dyDescent="0.2">
      <c r="A9" s="1">
        <v>41385</v>
      </c>
      <c r="B9">
        <v>119.2</v>
      </c>
      <c r="C9">
        <f>VLOOKUP(A9,'multiTimeline-2'!A:B,2,FALSE)</f>
        <v>3</v>
      </c>
      <c r="D9">
        <v>102.44714285714288</v>
      </c>
    </row>
    <row r="10" spans="1:6" x14ac:dyDescent="0.2">
      <c r="A10" s="1">
        <v>41392</v>
      </c>
      <c r="B10">
        <v>134.44</v>
      </c>
      <c r="C10">
        <f>VLOOKUP(A10,'multiTimeline-2'!A:B,2,FALSE)</f>
        <v>3</v>
      </c>
      <c r="D10">
        <v>138.01714285714283</v>
      </c>
    </row>
    <row r="11" spans="1:6" x14ac:dyDescent="0.2">
      <c r="A11" s="1">
        <v>41399</v>
      </c>
      <c r="B11">
        <v>115.98</v>
      </c>
      <c r="C11">
        <f>VLOOKUP(A11,'multiTimeline-2'!A:B,2,FALSE)</f>
        <v>3</v>
      </c>
      <c r="D11">
        <v>118.97714285714287</v>
      </c>
    </row>
    <row r="12" spans="1:6" x14ac:dyDescent="0.2">
      <c r="A12" s="1">
        <v>41406</v>
      </c>
      <c r="B12">
        <v>114.82</v>
      </c>
      <c r="C12">
        <f>VLOOKUP(A12,'multiTimeline-2'!A:B,2,FALSE)</f>
        <v>2</v>
      </c>
      <c r="D12">
        <v>113.71571428571428</v>
      </c>
    </row>
    <row r="13" spans="1:6" x14ac:dyDescent="0.2">
      <c r="A13" s="1">
        <v>41413</v>
      </c>
      <c r="B13">
        <v>122.5</v>
      </c>
      <c r="C13">
        <f>VLOOKUP(A13,'multiTimeline-2'!A:B,2,FALSE)</f>
        <v>2</v>
      </c>
      <c r="D13">
        <v>118.71714285714286</v>
      </c>
    </row>
    <row r="14" spans="1:6" x14ac:dyDescent="0.2">
      <c r="A14" s="1">
        <v>41420</v>
      </c>
      <c r="B14">
        <v>133.5</v>
      </c>
      <c r="C14">
        <f>VLOOKUP(A14,'multiTimeline-2'!A:B,2,FALSE)</f>
        <v>2</v>
      </c>
      <c r="D14">
        <v>127.65714285714286</v>
      </c>
    </row>
    <row r="15" spans="1:6" x14ac:dyDescent="0.2">
      <c r="A15" s="1">
        <v>41427</v>
      </c>
      <c r="B15">
        <v>122.5</v>
      </c>
      <c r="C15">
        <f>VLOOKUP(A15,'multiTimeline-2'!A:B,2,FALSE)</f>
        <v>2</v>
      </c>
      <c r="D15">
        <v>128.63428571428568</v>
      </c>
    </row>
    <row r="16" spans="1:6" x14ac:dyDescent="0.2">
      <c r="A16" s="1">
        <v>41434</v>
      </c>
      <c r="B16">
        <v>100.44</v>
      </c>
      <c r="C16">
        <f>VLOOKUP(A16,'multiTimeline-2'!A:B,2,FALSE)</f>
        <v>2</v>
      </c>
      <c r="D16">
        <v>114.61999999999999</v>
      </c>
    </row>
    <row r="17" spans="1:4" x14ac:dyDescent="0.2">
      <c r="A17" s="1">
        <v>41441</v>
      </c>
      <c r="B17">
        <v>99.9</v>
      </c>
      <c r="C17">
        <f>VLOOKUP(A17,'multiTimeline-2'!A:B,2,FALSE)</f>
        <v>1</v>
      </c>
      <c r="D17">
        <v>103.96857142857141</v>
      </c>
    </row>
    <row r="18" spans="1:4" x14ac:dyDescent="0.2">
      <c r="A18" s="1">
        <v>41448</v>
      </c>
      <c r="B18">
        <v>107.9</v>
      </c>
      <c r="C18">
        <f>VLOOKUP(A18,'multiTimeline-2'!A:B,2,FALSE)</f>
        <v>2</v>
      </c>
      <c r="D18">
        <v>107.77714285714286</v>
      </c>
    </row>
    <row r="19" spans="1:4" x14ac:dyDescent="0.2">
      <c r="A19" s="1">
        <v>41455</v>
      </c>
      <c r="B19">
        <v>97.51</v>
      </c>
      <c r="C19">
        <f>VLOOKUP(A19,'multiTimeline-2'!A:B,2,FALSE)</f>
        <v>2</v>
      </c>
      <c r="D19">
        <v>99.761428571428581</v>
      </c>
    </row>
    <row r="20" spans="1:4" x14ac:dyDescent="0.2">
      <c r="A20" s="1">
        <v>41462</v>
      </c>
      <c r="B20">
        <v>72.510000000000005</v>
      </c>
      <c r="C20">
        <f>VLOOKUP(A20,'multiTimeline-2'!A:B,2,FALSE)</f>
        <v>2</v>
      </c>
      <c r="D20">
        <v>76.077142857142846</v>
      </c>
    </row>
    <row r="21" spans="1:4" x14ac:dyDescent="0.2">
      <c r="A21" s="1">
        <v>41469</v>
      </c>
      <c r="B21">
        <v>90.37</v>
      </c>
      <c r="C21">
        <f>VLOOKUP(A21,'multiTimeline-2'!A:B,2,FALSE)</f>
        <v>1</v>
      </c>
      <c r="D21">
        <v>84.96142857142857</v>
      </c>
    </row>
    <row r="22" spans="1:4" x14ac:dyDescent="0.2">
      <c r="A22" s="1">
        <v>41476</v>
      </c>
      <c r="B22">
        <v>85.47</v>
      </c>
      <c r="C22">
        <f>VLOOKUP(A22,'multiTimeline-2'!A:B,2,FALSE)</f>
        <v>1</v>
      </c>
      <c r="D22">
        <v>88.395714285714277</v>
      </c>
    </row>
    <row r="23" spans="1:4" x14ac:dyDescent="0.2">
      <c r="A23" s="1">
        <v>41483</v>
      </c>
      <c r="B23">
        <v>92.1</v>
      </c>
      <c r="C23">
        <f>VLOOKUP(A23,'multiTimeline-2'!A:B,2,FALSE)</f>
        <v>1</v>
      </c>
      <c r="D23">
        <v>88.818571428571431</v>
      </c>
    </row>
    <row r="24" spans="1:4" x14ac:dyDescent="0.2">
      <c r="A24" s="1">
        <v>41490</v>
      </c>
      <c r="B24">
        <v>96.6</v>
      </c>
      <c r="C24">
        <f>VLOOKUP(A24,'multiTimeline-2'!A:B,2,FALSE)</f>
        <v>1</v>
      </c>
      <c r="D24">
        <v>96.348571428571432</v>
      </c>
    </row>
    <row r="25" spans="1:4" x14ac:dyDescent="0.2">
      <c r="A25" s="1">
        <v>41497</v>
      </c>
      <c r="B25">
        <v>94.16</v>
      </c>
      <c r="C25">
        <f>VLOOKUP(A25,'multiTimeline-2'!A:B,2,FALSE)</f>
        <v>2</v>
      </c>
      <c r="D25">
        <v>95.221428571428561</v>
      </c>
    </row>
    <row r="26" spans="1:4" x14ac:dyDescent="0.2">
      <c r="A26" s="1">
        <v>41504</v>
      </c>
      <c r="B26">
        <v>98.84</v>
      </c>
      <c r="C26">
        <f>VLOOKUP(A26,'multiTimeline-2'!A:B,2,FALSE)</f>
        <v>2</v>
      </c>
      <c r="D26">
        <v>97.887142857142862</v>
      </c>
    </row>
    <row r="27" spans="1:4" x14ac:dyDescent="0.2">
      <c r="A27" s="1">
        <v>41511</v>
      </c>
      <c r="B27">
        <v>111.79</v>
      </c>
      <c r="C27">
        <f>VLOOKUP(A27,'multiTimeline-2'!A:B,2,FALSE)</f>
        <v>2</v>
      </c>
      <c r="D27">
        <v>108.07285714285715</v>
      </c>
    </row>
    <row r="28" spans="1:4" x14ac:dyDescent="0.2">
      <c r="A28" s="1">
        <v>41518</v>
      </c>
      <c r="B28">
        <v>128.26</v>
      </c>
      <c r="C28">
        <f>VLOOKUP(A28,'multiTimeline-2'!A:B,2,FALSE)</f>
        <v>1</v>
      </c>
      <c r="D28">
        <v>120.82000000000001</v>
      </c>
    </row>
    <row r="29" spans="1:4" x14ac:dyDescent="0.2">
      <c r="A29" s="1">
        <v>41525</v>
      </c>
      <c r="B29">
        <v>116.59</v>
      </c>
      <c r="C29">
        <f>VLOOKUP(A29,'multiTimeline-2'!A:B,2,FALSE)</f>
        <v>1</v>
      </c>
      <c r="D29">
        <v>121.1442857142857</v>
      </c>
    </row>
    <row r="30" spans="1:4" x14ac:dyDescent="0.2">
      <c r="A30" s="1">
        <v>41532</v>
      </c>
      <c r="B30">
        <v>124.58</v>
      </c>
      <c r="C30">
        <f>VLOOKUP(A30,'multiTimeline-2'!A:B,2,FALSE)</f>
        <v>1</v>
      </c>
      <c r="D30">
        <v>123.98000000000002</v>
      </c>
    </row>
    <row r="31" spans="1:4" x14ac:dyDescent="0.2">
      <c r="A31" s="1">
        <v>41539</v>
      </c>
      <c r="B31">
        <v>122.65</v>
      </c>
      <c r="C31">
        <f>VLOOKUP(A31,'multiTimeline-2'!A:B,2,FALSE)</f>
        <v>1</v>
      </c>
      <c r="D31">
        <v>124.24428571428571</v>
      </c>
    </row>
    <row r="32" spans="1:4" x14ac:dyDescent="0.2">
      <c r="A32" s="1">
        <v>41546</v>
      </c>
      <c r="B32">
        <v>125.18</v>
      </c>
      <c r="C32">
        <f>VLOOKUP(A32,'multiTimeline-2'!A:B,2,FALSE)</f>
        <v>2</v>
      </c>
      <c r="D32">
        <v>123.58428571428574</v>
      </c>
    </row>
    <row r="33" spans="1:4" x14ac:dyDescent="0.2">
      <c r="A33" s="1">
        <v>41553</v>
      </c>
      <c r="B33">
        <v>121.68</v>
      </c>
      <c r="C33">
        <f>VLOOKUP(A33,'multiTimeline-2'!A:B,2,FALSE)</f>
        <v>2</v>
      </c>
      <c r="D33">
        <v>118.47571428571428</v>
      </c>
    </row>
    <row r="34" spans="1:4" x14ac:dyDescent="0.2">
      <c r="A34" s="1">
        <v>41560</v>
      </c>
      <c r="B34">
        <v>130.41999999999999</v>
      </c>
      <c r="C34">
        <f>VLOOKUP(A34,'multiTimeline-2'!A:B,2,FALSE)</f>
        <v>2</v>
      </c>
      <c r="D34">
        <v>125.93571428571428</v>
      </c>
    </row>
    <row r="35" spans="1:4" x14ac:dyDescent="0.2">
      <c r="A35" s="1">
        <v>41567</v>
      </c>
      <c r="B35">
        <v>163.06</v>
      </c>
      <c r="C35">
        <f>VLOOKUP(A35,'multiTimeline-2'!A:B,2,FALSE)</f>
        <v>2</v>
      </c>
      <c r="D35">
        <v>146.32714285714286</v>
      </c>
    </row>
    <row r="36" spans="1:4" x14ac:dyDescent="0.2">
      <c r="A36" s="1">
        <v>41574</v>
      </c>
      <c r="B36">
        <v>185.69</v>
      </c>
      <c r="C36">
        <f>VLOOKUP(A36,'multiTimeline-2'!A:B,2,FALSE)</f>
        <v>5</v>
      </c>
      <c r="D36">
        <v>183.07428571428574</v>
      </c>
    </row>
    <row r="37" spans="1:4" x14ac:dyDescent="0.2">
      <c r="A37" s="1">
        <v>41581</v>
      </c>
      <c r="B37">
        <v>207.63</v>
      </c>
      <c r="C37">
        <f>VLOOKUP(A37,'multiTimeline-2'!A:B,2,FALSE)</f>
        <v>5</v>
      </c>
      <c r="D37">
        <v>197.97571428571428</v>
      </c>
    </row>
    <row r="38" spans="1:4" x14ac:dyDescent="0.2">
      <c r="A38" s="1">
        <v>41588</v>
      </c>
      <c r="B38">
        <v>311.89999999999998</v>
      </c>
      <c r="C38">
        <f>VLOOKUP(A38,'multiTimeline-2'!A:B,2,FALSE)</f>
        <v>5</v>
      </c>
      <c r="D38">
        <v>281.89857142857142</v>
      </c>
    </row>
    <row r="39" spans="1:4" x14ac:dyDescent="0.2">
      <c r="A39" s="1">
        <v>41595</v>
      </c>
      <c r="B39">
        <v>476.29</v>
      </c>
      <c r="C39">
        <f>VLOOKUP(A39,'multiTimeline-2'!A:B,2,FALSE)</f>
        <v>11</v>
      </c>
      <c r="D39">
        <v>400.03571428571428</v>
      </c>
    </row>
    <row r="40" spans="1:4" x14ac:dyDescent="0.2">
      <c r="A40" s="1">
        <v>41602</v>
      </c>
      <c r="B40">
        <v>751.38</v>
      </c>
      <c r="C40">
        <f>VLOOKUP(A40,'multiTimeline-2'!A:B,2,FALSE)</f>
        <v>14</v>
      </c>
      <c r="D40">
        <v>680.04428571428582</v>
      </c>
    </row>
    <row r="41" spans="1:4" x14ac:dyDescent="0.2">
      <c r="A41" s="1">
        <v>41609</v>
      </c>
      <c r="B41">
        <v>946.92</v>
      </c>
      <c r="C41">
        <f>VLOOKUP(A41,'multiTimeline-2'!A:B,2,FALSE)</f>
        <v>14</v>
      </c>
      <c r="D41">
        <v>979.44571428571442</v>
      </c>
    </row>
    <row r="42" spans="1:4" x14ac:dyDescent="0.2">
      <c r="A42" s="1">
        <v>41616</v>
      </c>
      <c r="B42">
        <v>795.4</v>
      </c>
      <c r="C42">
        <f>VLOOKUP(A42,'multiTimeline-2'!A:B,2,FALSE)</f>
        <v>10</v>
      </c>
      <c r="D42">
        <v>945.74285714285713</v>
      </c>
    </row>
    <row r="43" spans="1:4" x14ac:dyDescent="0.2">
      <c r="A43" s="1">
        <v>41623</v>
      </c>
      <c r="B43">
        <v>879.47</v>
      </c>
      <c r="C43">
        <f>VLOOKUP(A43,'multiTimeline-2'!A:B,2,FALSE)</f>
        <v>10</v>
      </c>
      <c r="D43">
        <v>898.88571428571424</v>
      </c>
    </row>
    <row r="44" spans="1:4" x14ac:dyDescent="0.2">
      <c r="A44" s="1">
        <v>41630</v>
      </c>
      <c r="B44">
        <v>617.82000000000005</v>
      </c>
      <c r="C44">
        <f>VLOOKUP(A44,'multiTimeline-2'!A:B,2,FALSE)</f>
        <v>7</v>
      </c>
      <c r="D44">
        <v>638.09285714285704</v>
      </c>
    </row>
    <row r="45" spans="1:4" x14ac:dyDescent="0.2">
      <c r="A45" s="1">
        <v>41637</v>
      </c>
      <c r="B45">
        <v>745.07</v>
      </c>
      <c r="C45">
        <f>VLOOKUP(A45,'multiTimeline-2'!A:B,2,FALSE)</f>
        <v>6</v>
      </c>
      <c r="D45">
        <v>716.51714285714286</v>
      </c>
    </row>
    <row r="46" spans="1:4" x14ac:dyDescent="0.2">
      <c r="A46" s="1">
        <v>41644</v>
      </c>
      <c r="B46">
        <v>940.1</v>
      </c>
      <c r="C46">
        <f>VLOOKUP(A46,'multiTimeline-2'!A:B,2,FALSE)</f>
        <v>7</v>
      </c>
      <c r="D46">
        <v>817.12142857142862</v>
      </c>
    </row>
    <row r="47" spans="1:4" x14ac:dyDescent="0.2">
      <c r="A47" s="1">
        <v>41651</v>
      </c>
      <c r="B47">
        <v>873.26</v>
      </c>
      <c r="C47">
        <f>VLOOKUP(A47,'multiTimeline-2'!A:B,2,FALSE)</f>
        <v>6</v>
      </c>
      <c r="D47">
        <v>881.66285714285709</v>
      </c>
    </row>
    <row r="48" spans="1:4" x14ac:dyDescent="0.2">
      <c r="A48" s="1">
        <v>41658</v>
      </c>
      <c r="B48">
        <v>878.68</v>
      </c>
      <c r="C48">
        <f>VLOOKUP(A48,'multiTimeline-2'!A:B,2,FALSE)</f>
        <v>6</v>
      </c>
      <c r="D48">
        <v>854.64714285714297</v>
      </c>
    </row>
    <row r="49" spans="1:4" x14ac:dyDescent="0.2">
      <c r="A49" s="1">
        <v>41665</v>
      </c>
      <c r="B49">
        <v>880.15</v>
      </c>
      <c r="C49">
        <f>VLOOKUP(A49,'multiTimeline-2'!A:B,2,FALSE)</f>
        <v>6</v>
      </c>
      <c r="D49">
        <v>861.53714285714284</v>
      </c>
    </row>
    <row r="50" spans="1:4" x14ac:dyDescent="0.2">
      <c r="A50" s="1">
        <v>41672</v>
      </c>
      <c r="B50">
        <v>854.37</v>
      </c>
      <c r="C50">
        <f>VLOOKUP(A50,'multiTimeline-2'!A:B,2,FALSE)</f>
        <v>5</v>
      </c>
      <c r="D50">
        <v>841.07285714285706</v>
      </c>
    </row>
    <row r="51" spans="1:4" x14ac:dyDescent="0.2">
      <c r="A51" s="1">
        <v>41679</v>
      </c>
      <c r="B51">
        <v>681.94</v>
      </c>
      <c r="C51">
        <f>VLOOKUP(A51,'multiTimeline-2'!A:B,2,FALSE)</f>
        <v>7</v>
      </c>
      <c r="D51">
        <v>765.11714285714277</v>
      </c>
    </row>
    <row r="52" spans="1:4" x14ac:dyDescent="0.2">
      <c r="A52" s="1">
        <v>41686</v>
      </c>
      <c r="B52">
        <v>610.65</v>
      </c>
      <c r="C52">
        <f>VLOOKUP(A52,'multiTimeline-2'!A:B,2,FALSE)</f>
        <v>6</v>
      </c>
      <c r="D52">
        <v>644.09285714285704</v>
      </c>
    </row>
    <row r="53" spans="1:4" x14ac:dyDescent="0.2">
      <c r="A53" s="1">
        <v>41693</v>
      </c>
      <c r="B53">
        <v>604.58000000000004</v>
      </c>
      <c r="C53">
        <f>VLOOKUP(A53,'multiTimeline-2'!A:B,2,FALSE)</f>
        <v>10</v>
      </c>
      <c r="D53">
        <v>598.71428571428567</v>
      </c>
    </row>
    <row r="54" spans="1:4" x14ac:dyDescent="0.2">
      <c r="A54" s="1">
        <v>41700</v>
      </c>
      <c r="B54">
        <v>560.29999999999995</v>
      </c>
      <c r="C54">
        <f>VLOOKUP(A54,'multiTimeline-2'!A:B,2,FALSE)</f>
        <v>9</v>
      </c>
      <c r="D54">
        <v>557.39857142857159</v>
      </c>
    </row>
    <row r="55" spans="1:4" x14ac:dyDescent="0.2">
      <c r="A55" s="1">
        <v>41707</v>
      </c>
      <c r="B55">
        <v>633.17999999999995</v>
      </c>
      <c r="C55">
        <f>VLOOKUP(A55,'multiTimeline-2'!A:B,2,FALSE)</f>
        <v>4</v>
      </c>
      <c r="D55">
        <v>645.6400000000001</v>
      </c>
    </row>
    <row r="56" spans="1:4" x14ac:dyDescent="0.2">
      <c r="A56" s="1">
        <v>41714</v>
      </c>
      <c r="B56">
        <v>630.72</v>
      </c>
      <c r="C56">
        <f>VLOOKUP(A56,'multiTimeline-2'!A:B,2,FALSE)</f>
        <v>4</v>
      </c>
      <c r="D56">
        <v>630.77571428571434</v>
      </c>
    </row>
    <row r="57" spans="1:4" x14ac:dyDescent="0.2">
      <c r="A57" s="1">
        <v>41721</v>
      </c>
      <c r="B57">
        <v>561.35</v>
      </c>
      <c r="C57">
        <f>VLOOKUP(A57,'multiTimeline-2'!A:B,2,FALSE)</f>
        <v>4</v>
      </c>
      <c r="D57">
        <v>589.5428571428572</v>
      </c>
    </row>
    <row r="58" spans="1:4" x14ac:dyDescent="0.2">
      <c r="A58" s="1">
        <v>41728</v>
      </c>
      <c r="B58">
        <v>461.87</v>
      </c>
      <c r="C58">
        <f>VLOOKUP(A58,'multiTimeline-2'!A:B,2,FALSE)</f>
        <v>4</v>
      </c>
      <c r="D58">
        <v>526.18142857142846</v>
      </c>
    </row>
    <row r="59" spans="1:4" x14ac:dyDescent="0.2">
      <c r="A59" s="1">
        <v>41735</v>
      </c>
      <c r="B59">
        <v>460.7</v>
      </c>
      <c r="C59">
        <f>VLOOKUP(A59,'multiTimeline-2'!A:B,2,FALSE)</f>
        <v>3</v>
      </c>
      <c r="D59">
        <v>456.60285714285709</v>
      </c>
    </row>
    <row r="60" spans="1:4" x14ac:dyDescent="0.2">
      <c r="A60" s="1">
        <v>41742</v>
      </c>
      <c r="B60">
        <v>414.95</v>
      </c>
      <c r="C60">
        <f>VLOOKUP(A60,'multiTimeline-2'!A:B,2,FALSE)</f>
        <v>3</v>
      </c>
      <c r="D60">
        <v>421.91285714285715</v>
      </c>
    </row>
    <row r="61" spans="1:4" x14ac:dyDescent="0.2">
      <c r="A61" s="1">
        <v>41749</v>
      </c>
      <c r="B61">
        <v>497.32</v>
      </c>
      <c r="C61">
        <f>VLOOKUP(A61,'multiTimeline-2'!A:B,2,FALSE)</f>
        <v>3</v>
      </c>
      <c r="D61">
        <v>496.91571428571433</v>
      </c>
    </row>
    <row r="62" spans="1:4" x14ac:dyDescent="0.2">
      <c r="A62" s="1">
        <v>41756</v>
      </c>
      <c r="B62">
        <v>429.65</v>
      </c>
      <c r="C62">
        <f>VLOOKUP(A62,'multiTimeline-2'!A:B,2,FALSE)</f>
        <v>3</v>
      </c>
      <c r="D62">
        <v>472.87285714285719</v>
      </c>
    </row>
    <row r="63" spans="1:4" x14ac:dyDescent="0.2">
      <c r="A63" s="1">
        <v>41763</v>
      </c>
      <c r="B63">
        <v>434.06</v>
      </c>
      <c r="C63">
        <f>VLOOKUP(A63,'multiTimeline-2'!A:B,2,FALSE)</f>
        <v>2</v>
      </c>
      <c r="D63">
        <v>443.01285714285711</v>
      </c>
    </row>
    <row r="64" spans="1:4" x14ac:dyDescent="0.2">
      <c r="A64" s="1">
        <v>41770</v>
      </c>
      <c r="B64">
        <v>436.54</v>
      </c>
      <c r="C64">
        <f>VLOOKUP(A64,'multiTimeline-2'!A:B,2,FALSE)</f>
        <v>2</v>
      </c>
      <c r="D64">
        <v>438.07</v>
      </c>
    </row>
    <row r="65" spans="1:4" x14ac:dyDescent="0.2">
      <c r="A65" s="1">
        <v>41777</v>
      </c>
      <c r="B65">
        <v>444.81</v>
      </c>
      <c r="C65">
        <f>VLOOKUP(A65,'multiTimeline-2'!A:B,2,FALSE)</f>
        <v>3</v>
      </c>
      <c r="D65">
        <v>442.58428571428573</v>
      </c>
    </row>
    <row r="66" spans="1:4" x14ac:dyDescent="0.2">
      <c r="A66" s="1">
        <v>41784</v>
      </c>
      <c r="B66">
        <v>570.09</v>
      </c>
      <c r="C66">
        <f>VLOOKUP(A66,'multiTimeline-2'!A:B,2,FALSE)</f>
        <v>3</v>
      </c>
      <c r="D66">
        <v>508.58857142857141</v>
      </c>
    </row>
    <row r="67" spans="1:4" x14ac:dyDescent="0.2">
      <c r="A67" s="1">
        <v>41791</v>
      </c>
      <c r="B67">
        <v>629.02</v>
      </c>
      <c r="C67">
        <f>VLOOKUP(A67,'multiTimeline-2'!A:B,2,FALSE)</f>
        <v>3</v>
      </c>
      <c r="D67">
        <v>594.31000000000006</v>
      </c>
    </row>
    <row r="68" spans="1:4" x14ac:dyDescent="0.2">
      <c r="A68" s="1">
        <v>41798</v>
      </c>
      <c r="B68">
        <v>653.64</v>
      </c>
      <c r="C68">
        <f>VLOOKUP(A68,'multiTimeline-2'!A:B,2,FALSE)</f>
        <v>3</v>
      </c>
      <c r="D68">
        <v>652.75285714285712</v>
      </c>
    </row>
    <row r="69" spans="1:4" x14ac:dyDescent="0.2">
      <c r="A69" s="1">
        <v>41805</v>
      </c>
      <c r="B69">
        <v>591.97</v>
      </c>
      <c r="C69">
        <f>VLOOKUP(A69,'multiTimeline-2'!A:B,2,FALSE)</f>
        <v>3</v>
      </c>
      <c r="D69">
        <v>609.42142857142858</v>
      </c>
    </row>
    <row r="70" spans="1:4" x14ac:dyDescent="0.2">
      <c r="A70" s="1">
        <v>41812</v>
      </c>
      <c r="B70">
        <v>598.88</v>
      </c>
      <c r="C70">
        <f>VLOOKUP(A70,'multiTimeline-2'!A:B,2,FALSE)</f>
        <v>2</v>
      </c>
      <c r="D70">
        <v>595.85285714285715</v>
      </c>
    </row>
    <row r="71" spans="1:4" x14ac:dyDescent="0.2">
      <c r="A71" s="1">
        <v>41819</v>
      </c>
      <c r="B71">
        <v>598.6</v>
      </c>
      <c r="C71">
        <f>VLOOKUP(A71,'multiTimeline-2'!A:B,2,FALSE)</f>
        <v>2</v>
      </c>
      <c r="D71">
        <v>585.07000000000005</v>
      </c>
    </row>
    <row r="72" spans="1:4" x14ac:dyDescent="0.2">
      <c r="A72" s="1">
        <v>41826</v>
      </c>
      <c r="B72">
        <v>631.71</v>
      </c>
      <c r="C72">
        <f>VLOOKUP(A72,'multiTimeline-2'!A:B,2,FALSE)</f>
        <v>2</v>
      </c>
      <c r="D72">
        <v>635.71142857142854</v>
      </c>
    </row>
    <row r="73" spans="1:4" x14ac:dyDescent="0.2">
      <c r="A73" s="1">
        <v>41833</v>
      </c>
      <c r="B73">
        <v>627.58000000000004</v>
      </c>
      <c r="C73">
        <f>VLOOKUP(A73,'multiTimeline-2'!A:B,2,FALSE)</f>
        <v>2</v>
      </c>
      <c r="D73">
        <v>623.87285714285713</v>
      </c>
    </row>
    <row r="74" spans="1:4" x14ac:dyDescent="0.2">
      <c r="A74" s="1">
        <v>41840</v>
      </c>
      <c r="B74">
        <v>621.37</v>
      </c>
      <c r="C74">
        <f>VLOOKUP(A74,'multiTimeline-2'!A:B,2,FALSE)</f>
        <v>2</v>
      </c>
      <c r="D74">
        <v>621.56428571428569</v>
      </c>
    </row>
    <row r="75" spans="1:4" x14ac:dyDescent="0.2">
      <c r="A75" s="1">
        <v>41847</v>
      </c>
      <c r="B75">
        <v>590.95000000000005</v>
      </c>
      <c r="C75">
        <f>VLOOKUP(A75,'multiTimeline-2'!A:B,2,FALSE)</f>
        <v>2</v>
      </c>
      <c r="D75">
        <v>605.92714285714283</v>
      </c>
    </row>
    <row r="76" spans="1:4" x14ac:dyDescent="0.2">
      <c r="A76" s="1">
        <v>41854</v>
      </c>
      <c r="B76">
        <v>585.51</v>
      </c>
      <c r="C76">
        <f>VLOOKUP(A76,'multiTimeline-2'!A:B,2,FALSE)</f>
        <v>2</v>
      </c>
      <c r="D76">
        <v>582.92714285714283</v>
      </c>
    </row>
    <row r="77" spans="1:4" x14ac:dyDescent="0.2">
      <c r="A77" s="1">
        <v>41861</v>
      </c>
      <c r="B77">
        <v>589.45000000000005</v>
      </c>
      <c r="C77">
        <f>VLOOKUP(A77,'multiTimeline-2'!A:B,2,FALSE)</f>
        <v>3</v>
      </c>
      <c r="D77">
        <v>586.91142857142859</v>
      </c>
    </row>
    <row r="78" spans="1:4" x14ac:dyDescent="0.2">
      <c r="A78" s="1">
        <v>41868</v>
      </c>
      <c r="B78">
        <v>492.95</v>
      </c>
      <c r="C78">
        <f>VLOOKUP(A78,'multiTimeline-2'!A:B,2,FALSE)</f>
        <v>3</v>
      </c>
      <c r="D78">
        <v>529.14857142857147</v>
      </c>
    </row>
    <row r="79" spans="1:4" x14ac:dyDescent="0.2">
      <c r="A79" s="1">
        <v>41875</v>
      </c>
      <c r="B79">
        <v>508.57</v>
      </c>
      <c r="C79">
        <f>VLOOKUP(A79,'multiTimeline-2'!A:B,2,FALSE)</f>
        <v>2</v>
      </c>
      <c r="D79">
        <v>499.31857142857143</v>
      </c>
    </row>
    <row r="80" spans="1:4" x14ac:dyDescent="0.2">
      <c r="A80" s="1">
        <v>41882</v>
      </c>
      <c r="B80">
        <v>478.07</v>
      </c>
      <c r="C80">
        <f>VLOOKUP(A80,'multiTimeline-2'!A:B,2,FALSE)</f>
        <v>2</v>
      </c>
      <c r="D80">
        <v>502.89142857142855</v>
      </c>
    </row>
    <row r="81" spans="1:4" x14ac:dyDescent="0.2">
      <c r="A81" s="1">
        <v>41889</v>
      </c>
      <c r="B81">
        <v>479.48</v>
      </c>
      <c r="C81">
        <f>VLOOKUP(A81,'multiTimeline-2'!A:B,2,FALSE)</f>
        <v>3</v>
      </c>
      <c r="D81">
        <v>479.32857142857137</v>
      </c>
    </row>
    <row r="82" spans="1:4" x14ac:dyDescent="0.2">
      <c r="A82" s="1">
        <v>41896</v>
      </c>
      <c r="B82">
        <v>474.71</v>
      </c>
      <c r="C82">
        <f>VLOOKUP(A82,'multiTimeline-2'!A:B,2,FALSE)</f>
        <v>2</v>
      </c>
      <c r="D82">
        <v>474.74285714285719</v>
      </c>
    </row>
    <row r="83" spans="1:4" x14ac:dyDescent="0.2">
      <c r="A83" s="1">
        <v>41903</v>
      </c>
      <c r="B83">
        <v>396.57</v>
      </c>
      <c r="C83">
        <f>VLOOKUP(A83,'multiTimeline-2'!A:B,2,FALSE)</f>
        <v>2</v>
      </c>
      <c r="D83">
        <v>429.54285714285714</v>
      </c>
    </row>
    <row r="84" spans="1:4" x14ac:dyDescent="0.2">
      <c r="A84" s="1">
        <v>41910</v>
      </c>
      <c r="B84">
        <v>376.2</v>
      </c>
      <c r="C84">
        <f>VLOOKUP(A84,'multiTimeline-2'!A:B,2,FALSE)</f>
        <v>2</v>
      </c>
      <c r="D84">
        <v>405.9785714285714</v>
      </c>
    </row>
    <row r="85" spans="1:4" x14ac:dyDescent="0.2">
      <c r="A85" s="1">
        <v>41917</v>
      </c>
      <c r="B85">
        <v>319.64</v>
      </c>
      <c r="C85">
        <f>VLOOKUP(A85,'multiTimeline-2'!A:B,2,FALSE)</f>
        <v>3</v>
      </c>
      <c r="D85">
        <v>359.42999999999995</v>
      </c>
    </row>
    <row r="86" spans="1:4" x14ac:dyDescent="0.2">
      <c r="A86" s="1">
        <v>41924</v>
      </c>
      <c r="B86">
        <v>376.19</v>
      </c>
      <c r="C86">
        <f>VLOOKUP(A86,'multiTimeline-2'!A:B,2,FALSE)</f>
        <v>2</v>
      </c>
      <c r="D86">
        <v>353.31428571428569</v>
      </c>
    </row>
    <row r="87" spans="1:4" x14ac:dyDescent="0.2">
      <c r="A87" s="1">
        <v>41931</v>
      </c>
      <c r="B87">
        <v>386.59</v>
      </c>
      <c r="C87">
        <f>VLOOKUP(A87,'multiTimeline-2'!A:B,2,FALSE)</f>
        <v>2</v>
      </c>
      <c r="D87">
        <v>387.85428571428571</v>
      </c>
    </row>
    <row r="88" spans="1:4" x14ac:dyDescent="0.2">
      <c r="A88" s="1">
        <v>41938</v>
      </c>
      <c r="B88">
        <v>351.54</v>
      </c>
      <c r="C88">
        <f>VLOOKUP(A88,'multiTimeline-2'!A:B,2,FALSE)</f>
        <v>2</v>
      </c>
      <c r="D88">
        <v>364.21857142857147</v>
      </c>
    </row>
    <row r="89" spans="1:4" x14ac:dyDescent="0.2">
      <c r="A89" s="1">
        <v>41945</v>
      </c>
      <c r="B89">
        <v>323.74</v>
      </c>
      <c r="C89">
        <f>VLOOKUP(A89,'multiTimeline-2'!A:B,2,FALSE)</f>
        <v>2</v>
      </c>
      <c r="D89">
        <v>337.70714285714286</v>
      </c>
    </row>
    <row r="90" spans="1:4" x14ac:dyDescent="0.2">
      <c r="A90" s="1">
        <v>41952</v>
      </c>
      <c r="B90">
        <v>363.31</v>
      </c>
      <c r="C90">
        <f>VLOOKUP(A90,'multiTimeline-2'!A:B,2,FALSE)</f>
        <v>2</v>
      </c>
      <c r="D90">
        <v>340.90000000000003</v>
      </c>
    </row>
    <row r="91" spans="1:4" x14ac:dyDescent="0.2">
      <c r="A91" s="1">
        <v>41959</v>
      </c>
      <c r="B91">
        <v>388.55</v>
      </c>
      <c r="C91">
        <f>VLOOKUP(A91,'multiTimeline-2'!A:B,2,FALSE)</f>
        <v>2</v>
      </c>
      <c r="D91">
        <v>391.25428571428574</v>
      </c>
    </row>
    <row r="92" spans="1:4" x14ac:dyDescent="0.2">
      <c r="A92" s="1">
        <v>41966</v>
      </c>
      <c r="B92">
        <v>366.77</v>
      </c>
      <c r="C92">
        <f>VLOOKUP(A92,'multiTimeline-2'!A:B,2,FALSE)</f>
        <v>2</v>
      </c>
      <c r="D92">
        <v>365.61285714285714</v>
      </c>
    </row>
    <row r="93" spans="1:4" x14ac:dyDescent="0.2">
      <c r="A93" s="1">
        <v>41973</v>
      </c>
      <c r="B93">
        <v>377.09</v>
      </c>
      <c r="C93">
        <f>VLOOKUP(A93,'multiTimeline-2'!A:B,2,FALSE)</f>
        <v>2</v>
      </c>
      <c r="D93">
        <v>373.82428571428579</v>
      </c>
    </row>
    <row r="94" spans="1:4" x14ac:dyDescent="0.2">
      <c r="A94" s="1">
        <v>41980</v>
      </c>
      <c r="B94">
        <v>374.26</v>
      </c>
      <c r="C94">
        <f>VLOOKUP(A94,'multiTimeline-2'!A:B,2,FALSE)</f>
        <v>2</v>
      </c>
      <c r="D94">
        <v>375.51714285714286</v>
      </c>
    </row>
    <row r="95" spans="1:4" x14ac:dyDescent="0.2">
      <c r="A95" s="1">
        <v>41987</v>
      </c>
      <c r="B95">
        <v>351.14</v>
      </c>
      <c r="C95">
        <f>VLOOKUP(A95,'multiTimeline-2'!A:B,2,FALSE)</f>
        <v>2</v>
      </c>
      <c r="D95">
        <v>350.50142857142856</v>
      </c>
    </row>
    <row r="96" spans="1:4" x14ac:dyDescent="0.2">
      <c r="A96" s="1">
        <v>41994</v>
      </c>
      <c r="B96">
        <v>319.24</v>
      </c>
      <c r="C96">
        <f>VLOOKUP(A96,'multiTimeline-2'!A:B,2,FALSE)</f>
        <v>3</v>
      </c>
      <c r="D96">
        <v>323.84571428571428</v>
      </c>
    </row>
    <row r="97" spans="1:4" x14ac:dyDescent="0.2">
      <c r="A97" s="1">
        <v>42001</v>
      </c>
      <c r="B97">
        <v>316.8</v>
      </c>
      <c r="C97">
        <f>VLOOKUP(A97,'multiTimeline-2'!A:B,2,FALSE)</f>
        <v>2</v>
      </c>
      <c r="D97">
        <v>323.47714285714289</v>
      </c>
    </row>
    <row r="98" spans="1:4" x14ac:dyDescent="0.2">
      <c r="A98" s="1">
        <v>42008</v>
      </c>
      <c r="B98">
        <v>263.63</v>
      </c>
      <c r="C98">
        <f>VLOOKUP(A98,'multiTimeline-2'!A:B,2,FALSE)</f>
        <v>2</v>
      </c>
      <c r="D98">
        <v>302</v>
      </c>
    </row>
    <row r="99" spans="1:4" x14ac:dyDescent="0.2">
      <c r="A99" s="1">
        <v>42015</v>
      </c>
      <c r="B99">
        <v>265.37</v>
      </c>
      <c r="C99">
        <f>VLOOKUP(A99,'multiTimeline-2'!A:B,2,FALSE)</f>
        <v>3</v>
      </c>
      <c r="D99">
        <v>280.70571428571424</v>
      </c>
    </row>
    <row r="100" spans="1:4" x14ac:dyDescent="0.2">
      <c r="A100" s="1">
        <v>42022</v>
      </c>
      <c r="B100">
        <v>209.93</v>
      </c>
      <c r="C100">
        <f>VLOOKUP(A100,'multiTimeline-2'!A:B,2,FALSE)</f>
        <v>2</v>
      </c>
      <c r="D100">
        <v>214.08285714285716</v>
      </c>
    </row>
    <row r="101" spans="1:4" x14ac:dyDescent="0.2">
      <c r="A101" s="1">
        <v>42029</v>
      </c>
      <c r="B101">
        <v>254.51</v>
      </c>
      <c r="C101">
        <f>VLOOKUP(A101,'multiTimeline-2'!A:B,2,FALSE)</f>
        <v>2</v>
      </c>
      <c r="D101">
        <v>231.22428571428571</v>
      </c>
    </row>
    <row r="102" spans="1:4" x14ac:dyDescent="0.2">
      <c r="A102" s="1">
        <v>42036</v>
      </c>
      <c r="B102">
        <v>226.4</v>
      </c>
      <c r="C102">
        <f>VLOOKUP(A102,'multiTimeline-2'!A:B,2,FALSE)</f>
        <v>2</v>
      </c>
      <c r="D102">
        <v>238.49</v>
      </c>
    </row>
    <row r="103" spans="1:4" x14ac:dyDescent="0.2">
      <c r="A103" s="1">
        <v>42043</v>
      </c>
      <c r="B103">
        <v>222.87</v>
      </c>
      <c r="C103">
        <f>VLOOKUP(A103,'multiTimeline-2'!A:B,2,FALSE)</f>
        <v>2</v>
      </c>
      <c r="D103">
        <v>225.81142857142854</v>
      </c>
    </row>
    <row r="104" spans="1:4" x14ac:dyDescent="0.2">
      <c r="A104" s="1">
        <v>42050</v>
      </c>
      <c r="B104">
        <v>234.33</v>
      </c>
      <c r="C104">
        <f>VLOOKUP(A104,'multiTimeline-2'!A:B,2,FALSE)</f>
        <v>2</v>
      </c>
      <c r="D104">
        <v>229.88285714285715</v>
      </c>
    </row>
    <row r="105" spans="1:4" x14ac:dyDescent="0.2">
      <c r="A105" s="1">
        <v>42057</v>
      </c>
      <c r="B105">
        <v>235.53</v>
      </c>
      <c r="C105">
        <f>VLOOKUP(A105,'multiTimeline-2'!A:B,2,FALSE)</f>
        <v>2</v>
      </c>
      <c r="D105">
        <v>239.53857142857143</v>
      </c>
    </row>
    <row r="106" spans="1:4" x14ac:dyDescent="0.2">
      <c r="A106" s="1">
        <v>42064</v>
      </c>
      <c r="B106">
        <v>258.74</v>
      </c>
      <c r="C106">
        <f>VLOOKUP(A106,'multiTimeline-2'!A:B,2,FALSE)</f>
        <v>2</v>
      </c>
      <c r="D106">
        <v>244.99571428571429</v>
      </c>
    </row>
    <row r="107" spans="1:4" x14ac:dyDescent="0.2">
      <c r="A107" s="1">
        <v>42071</v>
      </c>
      <c r="B107">
        <v>274.48</v>
      </c>
      <c r="C107">
        <f>VLOOKUP(A107,'multiTimeline-2'!A:B,2,FALSE)</f>
        <v>2</v>
      </c>
      <c r="D107">
        <v>274.59428571428572</v>
      </c>
    </row>
    <row r="108" spans="1:4" x14ac:dyDescent="0.2">
      <c r="A108" s="1">
        <v>42078</v>
      </c>
      <c r="B108">
        <v>285.33999999999997</v>
      </c>
      <c r="C108">
        <f>VLOOKUP(A108,'multiTimeline-2'!A:B,2,FALSE)</f>
        <v>2</v>
      </c>
      <c r="D108">
        <v>288.52999999999997</v>
      </c>
    </row>
    <row r="109" spans="1:4" x14ac:dyDescent="0.2">
      <c r="A109" s="1">
        <v>42085</v>
      </c>
      <c r="B109">
        <v>267.8</v>
      </c>
      <c r="C109">
        <f>VLOOKUP(A109,'multiTimeline-2'!A:B,2,FALSE)</f>
        <v>2</v>
      </c>
      <c r="D109">
        <v>268.31571428571425</v>
      </c>
    </row>
    <row r="110" spans="1:4" x14ac:dyDescent="0.2">
      <c r="A110" s="1">
        <v>42092</v>
      </c>
      <c r="B110">
        <v>242.02</v>
      </c>
      <c r="C110">
        <f>VLOOKUP(A110,'multiTimeline-2'!A:B,2,FALSE)</f>
        <v>2</v>
      </c>
      <c r="D110">
        <v>249.43</v>
      </c>
    </row>
    <row r="111" spans="1:4" x14ac:dyDescent="0.2">
      <c r="A111" s="1">
        <v>42099</v>
      </c>
      <c r="B111">
        <v>259.95</v>
      </c>
      <c r="C111">
        <f>VLOOKUP(A111,'multiTimeline-2'!A:B,2,FALSE)</f>
        <v>2</v>
      </c>
      <c r="D111">
        <v>250.80857142857144</v>
      </c>
    </row>
    <row r="112" spans="1:4" x14ac:dyDescent="0.2">
      <c r="A112" s="1">
        <v>42106</v>
      </c>
      <c r="B112">
        <v>235.64</v>
      </c>
      <c r="C112">
        <f>VLOOKUP(A112,'multiTimeline-2'!A:B,2,FALSE)</f>
        <v>2</v>
      </c>
      <c r="D112">
        <v>243.13142857142859</v>
      </c>
    </row>
    <row r="113" spans="1:4" x14ac:dyDescent="0.2">
      <c r="A113" s="1">
        <v>42113</v>
      </c>
      <c r="B113">
        <v>221.69</v>
      </c>
      <c r="C113">
        <f>VLOOKUP(A113,'multiTimeline-2'!A:B,2,FALSE)</f>
        <v>2</v>
      </c>
      <c r="D113">
        <v>222.87428571428569</v>
      </c>
    </row>
    <row r="114" spans="1:4" x14ac:dyDescent="0.2">
      <c r="A114" s="1">
        <v>42120</v>
      </c>
      <c r="B114">
        <v>218.81</v>
      </c>
      <c r="C114">
        <f>VLOOKUP(A114,'multiTimeline-2'!A:B,2,FALSE)</f>
        <v>2</v>
      </c>
      <c r="D114">
        <v>229.29285714285712</v>
      </c>
    </row>
    <row r="115" spans="1:4" x14ac:dyDescent="0.2">
      <c r="A115" s="1">
        <v>42127</v>
      </c>
      <c r="B115">
        <v>240.12</v>
      </c>
      <c r="C115">
        <f>VLOOKUP(A115,'multiTimeline-2'!A:B,2,FALSE)</f>
        <v>2</v>
      </c>
      <c r="D115">
        <v>231.98142857142855</v>
      </c>
    </row>
    <row r="116" spans="1:4" x14ac:dyDescent="0.2">
      <c r="A116" s="1">
        <v>42134</v>
      </c>
      <c r="B116">
        <v>239.63</v>
      </c>
      <c r="C116">
        <f>VLOOKUP(A116,'multiTimeline-2'!A:B,2,FALSE)</f>
        <v>2</v>
      </c>
      <c r="D116">
        <v>238.09285714285716</v>
      </c>
    </row>
    <row r="117" spans="1:4" x14ac:dyDescent="0.2">
      <c r="A117" s="1">
        <v>42141</v>
      </c>
      <c r="B117">
        <v>236.1</v>
      </c>
      <c r="C117">
        <f>VLOOKUP(A117,'multiTimeline-2'!A:B,2,FALSE)</f>
        <v>2</v>
      </c>
      <c r="D117">
        <v>237.78857142857143</v>
      </c>
    </row>
    <row r="118" spans="1:4" x14ac:dyDescent="0.2">
      <c r="A118" s="1">
        <v>42148</v>
      </c>
      <c r="B118">
        <v>241.19</v>
      </c>
      <c r="C118">
        <f>VLOOKUP(A118,'multiTimeline-2'!A:B,2,FALSE)</f>
        <v>2</v>
      </c>
      <c r="D118">
        <v>236.44285714285712</v>
      </c>
    </row>
    <row r="119" spans="1:4" x14ac:dyDescent="0.2">
      <c r="A119" s="1">
        <v>42155</v>
      </c>
      <c r="B119">
        <v>230</v>
      </c>
      <c r="C119">
        <f>VLOOKUP(A119,'multiTimeline-2'!A:B,2,FALSE)</f>
        <v>2</v>
      </c>
      <c r="D119">
        <v>235.69428571428571</v>
      </c>
    </row>
    <row r="120" spans="1:4" x14ac:dyDescent="0.2">
      <c r="A120" s="1">
        <v>42162</v>
      </c>
      <c r="B120">
        <v>223.39</v>
      </c>
      <c r="C120">
        <f>VLOOKUP(A120,'multiTimeline-2'!A:B,2,FALSE)</f>
        <v>2</v>
      </c>
      <c r="D120">
        <v>224.74142857142857</v>
      </c>
    </row>
    <row r="121" spans="1:4" x14ac:dyDescent="0.2">
      <c r="A121" s="1">
        <v>42169</v>
      </c>
      <c r="B121">
        <v>233.85</v>
      </c>
      <c r="C121">
        <f>VLOOKUP(A121,'multiTimeline-2'!A:B,2,FALSE)</f>
        <v>2</v>
      </c>
      <c r="D121">
        <v>230.53571428571428</v>
      </c>
    </row>
    <row r="122" spans="1:4" x14ac:dyDescent="0.2">
      <c r="A122" s="1">
        <v>42176</v>
      </c>
      <c r="B122">
        <v>244.01</v>
      </c>
      <c r="C122">
        <f>VLOOKUP(A122,'multiTimeline-2'!A:B,2,FALSE)</f>
        <v>2</v>
      </c>
      <c r="D122">
        <v>245.58142857142857</v>
      </c>
    </row>
    <row r="123" spans="1:4" x14ac:dyDescent="0.2">
      <c r="A123" s="1">
        <v>42183</v>
      </c>
      <c r="B123">
        <v>248.07</v>
      </c>
      <c r="C123">
        <f>VLOOKUP(A123,'multiTimeline-2'!A:B,2,FALSE)</f>
        <v>2</v>
      </c>
      <c r="D123">
        <v>244.97428571428571</v>
      </c>
    </row>
    <row r="124" spans="1:4" x14ac:dyDescent="0.2">
      <c r="A124" s="1">
        <v>42190</v>
      </c>
      <c r="B124">
        <v>271.02</v>
      </c>
      <c r="C124">
        <f>VLOOKUP(A124,'multiTimeline-2'!A:B,2,FALSE)</f>
        <v>2</v>
      </c>
      <c r="D124">
        <v>259.70714285714286</v>
      </c>
    </row>
    <row r="125" spans="1:4" x14ac:dyDescent="0.2">
      <c r="A125" s="1">
        <v>42197</v>
      </c>
      <c r="B125">
        <v>309.98</v>
      </c>
      <c r="C125">
        <f>VLOOKUP(A125,'multiTimeline-2'!A:B,2,FALSE)</f>
        <v>2</v>
      </c>
      <c r="D125">
        <v>279.5371428571429</v>
      </c>
    </row>
    <row r="126" spans="1:4" x14ac:dyDescent="0.2">
      <c r="A126" s="1">
        <v>42204</v>
      </c>
      <c r="B126">
        <v>272.49</v>
      </c>
      <c r="C126">
        <f>VLOOKUP(A126,'multiTimeline-2'!A:B,2,FALSE)</f>
        <v>2</v>
      </c>
      <c r="D126">
        <v>280.5985714285714</v>
      </c>
    </row>
    <row r="127" spans="1:4" x14ac:dyDescent="0.2">
      <c r="A127" s="1">
        <v>42211</v>
      </c>
      <c r="B127">
        <v>291.64</v>
      </c>
      <c r="C127">
        <f>VLOOKUP(A127,'multiTimeline-2'!A:B,2,FALSE)</f>
        <v>2</v>
      </c>
      <c r="D127">
        <v>281.92857142857144</v>
      </c>
    </row>
    <row r="128" spans="1:4" x14ac:dyDescent="0.2">
      <c r="A128" s="1">
        <v>42218</v>
      </c>
      <c r="B128">
        <v>281.64999999999998</v>
      </c>
      <c r="C128">
        <f>VLOOKUP(A128,'multiTimeline-2'!A:B,2,FALSE)</f>
        <v>2</v>
      </c>
      <c r="D128">
        <v>286.88714285714286</v>
      </c>
    </row>
    <row r="129" spans="1:4" x14ac:dyDescent="0.2">
      <c r="A129" s="1">
        <v>42225</v>
      </c>
      <c r="B129">
        <v>264.44</v>
      </c>
      <c r="C129">
        <f>VLOOKUP(A129,'multiTimeline-2'!A:B,2,FALSE)</f>
        <v>2</v>
      </c>
      <c r="D129">
        <v>275.46857142857147</v>
      </c>
    </row>
    <row r="130" spans="1:4" x14ac:dyDescent="0.2">
      <c r="A130" s="1">
        <v>42232</v>
      </c>
      <c r="B130">
        <v>257.67</v>
      </c>
      <c r="C130">
        <f>VLOOKUP(A130,'multiTimeline-2'!A:B,2,FALSE)</f>
        <v>2</v>
      </c>
      <c r="D130">
        <v>263.8471428571429</v>
      </c>
    </row>
    <row r="131" spans="1:4" x14ac:dyDescent="0.2">
      <c r="A131" s="1">
        <v>42239</v>
      </c>
      <c r="B131">
        <v>227.59</v>
      </c>
      <c r="C131">
        <f>VLOOKUP(A131,'multiTimeline-2'!A:B,2,FALSE)</f>
        <v>2</v>
      </c>
      <c r="D131">
        <v>232.19</v>
      </c>
    </row>
    <row r="132" spans="1:4" x14ac:dyDescent="0.2">
      <c r="A132" s="1">
        <v>42246</v>
      </c>
      <c r="B132">
        <v>228.61</v>
      </c>
      <c r="C132">
        <f>VLOOKUP(A132,'multiTimeline-2'!A:B,2,FALSE)</f>
        <v>2</v>
      </c>
      <c r="D132">
        <v>224.26142857142855</v>
      </c>
    </row>
    <row r="133" spans="1:4" x14ac:dyDescent="0.2">
      <c r="A133" s="1">
        <v>42253</v>
      </c>
      <c r="B133">
        <v>239.44</v>
      </c>
      <c r="C133">
        <f>VLOOKUP(A133,'multiTimeline-2'!A:B,2,FALSE)</f>
        <v>2</v>
      </c>
      <c r="D133">
        <v>231.02857142857144</v>
      </c>
    </row>
    <row r="134" spans="1:4" x14ac:dyDescent="0.2">
      <c r="A134" s="1">
        <v>42260</v>
      </c>
      <c r="B134">
        <v>230.33</v>
      </c>
      <c r="C134">
        <f>VLOOKUP(A134,'multiTimeline-2'!A:B,2,FALSE)</f>
        <v>2</v>
      </c>
      <c r="D134">
        <v>237.9542857142857</v>
      </c>
    </row>
    <row r="135" spans="1:4" x14ac:dyDescent="0.2">
      <c r="A135" s="1">
        <v>42267</v>
      </c>
      <c r="B135">
        <v>230.86</v>
      </c>
      <c r="C135">
        <f>VLOOKUP(A135,'multiTimeline-2'!A:B,2,FALSE)</f>
        <v>2</v>
      </c>
      <c r="D135">
        <v>230.93857142857146</v>
      </c>
    </row>
    <row r="136" spans="1:4" x14ac:dyDescent="0.2">
      <c r="A136" s="1">
        <v>42274</v>
      </c>
      <c r="B136">
        <v>232.85</v>
      </c>
      <c r="C136">
        <f>VLOOKUP(A136,'multiTimeline-2'!A:B,2,FALSE)</f>
        <v>2</v>
      </c>
      <c r="D136">
        <v>231.89571428571429</v>
      </c>
    </row>
    <row r="137" spans="1:4" x14ac:dyDescent="0.2">
      <c r="A137" s="1">
        <v>42281</v>
      </c>
      <c r="B137">
        <v>238.69</v>
      </c>
      <c r="C137">
        <f>VLOOKUP(A137,'multiTimeline-2'!A:B,2,FALSE)</f>
        <v>2</v>
      </c>
      <c r="D137">
        <v>237.85142857142858</v>
      </c>
    </row>
    <row r="138" spans="1:4" x14ac:dyDescent="0.2">
      <c r="A138" s="1">
        <v>42288</v>
      </c>
      <c r="B138">
        <v>247.53</v>
      </c>
      <c r="C138">
        <f>VLOOKUP(A138,'multiTimeline-2'!A:B,2,FALSE)</f>
        <v>2</v>
      </c>
      <c r="D138">
        <v>244.30714285714285</v>
      </c>
    </row>
    <row r="139" spans="1:4" x14ac:dyDescent="0.2">
      <c r="A139" s="1">
        <v>42295</v>
      </c>
      <c r="B139">
        <v>262.89999999999998</v>
      </c>
      <c r="C139">
        <f>VLOOKUP(A139,'multiTimeline-2'!A:B,2,FALSE)</f>
        <v>2</v>
      </c>
      <c r="D139">
        <v>257.13857142857148</v>
      </c>
    </row>
    <row r="140" spans="1:4" x14ac:dyDescent="0.2">
      <c r="A140" s="1">
        <v>42302</v>
      </c>
      <c r="B140">
        <v>283.07</v>
      </c>
      <c r="C140">
        <f>VLOOKUP(A140,'multiTimeline-2'!A:B,2,FALSE)</f>
        <v>2</v>
      </c>
      <c r="D140">
        <v>274.22428571428571</v>
      </c>
    </row>
    <row r="141" spans="1:4" x14ac:dyDescent="0.2">
      <c r="A141" s="1">
        <v>42309</v>
      </c>
      <c r="B141">
        <v>325.08</v>
      </c>
      <c r="C141">
        <f>VLOOKUP(A141,'multiTimeline-2'!A:B,2,FALSE)</f>
        <v>4</v>
      </c>
      <c r="D141">
        <v>308.7885714285714</v>
      </c>
    </row>
    <row r="142" spans="1:4" x14ac:dyDescent="0.2">
      <c r="A142" s="1">
        <v>42316</v>
      </c>
      <c r="B142">
        <v>373.49</v>
      </c>
      <c r="C142">
        <f>VLOOKUP(A142,'multiTimeline-2'!A:B,2,FALSE)</f>
        <v>3</v>
      </c>
      <c r="D142">
        <v>384.22142857142859</v>
      </c>
    </row>
    <row r="143" spans="1:4" x14ac:dyDescent="0.2">
      <c r="A143" s="1">
        <v>42323</v>
      </c>
      <c r="B143">
        <v>319.93</v>
      </c>
      <c r="C143">
        <f>VLOOKUP(A143,'multiTimeline-2'!A:B,2,FALSE)</f>
        <v>2</v>
      </c>
      <c r="D143">
        <v>336.88285714285712</v>
      </c>
    </row>
    <row r="144" spans="1:4" x14ac:dyDescent="0.2">
      <c r="A144" s="1">
        <v>42330</v>
      </c>
      <c r="B144">
        <v>324.33999999999997</v>
      </c>
      <c r="C144">
        <f>VLOOKUP(A144,'multiTimeline-2'!A:B,2,FALSE)</f>
        <v>2</v>
      </c>
      <c r="D144">
        <v>328.87714285714281</v>
      </c>
    </row>
    <row r="145" spans="1:4" x14ac:dyDescent="0.2">
      <c r="A145" s="1">
        <v>42337</v>
      </c>
      <c r="B145">
        <v>371.86</v>
      </c>
      <c r="C145">
        <f>VLOOKUP(A145,'multiTimeline-2'!A:B,2,FALSE)</f>
        <v>2</v>
      </c>
      <c r="D145">
        <v>344.7714285714286</v>
      </c>
    </row>
    <row r="146" spans="1:4" x14ac:dyDescent="0.2">
      <c r="A146" s="1">
        <v>42344</v>
      </c>
      <c r="B146">
        <v>388.46</v>
      </c>
      <c r="C146">
        <f>VLOOKUP(A146,'multiTimeline-2'!A:B,2,FALSE)</f>
        <v>4</v>
      </c>
      <c r="D146">
        <v>371.5971428571429</v>
      </c>
    </row>
    <row r="147" spans="1:4" x14ac:dyDescent="0.2">
      <c r="A147" s="1">
        <v>42351</v>
      </c>
      <c r="B147">
        <v>433.54</v>
      </c>
      <c r="C147">
        <f>VLOOKUP(A147,'multiTimeline-2'!A:B,2,FALSE)</f>
        <v>3</v>
      </c>
      <c r="D147">
        <v>424.37571428571431</v>
      </c>
    </row>
    <row r="148" spans="1:4" x14ac:dyDescent="0.2">
      <c r="A148" s="1">
        <v>42358</v>
      </c>
      <c r="B148">
        <v>442.5</v>
      </c>
      <c r="C148">
        <f>VLOOKUP(A148,'multiTimeline-2'!A:B,2,FALSE)</f>
        <v>3</v>
      </c>
      <c r="D148">
        <v>455.61</v>
      </c>
    </row>
    <row r="149" spans="1:4" x14ac:dyDescent="0.2">
      <c r="A149" s="1">
        <v>42365</v>
      </c>
      <c r="B149">
        <v>422.52</v>
      </c>
      <c r="C149">
        <f>VLOOKUP(A149,'multiTimeline-2'!A:B,2,FALSE)</f>
        <v>2</v>
      </c>
      <c r="D149">
        <v>437.99999999999994</v>
      </c>
    </row>
    <row r="150" spans="1:4" x14ac:dyDescent="0.2">
      <c r="A150" s="1">
        <v>42372</v>
      </c>
      <c r="B150">
        <v>430.36</v>
      </c>
      <c r="C150">
        <f>VLOOKUP(A150,'multiTimeline-2'!A:B,2,FALSE)</f>
        <v>3</v>
      </c>
      <c r="D150">
        <v>429.78285714285715</v>
      </c>
    </row>
    <row r="151" spans="1:4" x14ac:dyDescent="0.2">
      <c r="A151" s="1">
        <v>42379</v>
      </c>
      <c r="B151">
        <v>448.96</v>
      </c>
      <c r="C151">
        <f>VLOOKUP(A151,'multiTimeline-2'!A:B,2,FALSE)</f>
        <v>3</v>
      </c>
      <c r="D151">
        <v>443.56428571428569</v>
      </c>
    </row>
    <row r="152" spans="1:4" x14ac:dyDescent="0.2">
      <c r="A152" s="1">
        <v>42386</v>
      </c>
      <c r="B152">
        <v>380.21</v>
      </c>
      <c r="C152">
        <f>VLOOKUP(A152,'multiTimeline-2'!A:B,2,FALSE)</f>
        <v>3</v>
      </c>
      <c r="D152">
        <v>409.95285714285717</v>
      </c>
    </row>
    <row r="153" spans="1:4" x14ac:dyDescent="0.2">
      <c r="A153" s="1">
        <v>42393</v>
      </c>
      <c r="B153">
        <v>402.61</v>
      </c>
      <c r="C153">
        <f>VLOOKUP(A153,'multiTimeline-2'!A:B,2,FALSE)</f>
        <v>2</v>
      </c>
      <c r="D153">
        <v>394.68857142857144</v>
      </c>
    </row>
    <row r="154" spans="1:4" x14ac:dyDescent="0.2">
      <c r="A154" s="1">
        <v>42400</v>
      </c>
      <c r="B154">
        <v>367.13</v>
      </c>
      <c r="C154">
        <f>VLOOKUP(A154,'multiTimeline-2'!A:B,2,FALSE)</f>
        <v>2</v>
      </c>
      <c r="D154">
        <v>382.62428571428569</v>
      </c>
    </row>
    <row r="155" spans="1:4" x14ac:dyDescent="0.2">
      <c r="A155" s="1">
        <v>42407</v>
      </c>
      <c r="B155">
        <v>375.28</v>
      </c>
      <c r="C155">
        <f>VLOOKUP(A155,'multiTimeline-2'!A:B,2,FALSE)</f>
        <v>2</v>
      </c>
      <c r="D155">
        <v>376.81285714285707</v>
      </c>
    </row>
    <row r="156" spans="1:4" x14ac:dyDescent="0.2">
      <c r="A156" s="1">
        <v>42414</v>
      </c>
      <c r="B156">
        <v>406.74</v>
      </c>
      <c r="C156">
        <f>VLOOKUP(A156,'multiTimeline-2'!A:B,2,FALSE)</f>
        <v>3</v>
      </c>
      <c r="D156">
        <v>383.44999999999993</v>
      </c>
    </row>
    <row r="157" spans="1:4" x14ac:dyDescent="0.2">
      <c r="A157" s="1">
        <v>42421</v>
      </c>
      <c r="B157">
        <v>438.98</v>
      </c>
      <c r="C157">
        <f>VLOOKUP(A157,'multiTimeline-2'!A:B,2,FALSE)</f>
        <v>3</v>
      </c>
      <c r="D157">
        <v>419.98142857142858</v>
      </c>
    </row>
    <row r="158" spans="1:4" x14ac:dyDescent="0.2">
      <c r="A158" s="1">
        <v>42428</v>
      </c>
      <c r="B158">
        <v>432.64</v>
      </c>
      <c r="C158">
        <f>VLOOKUP(A158,'multiTimeline-2'!A:B,2,FALSE)</f>
        <v>2</v>
      </c>
      <c r="D158">
        <v>428.96714285714279</v>
      </c>
    </row>
    <row r="159" spans="1:4" x14ac:dyDescent="0.2">
      <c r="A159" s="1">
        <v>42435</v>
      </c>
      <c r="B159">
        <v>404.55</v>
      </c>
      <c r="C159">
        <f>VLOOKUP(A159,'multiTimeline-2'!A:B,2,FALSE)</f>
        <v>2</v>
      </c>
      <c r="D159">
        <v>417.38285714285718</v>
      </c>
    </row>
    <row r="160" spans="1:4" x14ac:dyDescent="0.2">
      <c r="A160" s="1">
        <v>42442</v>
      </c>
      <c r="B160">
        <v>412.29</v>
      </c>
      <c r="C160">
        <f>VLOOKUP(A160,'multiTimeline-2'!A:B,2,FALSE)</f>
        <v>2</v>
      </c>
      <c r="D160">
        <v>413.69000000000005</v>
      </c>
    </row>
    <row r="161" spans="1:4" x14ac:dyDescent="0.2">
      <c r="A161" s="1">
        <v>42449</v>
      </c>
      <c r="B161">
        <v>410.75</v>
      </c>
      <c r="C161">
        <f>VLOOKUP(A161,'multiTimeline-2'!A:B,2,FALSE)</f>
        <v>2</v>
      </c>
      <c r="D161">
        <v>413.2114285714286</v>
      </c>
    </row>
    <row r="162" spans="1:4" x14ac:dyDescent="0.2">
      <c r="A162" s="1">
        <v>42456</v>
      </c>
      <c r="B162">
        <v>425.38</v>
      </c>
      <c r="C162">
        <f>VLOOKUP(A162,'multiTimeline-2'!A:B,2,FALSE)</f>
        <v>2</v>
      </c>
      <c r="D162">
        <v>416.84000000000003</v>
      </c>
    </row>
    <row r="163" spans="1:4" x14ac:dyDescent="0.2">
      <c r="A163" s="1">
        <v>42463</v>
      </c>
      <c r="B163">
        <v>419.38</v>
      </c>
      <c r="C163">
        <f>VLOOKUP(A163,'multiTimeline-2'!A:B,2,FALSE)</f>
        <v>2</v>
      </c>
      <c r="D163">
        <v>417.46285714285716</v>
      </c>
    </row>
    <row r="164" spans="1:4" x14ac:dyDescent="0.2">
      <c r="A164" s="1">
        <v>42470</v>
      </c>
      <c r="B164">
        <v>421.11</v>
      </c>
      <c r="C164">
        <f>VLOOKUP(A164,'multiTimeline-2'!A:B,2,FALSE)</f>
        <v>2</v>
      </c>
      <c r="D164">
        <v>420.37</v>
      </c>
    </row>
    <row r="165" spans="1:4" x14ac:dyDescent="0.2">
      <c r="A165" s="1">
        <v>42477</v>
      </c>
      <c r="B165">
        <v>427.86</v>
      </c>
      <c r="C165">
        <f>VLOOKUP(A165,'multiTimeline-2'!A:B,2,FALSE)</f>
        <v>2</v>
      </c>
      <c r="D165">
        <v>426.7385714285715</v>
      </c>
    </row>
    <row r="166" spans="1:4" x14ac:dyDescent="0.2">
      <c r="A166" s="1">
        <v>42484</v>
      </c>
      <c r="B166">
        <v>460.33</v>
      </c>
      <c r="C166">
        <f>VLOOKUP(A166,'multiTimeline-2'!A:B,2,FALSE)</f>
        <v>3</v>
      </c>
      <c r="D166">
        <v>445.56571428571431</v>
      </c>
    </row>
    <row r="167" spans="1:4" x14ac:dyDescent="0.2">
      <c r="A167" s="1">
        <v>42491</v>
      </c>
      <c r="B167">
        <v>453.04</v>
      </c>
      <c r="C167">
        <f>VLOOKUP(A167,'multiTimeline-2'!A:B,2,FALSE)</f>
        <v>4</v>
      </c>
      <c r="D167">
        <v>454.8428571428571</v>
      </c>
    </row>
    <row r="168" spans="1:4" x14ac:dyDescent="0.2">
      <c r="A168" s="1">
        <v>42498</v>
      </c>
      <c r="B168">
        <v>459.44</v>
      </c>
      <c r="C168">
        <f>VLOOKUP(A168,'multiTimeline-2'!A:B,2,FALSE)</f>
        <v>3</v>
      </c>
      <c r="D168">
        <v>452.79142857142858</v>
      </c>
    </row>
    <row r="169" spans="1:4" x14ac:dyDescent="0.2">
      <c r="A169" s="1">
        <v>42505</v>
      </c>
      <c r="B169">
        <v>457.85</v>
      </c>
      <c r="C169">
        <f>VLOOKUP(A169,'multiTimeline-2'!A:B,2,FALSE)</f>
        <v>2</v>
      </c>
      <c r="D169">
        <v>455.53428571428577</v>
      </c>
    </row>
    <row r="170" spans="1:4" x14ac:dyDescent="0.2">
      <c r="A170" s="1">
        <v>42512</v>
      </c>
      <c r="B170">
        <v>438.77</v>
      </c>
      <c r="C170">
        <f>VLOOKUP(A170,'multiTimeline-2'!A:B,2,FALSE)</f>
        <v>3</v>
      </c>
      <c r="D170">
        <v>445.87428571428569</v>
      </c>
    </row>
    <row r="171" spans="1:4" x14ac:dyDescent="0.2">
      <c r="A171" s="1">
        <v>42519</v>
      </c>
      <c r="B171">
        <v>524.08000000000004</v>
      </c>
      <c r="C171">
        <f>VLOOKUP(A171,'multiTimeline-2'!A:B,2,FALSE)</f>
        <v>3</v>
      </c>
      <c r="D171">
        <v>473.55571428571426</v>
      </c>
    </row>
    <row r="172" spans="1:4" x14ac:dyDescent="0.2">
      <c r="A172" s="1">
        <v>42526</v>
      </c>
      <c r="B172">
        <v>574.11</v>
      </c>
      <c r="C172">
        <f>VLOOKUP(A172,'multiTimeline-2'!A:B,2,FALSE)</f>
        <v>3</v>
      </c>
      <c r="D172">
        <v>550.99714285714288</v>
      </c>
    </row>
    <row r="173" spans="1:4" x14ac:dyDescent="0.2">
      <c r="A173" s="1">
        <v>42533</v>
      </c>
      <c r="B173">
        <v>675.34</v>
      </c>
      <c r="C173">
        <f>VLOOKUP(A173,'multiTimeline-2'!A:B,2,FALSE)</f>
        <v>4</v>
      </c>
      <c r="D173">
        <v>598.45571428571418</v>
      </c>
    </row>
    <row r="174" spans="1:4" x14ac:dyDescent="0.2">
      <c r="A174" s="1">
        <v>42540</v>
      </c>
      <c r="B174">
        <v>764.04</v>
      </c>
      <c r="C174">
        <f>VLOOKUP(A174,'multiTimeline-2'!A:B,2,FALSE)</f>
        <v>4</v>
      </c>
      <c r="D174">
        <v>731.92000000000007</v>
      </c>
    </row>
    <row r="175" spans="1:4" x14ac:dyDescent="0.2">
      <c r="A175" s="1">
        <v>42547</v>
      </c>
      <c r="B175">
        <v>630.25</v>
      </c>
      <c r="C175">
        <f>VLOOKUP(A175,'multiTimeline-2'!A:B,2,FALSE)</f>
        <v>3</v>
      </c>
      <c r="D175">
        <v>654.7071428571428</v>
      </c>
    </row>
    <row r="176" spans="1:4" x14ac:dyDescent="0.2">
      <c r="A176" s="1">
        <v>42554</v>
      </c>
      <c r="B176">
        <v>659.69</v>
      </c>
      <c r="C176">
        <f>VLOOKUP(A176,'multiTimeline-2'!A:B,2,FALSE)</f>
        <v>3</v>
      </c>
      <c r="D176">
        <v>665.16571428571422</v>
      </c>
    </row>
    <row r="177" spans="1:4" x14ac:dyDescent="0.2">
      <c r="A177" s="1">
        <v>42561</v>
      </c>
      <c r="B177">
        <v>649.96</v>
      </c>
      <c r="C177">
        <f>VLOOKUP(A177,'multiTimeline-2'!A:B,2,FALSE)</f>
        <v>3</v>
      </c>
      <c r="D177">
        <v>661.56000000000006</v>
      </c>
    </row>
    <row r="178" spans="1:4" x14ac:dyDescent="0.2">
      <c r="A178" s="1">
        <v>42568</v>
      </c>
      <c r="B178">
        <v>679.05</v>
      </c>
      <c r="C178">
        <f>VLOOKUP(A178,'multiTimeline-2'!A:B,2,FALSE)</f>
        <v>3</v>
      </c>
      <c r="D178">
        <v>662.13</v>
      </c>
    </row>
    <row r="179" spans="1:4" x14ac:dyDescent="0.2">
      <c r="A179" s="1">
        <v>42575</v>
      </c>
      <c r="B179">
        <v>661.05</v>
      </c>
      <c r="C179">
        <f>VLOOKUP(A179,'multiTimeline-2'!A:B,2,FALSE)</f>
        <v>3</v>
      </c>
      <c r="D179">
        <v>663.63428571428574</v>
      </c>
    </row>
    <row r="180" spans="1:4" x14ac:dyDescent="0.2">
      <c r="A180" s="1">
        <v>42582</v>
      </c>
      <c r="B180">
        <v>625.88</v>
      </c>
      <c r="C180">
        <f>VLOOKUP(A180,'multiTimeline-2'!A:B,2,FALSE)</f>
        <v>3</v>
      </c>
      <c r="D180">
        <v>650.68714285714293</v>
      </c>
    </row>
    <row r="181" spans="1:4" x14ac:dyDescent="0.2">
      <c r="A181" s="1">
        <v>42589</v>
      </c>
      <c r="B181">
        <v>592.78</v>
      </c>
      <c r="C181">
        <f>VLOOKUP(A181,'multiTimeline-2'!A:B,2,FALSE)</f>
        <v>3</v>
      </c>
      <c r="D181">
        <v>579.99</v>
      </c>
    </row>
    <row r="182" spans="1:4" x14ac:dyDescent="0.2">
      <c r="A182" s="1">
        <v>42596</v>
      </c>
      <c r="B182">
        <v>571.44000000000005</v>
      </c>
      <c r="C182">
        <f>VLOOKUP(A182,'multiTimeline-2'!A:B,2,FALSE)</f>
        <v>2</v>
      </c>
      <c r="D182">
        <v>585.33428571428578</v>
      </c>
    </row>
    <row r="183" spans="1:4" x14ac:dyDescent="0.2">
      <c r="A183" s="1">
        <v>42603</v>
      </c>
      <c r="B183">
        <v>580.69000000000005</v>
      </c>
      <c r="C183">
        <f>VLOOKUP(A183,'multiTimeline-2'!A:B,2,FALSE)</f>
        <v>2</v>
      </c>
      <c r="D183">
        <v>574.67714285714294</v>
      </c>
    </row>
    <row r="184" spans="1:4" x14ac:dyDescent="0.2">
      <c r="A184" s="1">
        <v>42610</v>
      </c>
      <c r="B184">
        <v>573.54999999999995</v>
      </c>
      <c r="C184">
        <f>VLOOKUP(A184,'multiTimeline-2'!A:B,2,FALSE)</f>
        <v>2</v>
      </c>
      <c r="D184">
        <v>577.15857142857135</v>
      </c>
    </row>
    <row r="185" spans="1:4" x14ac:dyDescent="0.2">
      <c r="A185" s="1">
        <v>42617</v>
      </c>
      <c r="B185">
        <v>608.91999999999996</v>
      </c>
      <c r="C185">
        <f>VLOOKUP(A185,'multiTimeline-2'!A:B,2,FALSE)</f>
        <v>3</v>
      </c>
      <c r="D185">
        <v>581.97571428571439</v>
      </c>
    </row>
    <row r="186" spans="1:4" x14ac:dyDescent="0.2">
      <c r="A186" s="1">
        <v>42624</v>
      </c>
      <c r="B186">
        <v>605.80999999999995</v>
      </c>
      <c r="C186">
        <f>VLOOKUP(A186,'multiTimeline-2'!A:B,2,FALSE)</f>
        <v>2</v>
      </c>
      <c r="D186">
        <v>615.23714285714289</v>
      </c>
    </row>
    <row r="187" spans="1:4" x14ac:dyDescent="0.2">
      <c r="A187" s="1">
        <v>42631</v>
      </c>
      <c r="B187">
        <v>608.70000000000005</v>
      </c>
      <c r="C187">
        <f>VLOOKUP(A187,'multiTimeline-2'!A:B,2,FALSE)</f>
        <v>2</v>
      </c>
      <c r="D187">
        <v>606.71142857142854</v>
      </c>
    </row>
    <row r="188" spans="1:4" x14ac:dyDescent="0.2">
      <c r="A188" s="1">
        <v>42638</v>
      </c>
      <c r="B188">
        <v>599.17999999999995</v>
      </c>
      <c r="C188">
        <f>VLOOKUP(A188,'multiTimeline-2'!A:B,2,FALSE)</f>
        <v>2</v>
      </c>
      <c r="D188">
        <v>600.1514285714286</v>
      </c>
    </row>
    <row r="189" spans="1:4" x14ac:dyDescent="0.2">
      <c r="A189" s="1">
        <v>42645</v>
      </c>
      <c r="B189">
        <v>610.29</v>
      </c>
      <c r="C189">
        <f>VLOOKUP(A189,'multiTimeline-2'!A:B,2,FALSE)</f>
        <v>2</v>
      </c>
      <c r="D189">
        <v>607.54428571428559</v>
      </c>
    </row>
    <row r="190" spans="1:4" x14ac:dyDescent="0.2">
      <c r="A190" s="1">
        <v>42652</v>
      </c>
      <c r="B190">
        <v>614.62</v>
      </c>
      <c r="C190">
        <f>VLOOKUP(A190,'multiTimeline-2'!A:B,2,FALSE)</f>
        <v>3</v>
      </c>
      <c r="D190">
        <v>613.02857142857158</v>
      </c>
    </row>
    <row r="191" spans="1:4" x14ac:dyDescent="0.2">
      <c r="A191" s="1">
        <v>42659</v>
      </c>
      <c r="B191">
        <v>639.83000000000004</v>
      </c>
      <c r="C191">
        <f>VLOOKUP(A191,'multiTimeline-2'!A:B,2,FALSE)</f>
        <v>3</v>
      </c>
      <c r="D191">
        <v>634.63714285714286</v>
      </c>
    </row>
    <row r="192" spans="1:4" x14ac:dyDescent="0.2">
      <c r="A192" s="1">
        <v>42666</v>
      </c>
      <c r="B192">
        <v>649.24</v>
      </c>
      <c r="C192">
        <f>VLOOKUP(A192,'multiTimeline-2'!A:B,2,FALSE)</f>
        <v>3</v>
      </c>
      <c r="D192">
        <v>637.32857142857142</v>
      </c>
    </row>
    <row r="193" spans="1:4" x14ac:dyDescent="0.2">
      <c r="A193" s="1">
        <v>42673</v>
      </c>
      <c r="B193">
        <v>696.35</v>
      </c>
      <c r="C193">
        <f>VLOOKUP(A193,'multiTimeline-2'!A:B,2,FALSE)</f>
        <v>3</v>
      </c>
      <c r="D193">
        <v>679.92714285714283</v>
      </c>
    </row>
    <row r="194" spans="1:4" x14ac:dyDescent="0.2">
      <c r="A194" s="1">
        <v>42680</v>
      </c>
      <c r="B194">
        <v>712.24</v>
      </c>
      <c r="C194">
        <f>VLOOKUP(A194,'multiTimeline-2'!A:B,2,FALSE)</f>
        <v>3</v>
      </c>
      <c r="D194">
        <v>710.79285714285709</v>
      </c>
    </row>
    <row r="195" spans="1:4" x14ac:dyDescent="0.2">
      <c r="A195" s="1">
        <v>42687</v>
      </c>
      <c r="B195">
        <v>702.5</v>
      </c>
      <c r="C195">
        <f>VLOOKUP(A195,'multiTimeline-2'!A:B,2,FALSE)</f>
        <v>3</v>
      </c>
      <c r="D195">
        <v>710.09142857142865</v>
      </c>
    </row>
    <row r="196" spans="1:4" x14ac:dyDescent="0.2">
      <c r="A196" s="1">
        <v>42694</v>
      </c>
      <c r="B196">
        <v>728.61</v>
      </c>
      <c r="C196">
        <f>VLOOKUP(A196,'multiTimeline-2'!A:B,2,FALSE)</f>
        <v>3</v>
      </c>
      <c r="D196">
        <v>732.10714285714278</v>
      </c>
    </row>
    <row r="197" spans="1:4" x14ac:dyDescent="0.2">
      <c r="A197" s="1">
        <v>42701</v>
      </c>
      <c r="B197">
        <v>728.42</v>
      </c>
      <c r="C197">
        <f>VLOOKUP(A197,'multiTimeline-2'!A:B,2,FALSE)</f>
        <v>3</v>
      </c>
      <c r="D197">
        <v>737.49428571428575</v>
      </c>
    </row>
    <row r="198" spans="1:4" x14ac:dyDescent="0.2">
      <c r="A198" s="1">
        <v>42708</v>
      </c>
      <c r="B198">
        <v>766.46</v>
      </c>
      <c r="C198">
        <f>VLOOKUP(A198,'multiTimeline-2'!A:B,2,FALSE)</f>
        <v>3</v>
      </c>
      <c r="D198">
        <v>751.65857142857135</v>
      </c>
    </row>
    <row r="199" spans="1:4" x14ac:dyDescent="0.2">
      <c r="A199" s="1">
        <v>42715</v>
      </c>
      <c r="B199">
        <v>768.62</v>
      </c>
      <c r="C199">
        <f>VLOOKUP(A199,'multiTimeline-2'!A:B,2,FALSE)</f>
        <v>3</v>
      </c>
      <c r="D199">
        <v>764.63</v>
      </c>
    </row>
    <row r="200" spans="1:4" x14ac:dyDescent="0.2">
      <c r="A200" s="1">
        <v>42722</v>
      </c>
      <c r="B200">
        <v>788.59</v>
      </c>
      <c r="C200">
        <f>VLOOKUP(A200,'multiTimeline-2'!A:B,2,FALSE)</f>
        <v>4</v>
      </c>
      <c r="D200">
        <v>780.47142857142865</v>
      </c>
    </row>
    <row r="201" spans="1:4" x14ac:dyDescent="0.2">
      <c r="A201" s="1">
        <v>42729</v>
      </c>
      <c r="B201">
        <v>894.48</v>
      </c>
      <c r="C201">
        <f>VLOOKUP(A201,'multiTimeline-2'!A:B,2,FALSE)</f>
        <v>5</v>
      </c>
      <c r="D201">
        <v>855.17857142857144</v>
      </c>
    </row>
    <row r="202" spans="1:4" x14ac:dyDescent="0.2">
      <c r="A202" s="1">
        <v>42736</v>
      </c>
      <c r="B202">
        <v>997.69</v>
      </c>
      <c r="C202">
        <f>VLOOKUP(A202,'multiTimeline-2'!A:B,2,FALSE)</f>
        <v>7</v>
      </c>
      <c r="D202">
        <v>958.24</v>
      </c>
    </row>
    <row r="203" spans="1:4" x14ac:dyDescent="0.2">
      <c r="A203" s="1">
        <v>42743</v>
      </c>
      <c r="B203">
        <v>913.52</v>
      </c>
      <c r="C203">
        <f>VLOOKUP(A203,'multiTimeline-2'!A:B,2,FALSE)</f>
        <v>5</v>
      </c>
      <c r="D203">
        <v>985.55857142857144</v>
      </c>
    </row>
    <row r="204" spans="1:4" x14ac:dyDescent="0.2">
      <c r="A204" s="1">
        <v>42750</v>
      </c>
      <c r="B204">
        <v>822.42</v>
      </c>
      <c r="C204">
        <f>VLOOKUP(A204,'multiTimeline-2'!A:B,2,FALSE)</f>
        <v>4</v>
      </c>
      <c r="D204">
        <v>835.73285714285714</v>
      </c>
    </row>
    <row r="205" spans="1:4" x14ac:dyDescent="0.2">
      <c r="A205" s="1">
        <v>42757</v>
      </c>
      <c r="B205">
        <v>925.33</v>
      </c>
      <c r="C205">
        <f>VLOOKUP(A205,'multiTimeline-2'!A:B,2,FALSE)</f>
        <v>4</v>
      </c>
      <c r="D205">
        <v>893.42000000000007</v>
      </c>
    </row>
    <row r="206" spans="1:4" x14ac:dyDescent="0.2">
      <c r="A206" s="1">
        <v>42764</v>
      </c>
      <c r="B206">
        <v>914.04</v>
      </c>
      <c r="C206">
        <f>VLOOKUP(A206,'multiTimeline-2'!A:B,2,FALSE)</f>
        <v>4</v>
      </c>
      <c r="D206">
        <v>908.63285714285723</v>
      </c>
    </row>
    <row r="207" spans="1:4" x14ac:dyDescent="0.2">
      <c r="A207" s="1">
        <v>42771</v>
      </c>
      <c r="B207">
        <v>1013.99</v>
      </c>
      <c r="C207">
        <f>VLOOKUP(A207,'multiTimeline-2'!A:B,2,FALSE)</f>
        <v>5</v>
      </c>
      <c r="D207">
        <v>992.6857142857142</v>
      </c>
    </row>
    <row r="208" spans="1:4" x14ac:dyDescent="0.2">
      <c r="A208" s="1">
        <v>42778</v>
      </c>
      <c r="B208">
        <v>999.51</v>
      </c>
      <c r="C208">
        <f>VLOOKUP(A208,'multiTimeline-2'!A:B,2,FALSE)</f>
        <v>4</v>
      </c>
      <c r="D208">
        <v>1017.5757142857143</v>
      </c>
    </row>
    <row r="209" spans="1:4" x14ac:dyDescent="0.2">
      <c r="A209" s="1">
        <v>42785</v>
      </c>
      <c r="B209">
        <v>1052.82</v>
      </c>
      <c r="C209">
        <f>VLOOKUP(A209,'multiTimeline-2'!A:B,2,FALSE)</f>
        <v>5</v>
      </c>
      <c r="D209">
        <v>1030.5228571428572</v>
      </c>
    </row>
    <row r="210" spans="1:4" x14ac:dyDescent="0.2">
      <c r="A210" s="1">
        <v>42792</v>
      </c>
      <c r="B210">
        <v>1179.97</v>
      </c>
      <c r="C210">
        <f>VLOOKUP(A210,'multiTimeline-2'!A:B,2,FALSE)</f>
        <v>6</v>
      </c>
      <c r="D210">
        <v>1145.7057142857143</v>
      </c>
    </row>
    <row r="211" spans="1:4" x14ac:dyDescent="0.2">
      <c r="A211" s="1">
        <v>42799</v>
      </c>
      <c r="B211">
        <v>1277.68</v>
      </c>
      <c r="C211">
        <f>VLOOKUP(A211,'multiTimeline-2'!A:B,2,FALSE)</f>
        <v>7</v>
      </c>
      <c r="D211">
        <v>1244.6085714285714</v>
      </c>
    </row>
    <row r="212" spans="1:4" x14ac:dyDescent="0.2">
      <c r="A212" s="1">
        <v>42806</v>
      </c>
      <c r="B212">
        <v>1229.5</v>
      </c>
      <c r="C212">
        <f>VLOOKUP(A212,'multiTimeline-2'!A:B,2,FALSE)</f>
        <v>6</v>
      </c>
      <c r="D212">
        <v>1197.6785714285713</v>
      </c>
    </row>
    <row r="213" spans="1:4" x14ac:dyDescent="0.2">
      <c r="A213" s="1">
        <v>42813</v>
      </c>
      <c r="B213">
        <v>1017.8</v>
      </c>
      <c r="C213">
        <f>VLOOKUP(A213,'multiTimeline-2'!A:B,2,FALSE)</f>
        <v>5</v>
      </c>
      <c r="D213">
        <v>1140.0842857142859</v>
      </c>
    </row>
    <row r="214" spans="1:4" x14ac:dyDescent="0.2">
      <c r="A214" s="1">
        <v>42820</v>
      </c>
      <c r="B214">
        <v>965.23</v>
      </c>
      <c r="C214">
        <f>VLOOKUP(A214,'multiTimeline-2'!A:B,2,FALSE)</f>
        <v>5</v>
      </c>
      <c r="D214">
        <v>1012.8057142857142</v>
      </c>
    </row>
    <row r="215" spans="1:4" x14ac:dyDescent="0.2">
      <c r="A215" s="1">
        <v>42827</v>
      </c>
      <c r="B215">
        <v>1098.78</v>
      </c>
      <c r="C215">
        <f>VLOOKUP(A215,'multiTimeline-2'!A:B,2,FALSE)</f>
        <v>5</v>
      </c>
      <c r="D215">
        <v>1061.5285714285715</v>
      </c>
    </row>
    <row r="216" spans="1:4" x14ac:dyDescent="0.2">
      <c r="A216" s="1">
        <v>42834</v>
      </c>
      <c r="B216">
        <v>1210.05</v>
      </c>
      <c r="C216">
        <f>VLOOKUP(A216,'multiTimeline-2'!A:B,2,FALSE)</f>
        <v>5</v>
      </c>
      <c r="D216">
        <v>1172.1242857142856</v>
      </c>
    </row>
    <row r="217" spans="1:4" x14ac:dyDescent="0.2">
      <c r="A217" s="1">
        <v>42841</v>
      </c>
      <c r="B217">
        <v>1184.79</v>
      </c>
      <c r="C217">
        <f>VLOOKUP(A217,'multiTimeline-2'!A:B,2,FALSE)</f>
        <v>5</v>
      </c>
      <c r="D217">
        <v>1197.4385714285713</v>
      </c>
    </row>
    <row r="218" spans="1:4" x14ac:dyDescent="0.2">
      <c r="A218" s="1">
        <v>42848</v>
      </c>
      <c r="B218">
        <v>1248.22</v>
      </c>
      <c r="C218">
        <f>VLOOKUP(A218,'multiTimeline-2'!A:B,2,FALSE)</f>
        <v>5</v>
      </c>
      <c r="D218">
        <v>1236.1985714285713</v>
      </c>
    </row>
    <row r="219" spans="1:4" x14ac:dyDescent="0.2">
      <c r="A219" s="1">
        <v>42855</v>
      </c>
      <c r="B219">
        <v>1347.96</v>
      </c>
      <c r="C219">
        <f>VLOOKUP(A219,'multiTimeline-2'!A:B,2,FALSE)</f>
        <v>7</v>
      </c>
      <c r="D219">
        <v>1302.9914285714283</v>
      </c>
    </row>
    <row r="220" spans="1:4" x14ac:dyDescent="0.2">
      <c r="A220" s="1">
        <v>42862</v>
      </c>
      <c r="B220">
        <v>1555.47</v>
      </c>
      <c r="C220">
        <f>VLOOKUP(A220,'multiTimeline-2'!A:B,2,FALSE)</f>
        <v>10</v>
      </c>
      <c r="D220">
        <v>1495.6228571428569</v>
      </c>
    </row>
    <row r="221" spans="1:4" x14ac:dyDescent="0.2">
      <c r="A221" s="1">
        <v>42869</v>
      </c>
      <c r="B221">
        <v>1772.42</v>
      </c>
      <c r="C221">
        <f>VLOOKUP(A221,'multiTimeline-2'!A:B,2,FALSE)</f>
        <v>12</v>
      </c>
      <c r="D221">
        <v>1731.3985714285714</v>
      </c>
    </row>
    <row r="222" spans="1:4" x14ac:dyDescent="0.2">
      <c r="A222" s="1">
        <v>42876</v>
      </c>
      <c r="B222">
        <v>2055.62</v>
      </c>
      <c r="C222">
        <f>VLOOKUP(A222,'multiTimeline-2'!A:B,2,FALSE)</f>
        <v>19</v>
      </c>
      <c r="D222">
        <v>1882.9314285714286</v>
      </c>
    </row>
    <row r="223" spans="1:4" x14ac:dyDescent="0.2">
      <c r="A223" s="1">
        <v>42883</v>
      </c>
      <c r="B223">
        <v>2207.58</v>
      </c>
      <c r="C223">
        <f>VLOOKUP(A223,'multiTimeline-2'!A:B,2,FALSE)</f>
        <v>12</v>
      </c>
      <c r="D223">
        <v>2260.8114285714287</v>
      </c>
    </row>
    <row r="224" spans="1:4" x14ac:dyDescent="0.2">
      <c r="A224" s="1">
        <v>42890</v>
      </c>
      <c r="B224">
        <v>2552.81</v>
      </c>
      <c r="C224">
        <f>VLOOKUP(A224,'multiTimeline-2'!A:B,2,FALSE)</f>
        <v>12</v>
      </c>
      <c r="D224">
        <v>2413.6257142857144</v>
      </c>
    </row>
    <row r="225" spans="1:4" x14ac:dyDescent="0.2">
      <c r="A225" s="1">
        <v>42897</v>
      </c>
      <c r="B225">
        <v>3018.54</v>
      </c>
      <c r="C225">
        <f>VLOOKUP(A225,'multiTimeline-2'!A:B,2,FALSE)</f>
        <v>13</v>
      </c>
      <c r="D225">
        <v>2851.0714285714284</v>
      </c>
    </row>
    <row r="226" spans="1:4" x14ac:dyDescent="0.2">
      <c r="A226" s="1">
        <v>42904</v>
      </c>
      <c r="B226">
        <v>2576.17</v>
      </c>
      <c r="C226">
        <f>VLOOKUP(A226,'multiTimeline-2'!A:B,2,FALSE)</f>
        <v>11</v>
      </c>
      <c r="D226">
        <v>2591.5985714285716</v>
      </c>
    </row>
    <row r="227" spans="1:4" x14ac:dyDescent="0.2">
      <c r="A227" s="1">
        <v>42911</v>
      </c>
      <c r="B227">
        <v>2594.4499999999998</v>
      </c>
      <c r="C227">
        <f>VLOOKUP(A227,'multiTimeline-2'!A:B,2,FALSE)</f>
        <v>11</v>
      </c>
      <c r="D227">
        <v>2689.3185714285714</v>
      </c>
    </row>
    <row r="228" spans="1:4" x14ac:dyDescent="0.2">
      <c r="A228" s="1">
        <v>42918</v>
      </c>
      <c r="B228">
        <v>2529.7800000000002</v>
      </c>
      <c r="C228">
        <f>VLOOKUP(A228,'multiTimeline-2'!A:B,2,FALSE)</f>
        <v>9</v>
      </c>
      <c r="D228">
        <v>2530.6585714285711</v>
      </c>
    </row>
    <row r="229" spans="1:4" x14ac:dyDescent="0.2">
      <c r="A229" s="1">
        <v>42925</v>
      </c>
      <c r="B229">
        <v>2525.67</v>
      </c>
      <c r="C229">
        <f>VLOOKUP(A229,'multiTimeline-2'!A:B,2,FALSE)</f>
        <v>10</v>
      </c>
      <c r="D229">
        <v>2583.0514285714285</v>
      </c>
    </row>
    <row r="230" spans="1:4" x14ac:dyDescent="0.2">
      <c r="A230" s="1">
        <v>42932</v>
      </c>
      <c r="B230">
        <v>1938.94</v>
      </c>
      <c r="C230">
        <f>VLOOKUP(A230,'multiTimeline-2'!A:B,2,FALSE)</f>
        <v>12</v>
      </c>
      <c r="D230">
        <v>2236.6685714285713</v>
      </c>
    </row>
    <row r="231" spans="1:4" x14ac:dyDescent="0.2">
      <c r="A231" s="1">
        <v>42939</v>
      </c>
      <c r="B231">
        <v>2762.63</v>
      </c>
      <c r="C231">
        <f>VLOOKUP(A231,'multiTimeline-2'!A:B,2,FALSE)</f>
        <v>11</v>
      </c>
      <c r="D231">
        <v>2577.0971428571424</v>
      </c>
    </row>
    <row r="232" spans="1:4" x14ac:dyDescent="0.2">
      <c r="A232" s="1">
        <v>42946</v>
      </c>
      <c r="B232">
        <v>2746.33</v>
      </c>
      <c r="C232">
        <f>VLOOKUP(A232,'multiTimeline-2'!A:B,2,FALSE)</f>
        <v>15</v>
      </c>
      <c r="D232">
        <v>2698.5</v>
      </c>
    </row>
    <row r="233" spans="1:4" x14ac:dyDescent="0.2">
      <c r="A233" s="1">
        <v>42953</v>
      </c>
      <c r="B233">
        <v>3255</v>
      </c>
      <c r="C233">
        <f>VLOOKUP(A233,'multiTimeline-2'!A:B,2,FALSE)</f>
        <v>14</v>
      </c>
      <c r="D233">
        <v>2941.1142857142863</v>
      </c>
    </row>
    <row r="234" spans="1:4" x14ac:dyDescent="0.2">
      <c r="A234" s="1">
        <v>42960</v>
      </c>
      <c r="B234">
        <v>4111.2</v>
      </c>
      <c r="C234">
        <f>VLOOKUP(A234,'multiTimeline-2'!A:B,2,FALSE)</f>
        <v>20</v>
      </c>
      <c r="D234">
        <v>3630.9157142857143</v>
      </c>
    </row>
    <row r="235" spans="1:4" x14ac:dyDescent="0.2">
      <c r="A235" s="1">
        <v>42967</v>
      </c>
      <c r="B235">
        <v>4111.22</v>
      </c>
      <c r="C235">
        <f>VLOOKUP(A235,'multiTimeline-2'!A:B,2,FALSE)</f>
        <v>16</v>
      </c>
      <c r="D235">
        <v>4257.9457142857145</v>
      </c>
    </row>
    <row r="236" spans="1:4" x14ac:dyDescent="0.2">
      <c r="A236" s="1">
        <v>42974</v>
      </c>
      <c r="B236">
        <v>4394.51</v>
      </c>
      <c r="C236">
        <f>VLOOKUP(A236,'multiTimeline-2'!A:B,2,FALSE)</f>
        <v>17</v>
      </c>
      <c r="D236">
        <v>4276.6557142857146</v>
      </c>
    </row>
    <row r="237" spans="1:4" x14ac:dyDescent="0.2">
      <c r="A237" s="1">
        <v>42981</v>
      </c>
      <c r="B237">
        <v>4631.6899999999996</v>
      </c>
      <c r="C237">
        <f>VLOOKUP(A237,'multiTimeline-2'!A:B,2,FALSE)</f>
        <v>18</v>
      </c>
      <c r="D237">
        <v>4672.8242857142859</v>
      </c>
    </row>
    <row r="238" spans="1:4" x14ac:dyDescent="0.2">
      <c r="A238" s="1">
        <v>42988</v>
      </c>
      <c r="B238">
        <v>4191.17</v>
      </c>
      <c r="C238">
        <f>VLOOKUP(A238,'multiTimeline-2'!A:B,2,FALSE)</f>
        <v>21</v>
      </c>
      <c r="D238">
        <v>4401.0357142857156</v>
      </c>
    </row>
    <row r="239" spans="1:4" x14ac:dyDescent="0.2">
      <c r="A239" s="1">
        <v>42995</v>
      </c>
      <c r="B239">
        <v>3672.57</v>
      </c>
      <c r="C239">
        <f>VLOOKUP(A239,'multiTimeline-2'!A:B,2,FALSE)</f>
        <v>16</v>
      </c>
      <c r="D239">
        <v>3782.2842857142855</v>
      </c>
    </row>
    <row r="240" spans="1:4" x14ac:dyDescent="0.2">
      <c r="A240" s="1">
        <v>43002</v>
      </c>
      <c r="B240">
        <v>3662.12</v>
      </c>
      <c r="C240">
        <f>VLOOKUP(A240,'multiTimeline-2'!A:B,2,FALSE)</f>
        <v>12</v>
      </c>
      <c r="D240">
        <v>3782.5099999999998</v>
      </c>
    </row>
    <row r="241" spans="1:4" x14ac:dyDescent="0.2">
      <c r="A241" s="1">
        <v>43009</v>
      </c>
      <c r="B241">
        <v>4394.6400000000003</v>
      </c>
      <c r="C241">
        <f>VLOOKUP(A241,'multiTimeline-2'!A:B,2,FALSE)</f>
        <v>12</v>
      </c>
      <c r="D241">
        <v>4161.2357142857136</v>
      </c>
    </row>
    <row r="242" spans="1:4" x14ac:dyDescent="0.2">
      <c r="A242" s="1">
        <v>43016</v>
      </c>
      <c r="B242">
        <v>4596.96</v>
      </c>
      <c r="C242">
        <f>VLOOKUP(A242,'multiTimeline-2'!A:B,2,FALSE)</f>
        <v>19</v>
      </c>
      <c r="D242">
        <v>4382.4414285714283</v>
      </c>
    </row>
    <row r="243" spans="1:4" x14ac:dyDescent="0.2">
      <c r="A243" s="1">
        <v>43023</v>
      </c>
      <c r="B243">
        <v>5697.39</v>
      </c>
      <c r="C243">
        <f>VLOOKUP(A243,'multiTimeline-2'!A:B,2,FALSE)</f>
        <v>19</v>
      </c>
      <c r="D243">
        <v>5277.8257142857137</v>
      </c>
    </row>
    <row r="244" spans="1:4" x14ac:dyDescent="0.2">
      <c r="A244" s="1">
        <v>43030</v>
      </c>
      <c r="B244">
        <v>5984.96</v>
      </c>
      <c r="C244">
        <f>VLOOKUP(A244,'multiTimeline-2'!A:B,2,FALSE)</f>
        <v>21</v>
      </c>
      <c r="D244">
        <v>5800.5014285714287</v>
      </c>
    </row>
    <row r="245" spans="1:4" x14ac:dyDescent="0.2">
      <c r="A245" s="1">
        <v>43037</v>
      </c>
      <c r="B245">
        <v>6140.53</v>
      </c>
      <c r="C245">
        <f>VLOOKUP(A245,'multiTimeline-2'!A:B,2,FALSE)</f>
        <v>28</v>
      </c>
      <c r="D245">
        <v>5811.0314285714285</v>
      </c>
    </row>
    <row r="246" spans="1:4" x14ac:dyDescent="0.2">
      <c r="A246" s="1">
        <v>43044</v>
      </c>
      <c r="B246">
        <v>7382.45</v>
      </c>
      <c r="C246">
        <f>VLOOKUP(A246,'multiTimeline-2'!A:B,2,FALSE)</f>
        <v>29</v>
      </c>
      <c r="D246">
        <v>6897.2199999999993</v>
      </c>
    </row>
    <row r="247" spans="1:4" x14ac:dyDescent="0.2">
      <c r="A247" s="1">
        <v>43051</v>
      </c>
      <c r="B247">
        <v>5857.32</v>
      </c>
      <c r="C247">
        <f>VLOOKUP(A247,'multiTimeline-2'!A:B,2,FALSE)</f>
        <v>31</v>
      </c>
      <c r="D247">
        <v>6778.1728571428566</v>
      </c>
    </row>
    <row r="248" spans="1:4" x14ac:dyDescent="0.2">
      <c r="A248" s="1">
        <v>43058</v>
      </c>
      <c r="B248">
        <v>8033.94</v>
      </c>
      <c r="C248">
        <f>VLOOKUP(A248,'multiTimeline-2'!A:B,2,FALSE)</f>
        <v>27</v>
      </c>
      <c r="D248">
        <v>7391.4542857142869</v>
      </c>
    </row>
    <row r="249" spans="1:4" x14ac:dyDescent="0.2">
      <c r="A249" s="1">
        <v>43065</v>
      </c>
      <c r="B249">
        <v>9326.59</v>
      </c>
      <c r="C249">
        <f>VLOOKUP(A249,'multiTimeline-2'!A:B,2,FALSE)</f>
        <v>66</v>
      </c>
      <c r="D249">
        <v>8408.4214285714279</v>
      </c>
    </row>
    <row r="250" spans="1:4" x14ac:dyDescent="0.2">
      <c r="A250" s="1">
        <v>43072</v>
      </c>
      <c r="B250">
        <v>11180.89</v>
      </c>
      <c r="C250">
        <f>VLOOKUP(A250,'multiTimeline-2'!A:B,2,FALSE)</f>
        <v>92</v>
      </c>
      <c r="D250">
        <v>10330.804285714286</v>
      </c>
    </row>
    <row r="251" spans="1:4" x14ac:dyDescent="0.2">
      <c r="A251" s="1">
        <v>43079</v>
      </c>
      <c r="B251">
        <v>15036.96</v>
      </c>
      <c r="C251">
        <f>VLOOKUP(A251,'multiTimeline-2'!A:B,2,FALSE)</f>
        <v>83</v>
      </c>
      <c r="D251">
        <v>14269.631428571427</v>
      </c>
    </row>
    <row r="252" spans="1:4" x14ac:dyDescent="0.2">
      <c r="A252" s="1">
        <v>43086</v>
      </c>
      <c r="B252">
        <v>19086.64</v>
      </c>
      <c r="C252">
        <f>VLOOKUP(A252,'multiTimeline-2'!A:B,2,FALSE)</f>
        <v>100</v>
      </c>
      <c r="D252">
        <v>17549.668571428574</v>
      </c>
    </row>
    <row r="253" spans="1:4" x14ac:dyDescent="0.2">
      <c r="A253" s="1">
        <v>43093</v>
      </c>
      <c r="B253">
        <v>13975.44</v>
      </c>
      <c r="C253">
        <f>VLOOKUP(A253,'multiTimeline-2'!A:B,2,FALSE)</f>
        <v>62</v>
      </c>
      <c r="D253">
        <v>15852.275714285714</v>
      </c>
    </row>
    <row r="254" spans="1:4" x14ac:dyDescent="0.2">
      <c r="A254" s="1">
        <v>43100</v>
      </c>
      <c r="B254">
        <v>13860.14</v>
      </c>
      <c r="C254">
        <f>VLOOKUP(A254,'multiTimeline-2'!A:B,2,FALSE)</f>
        <v>46</v>
      </c>
      <c r="D254">
        <v>14341.021428571428</v>
      </c>
    </row>
    <row r="255" spans="1:4" x14ac:dyDescent="0.2">
      <c r="A255" s="1">
        <v>43107</v>
      </c>
      <c r="B255">
        <v>16178.49</v>
      </c>
      <c r="C255">
        <f>VLOOKUP(A255,'multiTimeline-2'!A:B,2,FALSE)</f>
        <v>46</v>
      </c>
      <c r="D255">
        <v>15527.797142857144</v>
      </c>
    </row>
    <row r="256" spans="1:4" x14ac:dyDescent="0.2">
      <c r="A256" s="1">
        <v>43114</v>
      </c>
      <c r="B256">
        <v>13619.03</v>
      </c>
      <c r="C256">
        <f>VLOOKUP(A256,'multiTimeline-2'!A:B,2,FALSE)</f>
        <v>57</v>
      </c>
      <c r="D256">
        <v>14172.618571428571</v>
      </c>
    </row>
    <row r="257" spans="1:4" x14ac:dyDescent="0.2">
      <c r="A257" s="1">
        <v>43121</v>
      </c>
      <c r="B257">
        <v>11522.86</v>
      </c>
      <c r="C257">
        <f>VLOOKUP(A257,'multiTimeline-2'!A:B,2,FALSE)</f>
        <v>38</v>
      </c>
      <c r="D257">
        <v>11874.748571428572</v>
      </c>
    </row>
    <row r="258" spans="1:4" x14ac:dyDescent="0.2">
      <c r="A258" s="1">
        <v>43128</v>
      </c>
      <c r="B258">
        <v>11694.47</v>
      </c>
      <c r="C258">
        <f>VLOOKUP(A258,'multiTimeline-2'!A:B,2,FALSE)</f>
        <v>40</v>
      </c>
      <c r="D258">
        <v>11191.488571428572</v>
      </c>
    </row>
    <row r="259" spans="1:4" x14ac:dyDescent="0.2">
      <c r="A259" s="1">
        <v>43135</v>
      </c>
      <c r="B259">
        <v>8186.65</v>
      </c>
      <c r="C259">
        <f>VLOOKUP(A259,'multiTimeline-2'!A:B,2,FALSE)</f>
        <v>48</v>
      </c>
      <c r="D259">
        <v>9521.5928571428558</v>
      </c>
    </row>
    <row r="260" spans="1:4" x14ac:dyDescent="0.2">
      <c r="A260" s="1">
        <v>43142</v>
      </c>
      <c r="B260">
        <v>8070.8</v>
      </c>
      <c r="C260">
        <f>VLOOKUP(A260,'multiTimeline-2'!A:B,2,FALSE)</f>
        <v>27</v>
      </c>
      <c r="D260">
        <v>7964.42</v>
      </c>
    </row>
    <row r="261" spans="1:4" x14ac:dyDescent="0.2">
      <c r="A261" s="1">
        <v>43149</v>
      </c>
      <c r="B261">
        <v>10396.629999999999</v>
      </c>
      <c r="C261">
        <f>VLOOKUP(A261,'multiTimeline-2'!A:B,2,FALSE)</f>
        <v>26</v>
      </c>
      <c r="D261">
        <v>9795.61</v>
      </c>
    </row>
    <row r="262" spans="1:4" x14ac:dyDescent="0.2">
      <c r="A262" s="1">
        <v>43157</v>
      </c>
    </row>
    <row r="263" spans="1:4" x14ac:dyDescent="0.2">
      <c r="A263" s="1">
        <v>43158</v>
      </c>
    </row>
    <row r="264" spans="1:4" x14ac:dyDescent="0.2">
      <c r="A264" s="1"/>
    </row>
    <row r="265" spans="1:4" x14ac:dyDescent="0.2">
      <c r="A265" s="1"/>
    </row>
    <row r="266" spans="1:4" x14ac:dyDescent="0.2">
      <c r="A266" s="1"/>
    </row>
    <row r="267" spans="1:4" x14ac:dyDescent="0.2">
      <c r="A267" s="1"/>
    </row>
    <row r="268" spans="1:4" x14ac:dyDescent="0.2">
      <c r="A268" s="1"/>
    </row>
    <row r="269" spans="1:4" x14ac:dyDescent="0.2">
      <c r="A269" s="1"/>
    </row>
    <row r="270" spans="1:4" x14ac:dyDescent="0.2">
      <c r="A270" s="1"/>
    </row>
    <row r="271" spans="1:4" x14ac:dyDescent="0.2">
      <c r="A271" s="1"/>
    </row>
    <row r="272" spans="1:4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</sheetData>
  <autoFilter ref="A1:D1832">
    <sortState ref="A2:D1832">
      <sortCondition ref="A1:A18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multiTimeline-2</vt:lpstr>
      <vt:lpstr>coindesk-bpi-USD-close_data-201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2018-02-25T04:48:13Z</dcterms:created>
  <dcterms:modified xsi:type="dcterms:W3CDTF">2018-02-25T04:48:13Z</dcterms:modified>
</cp:coreProperties>
</file>