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TC_Register" sheetId="2" state="visible" r:id="rId2"/>
    <sheet xmlns:r="http://schemas.openxmlformats.org/officeDocument/2006/relationships" name="FT-DEV" sheetId="3" state="visible" r:id="rId3"/>
    <sheet xmlns:r="http://schemas.openxmlformats.org/officeDocument/2006/relationships" name="FT-GUARDRAIL" sheetId="4" state="visible" r:id="rId4"/>
    <sheet xmlns:r="http://schemas.openxmlformats.org/officeDocument/2006/relationships" name="FT-ANALYSIS" sheetId="5" state="visible" r:id="rId5"/>
    <sheet xmlns:r="http://schemas.openxmlformats.org/officeDocument/2006/relationships" name="FT-APPROVAL" sheetId="6" state="visible" r:id="rId6"/>
    <sheet xmlns:r="http://schemas.openxmlformats.org/officeDocument/2006/relationships" name="FT-ROLE" sheetId="7" state="visible" r:id="rId7"/>
    <sheet xmlns:r="http://schemas.openxmlformats.org/officeDocument/2006/relationships" name="FT-AUDIT" sheetId="8" state="visible" r:id="rId8"/>
    <sheet xmlns:r="http://schemas.openxmlformats.org/officeDocument/2006/relationships" name="FT-UI" sheetId="9" state="visible" r:id="rId9"/>
    <sheet xmlns:r="http://schemas.openxmlformats.org/officeDocument/2006/relationships" name="FT-E2E" sheetId="10" state="visible" r:id="rId10"/>
    <sheet xmlns:r="http://schemas.openxmlformats.org/officeDocument/2006/relationships" name="FT-NEGATIVE" sheetId="11" state="visible" r:id="rId11"/>
    <sheet xmlns:r="http://schemas.openxmlformats.org/officeDocument/2006/relationships" name="Execution_Log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1">
    <font>
      <name val="Calibri"/>
      <family val="2"/>
      <color theme="1"/>
      <sz val="11"/>
      <scheme val="minor"/>
    </font>
    <font>
      <name val="Arial"/>
      <b val="1"/>
      <color rgb="004F46E5"/>
      <sz val="26"/>
    </font>
    <font>
      <name val="Arial"/>
      <color rgb="000F5B4B"/>
      <sz val="16"/>
    </font>
    <font>
      <name val="Arial"/>
      <i val="1"/>
      <color rgb="00475569"/>
      <sz val="11"/>
    </font>
    <font>
      <name val="Arial"/>
      <b val="1"/>
      <color rgb="00475569"/>
      <sz val="10"/>
    </font>
    <font>
      <name val="Arial"/>
      <color rgb="001E293B"/>
      <sz val="10"/>
    </font>
    <font>
      <name val="Arial"/>
      <b val="1"/>
      <color rgb="00FFFFFF"/>
      <sz val="12"/>
    </font>
    <font>
      <name val="Arial"/>
      <b val="1"/>
      <color rgb="004F46E5"/>
      <sz val="10"/>
    </font>
    <font>
      <name val="Arial"/>
      <color rgb="00475569"/>
      <sz val="10"/>
    </font>
    <font>
      <name val="Arial"/>
      <b val="1"/>
      <color rgb="00FFFFFF"/>
      <sz val="13"/>
    </font>
    <font>
      <name val="Arial"/>
      <b val="1"/>
      <color rgb="00FFFFFF"/>
      <sz val="10"/>
    </font>
    <font>
      <name val="Arial"/>
      <b val="1"/>
      <color rgb="004F46E5"/>
      <sz val="9"/>
    </font>
    <font>
      <name val="Arial"/>
      <color rgb="001E293B"/>
      <sz val="9"/>
    </font>
    <font>
      <name val="Arial"/>
      <b val="1"/>
      <color rgb="000F5B4B"/>
      <sz val="9"/>
    </font>
    <font>
      <name val="Arial"/>
      <b val="1"/>
      <color rgb="00B91C1C"/>
      <sz val="9"/>
    </font>
    <font>
      <name val="Arial"/>
      <b val="1"/>
      <color rgb="00D97706"/>
      <sz val="9"/>
    </font>
    <font>
      <name val="Arial"/>
      <b val="1"/>
      <color rgb="00FFFFFF"/>
      <sz val="9"/>
    </font>
    <font>
      <name val="Arial"/>
      <b val="1"/>
      <color rgb="0094A3B8"/>
      <sz val="9"/>
    </font>
    <font>
      <name val="Arial"/>
      <b val="1"/>
      <color rgb="00166534"/>
      <sz val="9"/>
    </font>
    <font>
      <name val="Arial"/>
      <b val="1"/>
      <color rgb="00475569"/>
      <sz val="9"/>
    </font>
    <font>
      <name val="Arial"/>
      <color rgb="0094A3B8"/>
      <sz val="9"/>
    </font>
  </fonts>
  <fills count="13">
    <fill>
      <patternFill/>
    </fill>
    <fill>
      <patternFill patternType="gray125"/>
    </fill>
    <fill>
      <patternFill patternType="solid">
        <fgColor rgb="00F1F5F9"/>
      </patternFill>
    </fill>
    <fill>
      <patternFill patternType="solid">
        <fgColor rgb="00FFFFFF"/>
      </patternFill>
    </fill>
    <fill>
      <patternFill patternType="solid">
        <fgColor rgb="004F46E5"/>
      </patternFill>
    </fill>
    <fill>
      <patternFill patternType="solid">
        <fgColor rgb="00EEF2FF"/>
      </patternFill>
    </fill>
    <fill>
      <patternFill patternType="solid">
        <fgColor rgb="000F5B4B"/>
      </patternFill>
    </fill>
    <fill>
      <patternFill patternType="solid">
        <fgColor rgb="00F8FAFC"/>
      </patternFill>
    </fill>
    <fill>
      <patternFill patternType="solid">
        <fgColor rgb="00CCFBF1"/>
      </patternFill>
    </fill>
    <fill>
      <patternFill patternType="solid">
        <fgColor rgb="00B91C1C"/>
      </patternFill>
    </fill>
    <fill>
      <patternFill patternType="solid">
        <fgColor rgb="00475569"/>
      </patternFill>
    </fill>
    <fill>
      <patternFill patternType="solid">
        <fgColor rgb="00DCFCE7"/>
      </patternFill>
    </fill>
    <fill>
      <patternFill patternType="solid">
        <fgColor rgb="00FFE4E0"/>
      </patternFill>
    </fill>
  </fills>
  <borders count="3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  <border>
      <left style="medium">
        <color rgb="004F46E5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55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center"/>
    </xf>
    <xf numFmtId="0" fontId="4" fillId="2" borderId="1" applyAlignment="1" pivotButton="0" quotePrefix="0" xfId="0">
      <alignment horizontal="left" vertical="center"/>
    </xf>
    <xf numFmtId="0" fontId="5" fillId="3" borderId="1" applyAlignment="1" pivotButton="0" quotePrefix="0" xfId="0">
      <alignment horizontal="left" vertical="center"/>
    </xf>
    <xf numFmtId="0" fontId="6" fillId="4" borderId="1" applyAlignment="1" pivotButton="0" quotePrefix="0" xfId="0">
      <alignment horizontal="left" vertical="center"/>
    </xf>
    <xf numFmtId="0" fontId="0" fillId="4" borderId="1" pivotButton="0" quotePrefix="0" xfId="0"/>
    <xf numFmtId="0" fontId="7" fillId="5" borderId="1" applyAlignment="1" pivotButton="0" quotePrefix="0" xfId="0">
      <alignment horizontal="left" vertical="center"/>
    </xf>
    <xf numFmtId="0" fontId="5" fillId="5" borderId="1" applyAlignment="1" pivotButton="0" quotePrefix="0" xfId="0">
      <alignment horizontal="left" vertical="center"/>
    </xf>
    <xf numFmtId="0" fontId="8" fillId="5" borderId="1" applyAlignment="1" pivotButton="0" quotePrefix="0" xfId="0">
      <alignment horizontal="left" vertical="center"/>
    </xf>
    <xf numFmtId="0" fontId="7" fillId="3" borderId="1" applyAlignment="1" pivotButton="0" quotePrefix="0" xfId="0">
      <alignment horizontal="left" vertical="center"/>
    </xf>
    <xf numFmtId="0" fontId="8" fillId="3" borderId="1" applyAlignment="1" pivotButton="0" quotePrefix="0" xfId="0">
      <alignment horizontal="left" vertical="center"/>
    </xf>
    <xf numFmtId="0" fontId="9" fillId="4" borderId="1" applyAlignment="1" pivotButton="0" quotePrefix="0" xfId="0">
      <alignment horizontal="left" vertical="center"/>
    </xf>
    <xf numFmtId="0" fontId="10" fillId="6" borderId="1" applyAlignment="1" pivotButton="0" quotePrefix="0" xfId="0">
      <alignment horizontal="center" vertical="center"/>
    </xf>
    <xf numFmtId="0" fontId="10" fillId="6" borderId="1" applyAlignment="1" pivotButton="0" quotePrefix="0" xfId="0">
      <alignment horizontal="left" vertical="center"/>
    </xf>
    <xf numFmtId="0" fontId="11" fillId="5" borderId="2" applyAlignment="1" pivotButton="0" quotePrefix="0" xfId="0">
      <alignment horizontal="center" vertical="center"/>
    </xf>
    <xf numFmtId="0" fontId="12" fillId="7" borderId="1" applyAlignment="1" pivotButton="0" quotePrefix="0" xfId="0">
      <alignment horizontal="left" vertical="center"/>
    </xf>
    <xf numFmtId="0" fontId="13" fillId="8" borderId="1" applyAlignment="1" pivotButton="0" quotePrefix="0" xfId="0">
      <alignment horizontal="center" vertical="center"/>
    </xf>
    <xf numFmtId="0" fontId="14" fillId="7" borderId="1" applyAlignment="1" pivotButton="0" quotePrefix="0" xfId="0">
      <alignment horizontal="center" vertical="center"/>
    </xf>
    <xf numFmtId="0" fontId="0" fillId="7" borderId="1" applyAlignment="1" pivotButton="0" quotePrefix="0" xfId="0">
      <alignment horizontal="left" vertical="center"/>
    </xf>
    <xf numFmtId="0" fontId="12" fillId="3" borderId="1" applyAlignment="1" pivotButton="0" quotePrefix="0" xfId="0">
      <alignment horizontal="left" vertical="center"/>
    </xf>
    <xf numFmtId="0" fontId="14" fillId="3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left" vertical="center"/>
    </xf>
    <xf numFmtId="0" fontId="15" fillId="7" borderId="1" applyAlignment="1" pivotButton="0" quotePrefix="0" xfId="0">
      <alignment horizontal="center" vertical="center"/>
    </xf>
    <xf numFmtId="0" fontId="15" fillId="3" borderId="1" applyAlignment="1" pivotButton="0" quotePrefix="0" xfId="0">
      <alignment horizontal="center" vertical="center"/>
    </xf>
    <xf numFmtId="0" fontId="11" fillId="5" borderId="1" pivotButton="0" quotePrefix="0" xfId="0"/>
    <xf numFmtId="0" fontId="11" fillId="5" borderId="1" applyAlignment="1" pivotButton="0" quotePrefix="0" xfId="0">
      <alignment horizontal="center" vertical="center"/>
    </xf>
    <xf numFmtId="0" fontId="0" fillId="5" borderId="1" pivotButton="0" quotePrefix="0" xfId="0"/>
    <xf numFmtId="0" fontId="16" fillId="6" borderId="1" applyAlignment="1" pivotButton="0" quotePrefix="0" xfId="0">
      <alignment horizontal="left" vertical="center"/>
    </xf>
    <xf numFmtId="0" fontId="0" fillId="6" borderId="1" pivotButton="0" quotePrefix="0" xfId="0"/>
    <xf numFmtId="0" fontId="12" fillId="7" borderId="1" applyAlignment="1" pivotButton="0" quotePrefix="0" xfId="0">
      <alignment horizontal="left" vertical="center" wrapText="1"/>
    </xf>
    <xf numFmtId="0" fontId="17" fillId="3" borderId="1" applyAlignment="1" pivotButton="0" quotePrefix="0" xfId="0">
      <alignment horizontal="center" vertical="center"/>
    </xf>
    <xf numFmtId="0" fontId="12" fillId="3" borderId="1" applyAlignment="1" pivotButton="0" quotePrefix="0" xfId="0">
      <alignment horizontal="left" vertical="center" wrapText="1"/>
    </xf>
    <xf numFmtId="0" fontId="9" fillId="9" borderId="1" applyAlignment="1" pivotButton="0" quotePrefix="0" xfId="0">
      <alignment horizontal="left" vertical="center"/>
    </xf>
    <xf numFmtId="0" fontId="0" fillId="9" borderId="1" pivotButton="0" quotePrefix="0" xfId="0"/>
    <xf numFmtId="0" fontId="10" fillId="4" borderId="1" applyAlignment="1" pivotButton="0" quotePrefix="0" xfId="0">
      <alignment horizontal="center" vertical="center"/>
    </xf>
    <xf numFmtId="0" fontId="10" fillId="4" borderId="1" applyAlignment="1" pivotButton="0" quotePrefix="0" xfId="0">
      <alignment horizontal="left" vertical="center"/>
    </xf>
    <xf numFmtId="0" fontId="16" fillId="9" borderId="1" applyAlignment="1" pivotButton="0" quotePrefix="0" xfId="0">
      <alignment horizontal="left" vertical="center"/>
    </xf>
    <xf numFmtId="0" fontId="9" fillId="6" borderId="1" applyAlignment="1" pivotButton="0" quotePrefix="0" xfId="0">
      <alignment horizontal="left" vertical="center"/>
    </xf>
    <xf numFmtId="0" fontId="16" fillId="10" borderId="1" applyAlignment="1" pivotButton="0" quotePrefix="0" xfId="0">
      <alignment horizontal="left" vertical="center"/>
    </xf>
    <xf numFmtId="0" fontId="0" fillId="10" borderId="1" pivotButton="0" quotePrefix="0" xfId="0"/>
    <xf numFmtId="0" fontId="5" fillId="11" borderId="1" applyAlignment="1" pivotButton="0" quotePrefix="0" xfId="0">
      <alignment horizontal="left" vertical="center"/>
    </xf>
    <xf numFmtId="0" fontId="18" fillId="11" borderId="1" applyAlignment="1" pivotButton="0" quotePrefix="0" xfId="0">
      <alignment horizontal="center" vertical="center"/>
    </xf>
    <xf numFmtId="0" fontId="8" fillId="11" borderId="1" applyAlignment="1" pivotButton="0" quotePrefix="0" xfId="0">
      <alignment horizontal="left" vertical="center"/>
    </xf>
    <xf numFmtId="0" fontId="0" fillId="11" borderId="1" pivotButton="0" quotePrefix="0" xfId="0"/>
    <xf numFmtId="0" fontId="5" fillId="12" borderId="1" applyAlignment="1" pivotButton="0" quotePrefix="0" xfId="0">
      <alignment horizontal="left" vertical="center"/>
    </xf>
    <xf numFmtId="0" fontId="14" fillId="12" borderId="1" applyAlignment="1" pivotButton="0" quotePrefix="0" xfId="0">
      <alignment horizontal="center" vertical="center"/>
    </xf>
    <xf numFmtId="0" fontId="8" fillId="12" borderId="1" applyAlignment="1" pivotButton="0" quotePrefix="0" xfId="0">
      <alignment horizontal="left" vertical="center"/>
    </xf>
    <xf numFmtId="0" fontId="0" fillId="12" borderId="1" pivotButton="0" quotePrefix="0" xfId="0"/>
    <xf numFmtId="0" fontId="16" fillId="4" borderId="1" applyAlignment="1" pivotButton="0" quotePrefix="0" xfId="0">
      <alignment horizontal="left" vertical="center"/>
    </xf>
    <xf numFmtId="0" fontId="19" fillId="7" borderId="1" applyAlignment="1" pivotButton="0" quotePrefix="0" xfId="0">
      <alignment horizontal="center" vertical="center"/>
    </xf>
    <xf numFmtId="49" fontId="20" fillId="7" borderId="1" applyAlignment="1" pivotButton="0" quotePrefix="0" xfId="0">
      <alignment horizontal="center" vertical="center"/>
    </xf>
    <xf numFmtId="49" fontId="20" fillId="3" borderId="1" applyAlignment="1" pivotButton="0" quotePrefix="0" xfId="0">
      <alignment horizontal="center" vertical="center"/>
    </xf>
    <xf numFmtId="0" fontId="16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D27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32" customWidth="1" min="2" max="2"/>
    <col width="48" customWidth="1" min="3" max="3"/>
    <col width="18" customWidth="1" min="4" max="4"/>
    <col width="18" customWidth="1" min="5" max="5"/>
  </cols>
  <sheetData>
    <row r="1" ht="14" customHeight="1"/>
    <row r="2" ht="20" customHeight="1">
      <c r="B2" s="1" t="inlineStr">
        <is>
          <t>TelcoFlow AI</t>
        </is>
      </c>
    </row>
    <row r="3" ht="20" customHeight="1">
      <c r="B3" s="2" t="inlineStr">
        <is>
          <t>Functional Test Scripts</t>
        </is>
      </c>
    </row>
    <row r="4" ht="20" customHeight="1">
      <c r="B4" s="3" t="inlineStr">
        <is>
          <t>AI-Assisted Service Deviation &amp; Approval Workflow</t>
        </is>
      </c>
    </row>
    <row r="5" ht="20" customHeight="1"/>
    <row r="6" ht="18" customHeight="1">
      <c r="B6" s="4" t="inlineStr">
        <is>
          <t>Document Type</t>
        </is>
      </c>
      <c r="C6" s="5" t="inlineStr">
        <is>
          <t>Functional Test Script</t>
        </is>
      </c>
    </row>
    <row r="7" ht="18" customHeight="1">
      <c r="B7" s="4" t="inlineStr">
        <is>
          <t>Application</t>
        </is>
      </c>
      <c r="C7" s="5" t="inlineStr">
        <is>
          <t>TelcoFlow AI</t>
        </is>
      </c>
    </row>
    <row r="8" ht="18" customHeight="1">
      <c r="B8" s="4" t="inlineStr">
        <is>
          <t>Base URL</t>
        </is>
      </c>
      <c r="C8" s="5" t="inlineStr">
        <is>
          <t>http://127.0.0.1:8000</t>
        </is>
      </c>
    </row>
    <row r="9" ht="18" customHeight="1">
      <c r="B9" s="4" t="inlineStr">
        <is>
          <t>Frontend</t>
        </is>
      </c>
      <c r="C9" s="5" t="inlineStr">
        <is>
          <t>http://localhost:5173</t>
        </is>
      </c>
    </row>
    <row r="10" ht="18" customHeight="1">
      <c r="B10" s="4" t="inlineStr">
        <is>
          <t>Total Test Cases</t>
        </is>
      </c>
      <c r="C10" s="5">
        <f>COUNTA(TC_Register!B:B)-1</f>
        <v/>
      </c>
    </row>
    <row r="11" ht="18" customHeight="1">
      <c r="B11" s="4" t="inlineStr">
        <is>
          <t>Prepared By</t>
        </is>
      </c>
      <c r="C11" s="5" t="inlineStr">
        <is>
          <t>QA / Dev Team</t>
        </is>
      </c>
    </row>
    <row r="12" ht="18" customHeight="1">
      <c r="B12" s="4" t="inlineStr">
        <is>
          <t>Version</t>
        </is>
      </c>
      <c r="C12" s="5" t="inlineStr">
        <is>
          <t>1.0</t>
        </is>
      </c>
    </row>
    <row r="13" ht="18" customHeight="1">
      <c r="B13" s="4" t="inlineStr">
        <is>
          <t>Date</t>
        </is>
      </c>
      <c r="C13" s="5" t="inlineStr">
        <is>
          <t>10-Apr-2026</t>
        </is>
      </c>
    </row>
    <row r="16" ht="20" customHeight="1">
      <c r="B16" s="6" t="inlineStr">
        <is>
          <t>Sheet Index</t>
        </is>
      </c>
      <c r="C16" s="7" t="n"/>
      <c r="D16" s="7" t="n"/>
    </row>
    <row r="17" ht="18" customHeight="1">
      <c r="B17" s="8" t="inlineStr">
        <is>
          <t>TC_Register</t>
        </is>
      </c>
      <c r="C17" s="9" t="inlineStr">
        <is>
          <t>Master test case register with all 70 test cases, pass/fail tracking</t>
        </is>
      </c>
      <c r="D17" s="10" t="inlineStr">
        <is>
          <t>All Testers</t>
        </is>
      </c>
    </row>
    <row r="18" ht="18" customHeight="1">
      <c r="B18" s="11" t="inlineStr">
        <is>
          <t>FT-DEV</t>
        </is>
      </c>
      <c r="C18" s="5" t="inlineStr">
        <is>
          <t>Deviation CRUD — create, list, fetch, validate endpoints</t>
        </is>
      </c>
      <c r="D18" s="12" t="inlineStr">
        <is>
          <t>Backend Dev / QA</t>
        </is>
      </c>
    </row>
    <row r="19" ht="18" customHeight="1">
      <c r="B19" s="8" t="inlineStr">
        <is>
          <t>FT-GUARDRAIL</t>
        </is>
      </c>
      <c r="C19" s="9" t="inlineStr">
        <is>
          <t>Guardrail Agent — all 8 validation rules, positive and negative tests</t>
        </is>
      </c>
      <c r="D19" s="10" t="inlineStr">
        <is>
          <t>QA / AI Eng</t>
        </is>
      </c>
    </row>
    <row r="20" ht="18" customHeight="1">
      <c r="B20" s="11" t="inlineStr">
        <is>
          <t>FT-ANALYSIS</t>
        </is>
      </c>
      <c r="C20" s="5" t="inlineStr">
        <is>
          <t>AI Analysis pipeline — justification generation, RAG retrieval</t>
        </is>
      </c>
      <c r="D20" s="12" t="inlineStr">
        <is>
          <t>AI Engineer</t>
        </is>
      </c>
    </row>
    <row r="21" ht="18" customHeight="1">
      <c r="B21" s="8" t="inlineStr">
        <is>
          <t>FT-APPROVAL</t>
        </is>
      </c>
      <c r="C21" s="9" t="inlineStr">
        <is>
          <t>Approval workflow — sequential chain, HITL, role enforcement</t>
        </is>
      </c>
      <c r="D21" s="10" t="inlineStr">
        <is>
          <t>QA / Backend Dev</t>
        </is>
      </c>
    </row>
    <row r="22" ht="18" customHeight="1">
      <c r="B22" s="11" t="inlineStr">
        <is>
          <t>FT-AUDIT</t>
        </is>
      </c>
      <c r="C22" s="5" t="inlineStr">
        <is>
          <t>Audit log, summary generation, regulatory export</t>
        </is>
      </c>
      <c r="D22" s="12" t="inlineStr">
        <is>
          <t>QA / Compliance</t>
        </is>
      </c>
    </row>
    <row r="23" ht="18" customHeight="1">
      <c r="B23" s="8" t="inlineStr">
        <is>
          <t>FT-ROLE</t>
        </is>
      </c>
      <c r="C23" s="9" t="inlineStr">
        <is>
          <t>Role-based access control — all 6 roles, permission matrix</t>
        </is>
      </c>
      <c r="D23" s="10" t="inlineStr">
        <is>
          <t>QA / Security</t>
        </is>
      </c>
    </row>
    <row r="24" ht="18" customHeight="1">
      <c r="B24" s="11" t="inlineStr">
        <is>
          <t>FT-UI</t>
        </is>
      </c>
      <c r="C24" s="5" t="inlineStr">
        <is>
          <t>Frontend UI — screen navigation, forms, AI bubbles, export</t>
        </is>
      </c>
      <c r="D24" s="12" t="inlineStr">
        <is>
          <t>Frontend Dev / QA</t>
        </is>
      </c>
    </row>
    <row r="25" ht="18" customHeight="1">
      <c r="B25" s="8" t="inlineStr">
        <is>
          <t>FT-E2E</t>
        </is>
      </c>
      <c r="C25" s="9" t="inlineStr">
        <is>
          <t>End-to-end full workflow scenarios — happy path and edge cases</t>
        </is>
      </c>
      <c r="D25" s="10" t="inlineStr">
        <is>
          <t>QA Lead</t>
        </is>
      </c>
    </row>
    <row r="26" ht="18" customHeight="1">
      <c r="B26" s="11" t="inlineStr">
        <is>
          <t>FT-NEGATIVE</t>
        </is>
      </c>
      <c r="C26" s="5" t="inlineStr">
        <is>
          <t>Negative / error handling — bad inputs, missing data, wrong states</t>
        </is>
      </c>
      <c r="D26" s="12" t="inlineStr">
        <is>
          <t>QA</t>
        </is>
      </c>
    </row>
    <row r="27" ht="18" customHeight="1">
      <c r="B27" s="8" t="inlineStr">
        <is>
          <t>Execution_Log</t>
        </is>
      </c>
      <c r="C27" s="9" t="inlineStr">
        <is>
          <t>Test run log — record results, defects, notes for each run</t>
        </is>
      </c>
      <c r="D27" s="10" t="inlineStr">
        <is>
          <t>QA Lead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H82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14" customWidth="1" min="2" max="2"/>
    <col width="38" customWidth="1" min="3" max="3"/>
    <col width="20" customWidth="1" min="4" max="4"/>
    <col width="16" customWidth="1" min="5" max="5"/>
    <col width="16" customWidth="1" min="6" max="6"/>
    <col width="14" customWidth="1" min="7" max="7"/>
    <col width="28" customWidth="1" min="8" max="8"/>
  </cols>
  <sheetData>
    <row r="1" ht="22" customHeight="1">
      <c r="B1" s="13" t="inlineStr">
        <is>
          <t>TelcoFlow AI  |  Master Test Case Register</t>
        </is>
      </c>
      <c r="C1" s="7" t="n"/>
      <c r="D1" s="7" t="n"/>
      <c r="E1" s="7" t="n"/>
      <c r="F1" s="7" t="n"/>
      <c r="G1" s="7" t="n"/>
      <c r="H1" s="7" t="n"/>
    </row>
    <row r="2" ht="18" customHeight="1">
      <c r="B2" s="14" t="inlineStr">
        <is>
          <t>Test ID</t>
        </is>
      </c>
      <c r="C2" s="15" t="inlineStr">
        <is>
          <t>Test Name / Scenario</t>
        </is>
      </c>
      <c r="D2" s="15" t="inlineStr">
        <is>
          <t>Module / Sheet</t>
        </is>
      </c>
      <c r="E2" s="14" t="inlineStr">
        <is>
          <t>Priority</t>
        </is>
      </c>
      <c r="F2" s="14" t="inlineStr">
        <is>
          <t>Status</t>
        </is>
      </c>
      <c r="G2" s="15" t="inlineStr">
        <is>
          <t>Executed By</t>
        </is>
      </c>
      <c r="H2" s="15" t="inlineStr">
        <is>
          <t>Notes</t>
        </is>
      </c>
    </row>
    <row r="3" ht="16" customHeight="1">
      <c r="B3" s="16" t="inlineStr">
        <is>
          <t>DEV-001</t>
        </is>
      </c>
      <c r="C3" s="17" t="inlineStr">
        <is>
          <t>Health check — all subsystems OK</t>
        </is>
      </c>
      <c r="D3" s="18" t="inlineStr">
        <is>
          <t>FT-DEV</t>
        </is>
      </c>
      <c r="E3" s="19" t="inlineStr">
        <is>
          <t>High</t>
        </is>
      </c>
      <c r="F3" s="20" t="inlineStr"/>
      <c r="G3" s="20" t="inlineStr"/>
      <c r="H3" s="20" t="inlineStr"/>
    </row>
    <row r="4" ht="16" customHeight="1">
      <c r="B4" s="16" t="inlineStr">
        <is>
          <t>DEV-002</t>
        </is>
      </c>
      <c r="C4" s="21" t="inlineStr">
        <is>
          <t>Create deviation — billing credit, valid payload</t>
        </is>
      </c>
      <c r="D4" s="18" t="inlineStr">
        <is>
          <t>FT-DEV</t>
        </is>
      </c>
      <c r="E4" s="22" t="inlineStr">
        <is>
          <t>High</t>
        </is>
      </c>
      <c r="F4" s="23" t="inlineStr"/>
      <c r="G4" s="23" t="inlineStr"/>
      <c r="H4" s="23" t="inlineStr"/>
    </row>
    <row r="5" ht="16" customHeight="1">
      <c r="B5" s="16" t="inlineStr">
        <is>
          <t>DEV-003</t>
        </is>
      </c>
      <c r="C5" s="17" t="inlineStr">
        <is>
          <t>Create deviation — bandwidth, valid payload</t>
        </is>
      </c>
      <c r="D5" s="18" t="inlineStr">
        <is>
          <t>FT-DEV</t>
        </is>
      </c>
      <c r="E5" s="19" t="inlineStr">
        <is>
          <t>High</t>
        </is>
      </c>
      <c r="F5" s="20" t="inlineStr"/>
      <c r="G5" s="20" t="inlineStr"/>
      <c r="H5" s="20" t="inlineStr"/>
    </row>
    <row r="6" ht="16" customHeight="1">
      <c r="B6" s="16" t="inlineStr">
        <is>
          <t>DEV-004</t>
        </is>
      </c>
      <c r="C6" s="21" t="inlineStr">
        <is>
          <t>Create deviation — sla waiver, valid payload</t>
        </is>
      </c>
      <c r="D6" s="18" t="inlineStr">
        <is>
          <t>FT-DEV</t>
        </is>
      </c>
      <c r="E6" s="22" t="inlineStr">
        <is>
          <t>High</t>
        </is>
      </c>
      <c r="F6" s="23" t="inlineStr"/>
      <c r="G6" s="23" t="inlineStr"/>
      <c r="H6" s="23" t="inlineStr"/>
    </row>
    <row r="7" ht="16" customHeight="1">
      <c r="B7" s="16" t="inlineStr">
        <is>
          <t>DEV-005</t>
        </is>
      </c>
      <c r="C7" s="17" t="inlineStr">
        <is>
          <t>Create deviation — content access, valid payload</t>
        </is>
      </c>
      <c r="D7" s="18" t="inlineStr">
        <is>
          <t>FT-DEV</t>
        </is>
      </c>
      <c r="E7" s="24" t="inlineStr">
        <is>
          <t>Medium</t>
        </is>
      </c>
      <c r="F7" s="20" t="inlineStr"/>
      <c r="G7" s="20" t="inlineStr"/>
      <c r="H7" s="20" t="inlineStr"/>
    </row>
    <row r="8" ht="16" customHeight="1">
      <c r="B8" s="16" t="inlineStr">
        <is>
          <t>DEV-006</t>
        </is>
      </c>
      <c r="C8" s="21" t="inlineStr">
        <is>
          <t>Create deviation — kyc deferral, valid payload</t>
        </is>
      </c>
      <c r="D8" s="18" t="inlineStr">
        <is>
          <t>FT-DEV</t>
        </is>
      </c>
      <c r="E8" s="25" t="inlineStr">
        <is>
          <t>Medium</t>
        </is>
      </c>
      <c r="F8" s="23" t="inlineStr"/>
      <c r="G8" s="23" t="inlineStr"/>
      <c r="H8" s="23" t="inlineStr"/>
    </row>
    <row r="9" ht="16" customHeight="1">
      <c r="B9" s="16" t="inlineStr">
        <is>
          <t>DEV-007</t>
        </is>
      </c>
      <c r="C9" s="17" t="inlineStr">
        <is>
          <t>List all deviations — no filters</t>
        </is>
      </c>
      <c r="D9" s="18" t="inlineStr">
        <is>
          <t>FT-DEV</t>
        </is>
      </c>
      <c r="E9" s="19" t="inlineStr">
        <is>
          <t>High</t>
        </is>
      </c>
      <c r="F9" s="20" t="inlineStr"/>
      <c r="G9" s="20" t="inlineStr"/>
      <c r="H9" s="20" t="inlineStr"/>
    </row>
    <row r="10" ht="16" customHeight="1">
      <c r="B10" s="16" t="inlineStr">
        <is>
          <t>DEV-008</t>
        </is>
      </c>
      <c r="C10" s="21" t="inlineStr">
        <is>
          <t>List deviations — filter by status=in_review</t>
        </is>
      </c>
      <c r="D10" s="18" t="inlineStr">
        <is>
          <t>FT-DEV</t>
        </is>
      </c>
      <c r="E10" s="25" t="inlineStr">
        <is>
          <t>Medium</t>
        </is>
      </c>
      <c r="F10" s="23" t="inlineStr"/>
      <c r="G10" s="23" t="inlineStr"/>
      <c r="H10" s="23" t="inlineStr"/>
    </row>
    <row r="11" ht="16" customHeight="1">
      <c r="B11" s="16" t="inlineStr">
        <is>
          <t>DEV-009</t>
        </is>
      </c>
      <c r="C11" s="17" t="inlineStr">
        <is>
          <t>List deviations — filter by raised_by=ops_user</t>
        </is>
      </c>
      <c r="D11" s="18" t="inlineStr">
        <is>
          <t>FT-DEV</t>
        </is>
      </c>
      <c r="E11" s="24" t="inlineStr">
        <is>
          <t>Medium</t>
        </is>
      </c>
      <c r="F11" s="20" t="inlineStr"/>
      <c r="G11" s="20" t="inlineStr"/>
      <c r="H11" s="20" t="inlineStr"/>
    </row>
    <row r="12" ht="16" customHeight="1">
      <c r="B12" s="16" t="inlineStr">
        <is>
          <t>DEV-010</t>
        </is>
      </c>
      <c r="C12" s="21" t="inlineStr">
        <is>
          <t>Fetch single deviation by ID — returns deviation + queue</t>
        </is>
      </c>
      <c r="D12" s="18" t="inlineStr">
        <is>
          <t>FT-DEV</t>
        </is>
      </c>
      <c r="E12" s="22" t="inlineStr">
        <is>
          <t>High</t>
        </is>
      </c>
      <c r="F12" s="23" t="inlineStr"/>
      <c r="G12" s="23" t="inlineStr"/>
      <c r="H12" s="23" t="inlineStr"/>
    </row>
    <row r="13" ht="16" customHeight="1">
      <c r="B13" s="16" t="inlineStr">
        <is>
          <t>DEV-011</t>
        </is>
      </c>
      <c r="C13" s="17" t="inlineStr">
        <is>
          <t>Submit deviation draft → in_review, creates 4 steps</t>
        </is>
      </c>
      <c r="D13" s="18" t="inlineStr">
        <is>
          <t>FT-DEV</t>
        </is>
      </c>
      <c r="E13" s="19" t="inlineStr">
        <is>
          <t>High</t>
        </is>
      </c>
      <c r="F13" s="20" t="inlineStr"/>
      <c r="G13" s="20" t="inlineStr"/>
      <c r="H13" s="20" t="inlineStr"/>
    </row>
    <row r="14" ht="16" customHeight="1">
      <c r="B14" s="16" t="inlineStr">
        <is>
          <t>DEV-012</t>
        </is>
      </c>
      <c r="C14" s="21" t="inlineStr">
        <is>
          <t>Submit — cannot double submit (409 conflict)</t>
        </is>
      </c>
      <c r="D14" s="18" t="inlineStr">
        <is>
          <t>FT-DEV</t>
        </is>
      </c>
      <c r="E14" s="22" t="inlineStr">
        <is>
          <t>High</t>
        </is>
      </c>
      <c r="F14" s="23" t="inlineStr"/>
      <c r="G14" s="23" t="inlineStr"/>
      <c r="H14" s="23" t="inlineStr"/>
    </row>
    <row r="15" ht="16" customHeight="1">
      <c r="B15" s="16" t="inlineStr">
        <is>
          <t>GRD-001</t>
        </is>
      </c>
      <c r="C15" s="17" t="inlineStr">
        <is>
          <t>Block invalid deviation type</t>
        </is>
      </c>
      <c r="D15" s="18" t="inlineStr">
        <is>
          <t>FT-GUARDRAIL</t>
        </is>
      </c>
      <c r="E15" s="19" t="inlineStr">
        <is>
          <t>High</t>
        </is>
      </c>
      <c r="F15" s="20" t="inlineStr"/>
      <c r="G15" s="20" t="inlineStr"/>
      <c r="H15" s="20" t="inlineStr"/>
    </row>
    <row r="16" ht="16" customHeight="1">
      <c r="B16" s="16" t="inlineStr">
        <is>
          <t>GRD-002</t>
        </is>
      </c>
      <c r="C16" s="21" t="inlineStr">
        <is>
          <t>Block value = 0</t>
        </is>
      </c>
      <c r="D16" s="18" t="inlineStr">
        <is>
          <t>FT-GUARDRAIL</t>
        </is>
      </c>
      <c r="E16" s="22" t="inlineStr">
        <is>
          <t>High</t>
        </is>
      </c>
      <c r="F16" s="23" t="inlineStr"/>
      <c r="G16" s="23" t="inlineStr"/>
      <c r="H16" s="23" t="inlineStr"/>
    </row>
    <row r="17" ht="16" customHeight="1">
      <c r="B17" s="16" t="inlineStr">
        <is>
          <t>GRD-003</t>
        </is>
      </c>
      <c r="C17" s="17" t="inlineStr">
        <is>
          <t>Block value exceeds hard ceiling (billing &gt; 100,000)</t>
        </is>
      </c>
      <c r="D17" s="18" t="inlineStr">
        <is>
          <t>FT-GUARDRAIL</t>
        </is>
      </c>
      <c r="E17" s="19" t="inlineStr">
        <is>
          <t>High</t>
        </is>
      </c>
      <c r="F17" s="20" t="inlineStr"/>
      <c r="G17" s="20" t="inlineStr"/>
      <c r="H17" s="20" t="inlineStr"/>
    </row>
    <row r="18" ht="16" customHeight="1">
      <c r="B18" s="16" t="inlineStr">
        <is>
          <t>GRD-004</t>
        </is>
      </c>
      <c r="C18" s="21" t="inlineStr">
        <is>
          <t>Block invalid urgency value</t>
        </is>
      </c>
      <c r="D18" s="18" t="inlineStr">
        <is>
          <t>FT-GUARDRAIL</t>
        </is>
      </c>
      <c r="E18" s="22" t="inlineStr">
        <is>
          <t>High</t>
        </is>
      </c>
      <c r="F18" s="23" t="inlineStr"/>
      <c r="G18" s="23" t="inlineStr"/>
      <c r="H18" s="23" t="inlineStr"/>
    </row>
    <row r="19" ht="16" customHeight="1">
      <c r="B19" s="16" t="inlineStr">
        <is>
          <t>GRD-005</t>
        </is>
      </c>
      <c r="C19" s="17" t="inlineStr">
        <is>
          <t>Block scope &lt; 10 characters</t>
        </is>
      </c>
      <c r="D19" s="18" t="inlineStr">
        <is>
          <t>FT-GUARDRAIL</t>
        </is>
      </c>
      <c r="E19" s="19" t="inlineStr">
        <is>
          <t>High</t>
        </is>
      </c>
      <c r="F19" s="20" t="inlineStr"/>
      <c r="G19" s="20" t="inlineStr"/>
      <c r="H19" s="20" t="inlineStr"/>
    </row>
    <row r="20" ht="16" customHeight="1">
      <c r="B20" s="16" t="inlineStr">
        <is>
          <t>GRD-006</t>
        </is>
      </c>
      <c r="C20" s="21" t="inlineStr">
        <is>
          <t>Block missing customer name</t>
        </is>
      </c>
      <c r="D20" s="18" t="inlineStr">
        <is>
          <t>FT-GUARDRAIL</t>
        </is>
      </c>
      <c r="E20" s="22" t="inlineStr">
        <is>
          <t>High</t>
        </is>
      </c>
      <c r="F20" s="23" t="inlineStr"/>
      <c r="G20" s="23" t="inlineStr"/>
      <c r="H20" s="23" t="inlineStr"/>
    </row>
    <row r="21" ht="16" customHeight="1">
      <c r="B21" s="16" t="inlineStr">
        <is>
          <t>GRD-007</t>
        </is>
      </c>
      <c r="C21" s="17" t="inlineStr">
        <is>
          <t>Block value equals standard limit exactly</t>
        </is>
      </c>
      <c r="D21" s="18" t="inlineStr">
        <is>
          <t>FT-GUARDRAIL</t>
        </is>
      </c>
      <c r="E21" s="24" t="inlineStr">
        <is>
          <t>Medium</t>
        </is>
      </c>
      <c r="F21" s="20" t="inlineStr"/>
      <c r="G21" s="20" t="inlineStr"/>
      <c r="H21" s="20" t="inlineStr"/>
    </row>
    <row r="22" ht="16" customHeight="1">
      <c r="B22" s="16" t="inlineStr">
        <is>
          <t>GRD-008</t>
        </is>
      </c>
      <c r="C22" s="21" t="inlineStr">
        <is>
          <t>Block Critical urgency on trivially small value</t>
        </is>
      </c>
      <c r="D22" s="18" t="inlineStr">
        <is>
          <t>FT-GUARDRAIL</t>
        </is>
      </c>
      <c r="E22" s="25" t="inlineStr">
        <is>
          <t>Medium</t>
        </is>
      </c>
      <c r="F22" s="23" t="inlineStr"/>
      <c r="G22" s="23" t="inlineStr"/>
      <c r="H22" s="23" t="inlineStr"/>
    </row>
    <row r="23" ht="16" customHeight="1">
      <c r="B23" s="16" t="inlineStr">
        <is>
          <t>GRD-009</t>
        </is>
      </c>
      <c r="C23" s="17" t="inlineStr">
        <is>
          <t>Pass — value within Tier-1, risk = Low</t>
        </is>
      </c>
      <c r="D23" s="18" t="inlineStr">
        <is>
          <t>FT-GUARDRAIL</t>
        </is>
      </c>
      <c r="E23" s="19" t="inlineStr">
        <is>
          <t>High</t>
        </is>
      </c>
      <c r="F23" s="20" t="inlineStr"/>
      <c r="G23" s="20" t="inlineStr"/>
      <c r="H23" s="20" t="inlineStr"/>
    </row>
    <row r="24" ht="16" customHeight="1">
      <c r="B24" s="16" t="inlineStr">
        <is>
          <t>GRD-010</t>
        </is>
      </c>
      <c r="C24" s="21" t="inlineStr">
        <is>
          <t>Pass — value within Tier-2, risk = Medium</t>
        </is>
      </c>
      <c r="D24" s="18" t="inlineStr">
        <is>
          <t>FT-GUARDRAIL</t>
        </is>
      </c>
      <c r="E24" s="22" t="inlineStr">
        <is>
          <t>High</t>
        </is>
      </c>
      <c r="F24" s="23" t="inlineStr"/>
      <c r="G24" s="23" t="inlineStr"/>
      <c r="H24" s="23" t="inlineStr"/>
    </row>
    <row r="25" ht="16" customHeight="1">
      <c r="B25" s="16" t="inlineStr">
        <is>
          <t>GRD-011</t>
        </is>
      </c>
      <c r="C25" s="17" t="inlineStr">
        <is>
          <t>Pass — value above Tier-2 but below ceiling, risk = High</t>
        </is>
      </c>
      <c r="D25" s="18" t="inlineStr">
        <is>
          <t>FT-GUARDRAIL</t>
        </is>
      </c>
      <c r="E25" s="19" t="inlineStr">
        <is>
          <t>High</t>
        </is>
      </c>
      <c r="F25" s="20" t="inlineStr"/>
      <c r="G25" s="20" t="inlineStr"/>
      <c r="H25" s="20" t="inlineStr"/>
    </row>
    <row r="26" ht="16" customHeight="1">
      <c r="B26" s="16" t="inlineStr">
        <is>
          <t>ANL-001</t>
        </is>
      </c>
      <c r="C26" s="21" t="inlineStr">
        <is>
          <t>Analyse — guardrail passes, justification generated</t>
        </is>
      </c>
      <c r="D26" s="18" t="inlineStr">
        <is>
          <t>FT-ANALYSIS</t>
        </is>
      </c>
      <c r="E26" s="22" t="inlineStr">
        <is>
          <t>High</t>
        </is>
      </c>
      <c r="F26" s="23" t="inlineStr"/>
      <c r="G26" s="23" t="inlineStr"/>
      <c r="H26" s="23" t="inlineStr"/>
    </row>
    <row r="27" ht="16" customHeight="1">
      <c r="B27" s="16" t="inlineStr">
        <is>
          <t>ANL-002</t>
        </is>
      </c>
      <c r="C27" s="17" t="inlineStr">
        <is>
          <t>Analyse — ai_justification saved to DB</t>
        </is>
      </c>
      <c r="D27" s="18" t="inlineStr">
        <is>
          <t>FT-ANALYSIS</t>
        </is>
      </c>
      <c r="E27" s="19" t="inlineStr">
        <is>
          <t>High</t>
        </is>
      </c>
      <c r="F27" s="20" t="inlineStr"/>
      <c r="G27" s="20" t="inlineStr"/>
      <c r="H27" s="20" t="inlineStr"/>
    </row>
    <row r="28" ht="16" customHeight="1">
      <c r="B28" s="16" t="inlineStr">
        <is>
          <t>ANL-003</t>
        </is>
      </c>
      <c r="C28" s="21" t="inlineStr">
        <is>
          <t>Analyse — policy_refs present in response</t>
        </is>
      </c>
      <c r="D28" s="18" t="inlineStr">
        <is>
          <t>FT-ANALYSIS</t>
        </is>
      </c>
      <c r="E28" s="22" t="inlineStr">
        <is>
          <t>High</t>
        </is>
      </c>
      <c r="F28" s="23" t="inlineStr"/>
      <c r="G28" s="23" t="inlineStr"/>
      <c r="H28" s="23" t="inlineStr"/>
    </row>
    <row r="29" ht="16" customHeight="1">
      <c r="B29" s="16" t="inlineStr">
        <is>
          <t>ANL-004</t>
        </is>
      </c>
      <c r="C29" s="17" t="inlineStr">
        <is>
          <t>Analyse — guardrail blocks before LLM call</t>
        </is>
      </c>
      <c r="D29" s="18" t="inlineStr">
        <is>
          <t>FT-ANALYSIS</t>
        </is>
      </c>
      <c r="E29" s="19" t="inlineStr">
        <is>
          <t>High</t>
        </is>
      </c>
      <c r="F29" s="20" t="inlineStr"/>
      <c r="G29" s="20" t="inlineStr"/>
      <c r="H29" s="20" t="inlineStr"/>
    </row>
    <row r="30" ht="16" customHeight="1">
      <c r="B30" s="16" t="inlineStr">
        <is>
          <t>ANL-005</t>
        </is>
      </c>
      <c r="C30" s="21" t="inlineStr">
        <is>
          <t>Analyse — risk_level in {Low, Medium, High}</t>
        </is>
      </c>
      <c r="D30" s="18" t="inlineStr">
        <is>
          <t>FT-ANALYSIS</t>
        </is>
      </c>
      <c r="E30" s="25" t="inlineStr">
        <is>
          <t>Medium</t>
        </is>
      </c>
      <c r="F30" s="23" t="inlineStr"/>
      <c r="G30" s="23" t="inlineStr"/>
      <c r="H30" s="23" t="inlineStr"/>
    </row>
    <row r="31" ht="16" customHeight="1">
      <c r="B31" s="16" t="inlineStr">
        <is>
          <t>ANL-006</t>
        </is>
      </c>
      <c r="C31" s="17" t="inlineStr">
        <is>
          <t>Analyse — non-existent deviation returns 404</t>
        </is>
      </c>
      <c r="D31" s="18" t="inlineStr">
        <is>
          <t>FT-ANALYSIS</t>
        </is>
      </c>
      <c r="E31" s="24" t="inlineStr">
        <is>
          <t>Medium</t>
        </is>
      </c>
      <c r="F31" s="20" t="inlineStr"/>
      <c r="G31" s="20" t="inlineStr"/>
      <c r="H31" s="20" t="inlineStr"/>
    </row>
    <row r="32" ht="16" customHeight="1">
      <c r="B32" s="16" t="inlineStr">
        <is>
          <t>APR-001</t>
        </is>
      </c>
      <c r="C32" s="21" t="inlineStr">
        <is>
          <t>Start workflow — deviation must be in_review</t>
        </is>
      </c>
      <c r="D32" s="18" t="inlineStr">
        <is>
          <t>FT-APPROVAL</t>
        </is>
      </c>
      <c r="E32" s="22" t="inlineStr">
        <is>
          <t>High</t>
        </is>
      </c>
      <c r="F32" s="23" t="inlineStr"/>
      <c r="G32" s="23" t="inlineStr"/>
      <c r="H32" s="23" t="inlineStr"/>
    </row>
    <row r="33" ht="16" customHeight="1">
      <c r="B33" s="16" t="inlineStr">
        <is>
          <t>APR-002</t>
        </is>
      </c>
      <c r="C33" s="17" t="inlineStr">
        <is>
          <t>Start workflow — returns waiting_for=Operations</t>
        </is>
      </c>
      <c r="D33" s="18" t="inlineStr">
        <is>
          <t>FT-APPROVAL</t>
        </is>
      </c>
      <c r="E33" s="19" t="inlineStr">
        <is>
          <t>High</t>
        </is>
      </c>
      <c r="F33" s="20" t="inlineStr"/>
      <c r="G33" s="20" t="inlineStr"/>
      <c r="H33" s="20" t="inlineStr"/>
    </row>
    <row r="34" ht="16" customHeight="1">
      <c r="B34" s="16" t="inlineStr">
        <is>
          <t>APR-003</t>
        </is>
      </c>
      <c r="C34" s="21" t="inlineStr">
        <is>
          <t>Start workflow — AI suggestion present</t>
        </is>
      </c>
      <c r="D34" s="18" t="inlineStr">
        <is>
          <t>FT-APPROVAL</t>
        </is>
      </c>
      <c r="E34" s="22" t="inlineStr">
        <is>
          <t>High</t>
        </is>
      </c>
      <c r="F34" s="23" t="inlineStr"/>
      <c r="G34" s="23" t="inlineStr"/>
      <c r="H34" s="23" t="inlineStr"/>
    </row>
    <row r="35" ht="16" customHeight="1">
      <c r="B35" s="16" t="inlineStr">
        <is>
          <t>APR-004</t>
        </is>
      </c>
      <c r="C35" s="17" t="inlineStr">
        <is>
          <t>Resume — Ops approves step 1</t>
        </is>
      </c>
      <c r="D35" s="18" t="inlineStr">
        <is>
          <t>FT-APPROVAL</t>
        </is>
      </c>
      <c r="E35" s="19" t="inlineStr">
        <is>
          <t>High</t>
        </is>
      </c>
      <c r="F35" s="20" t="inlineStr"/>
      <c r="G35" s="20" t="inlineStr"/>
      <c r="H35" s="20" t="inlineStr"/>
    </row>
    <row r="36" ht="16" customHeight="1">
      <c r="B36" s="16" t="inlineStr">
        <is>
          <t>APR-005</t>
        </is>
      </c>
      <c r="C36" s="21" t="inlineStr">
        <is>
          <t>Resume — Finance approves step 2</t>
        </is>
      </c>
      <c r="D36" s="18" t="inlineStr">
        <is>
          <t>FT-APPROVAL</t>
        </is>
      </c>
      <c r="E36" s="22" t="inlineStr">
        <is>
          <t>High</t>
        </is>
      </c>
      <c r="F36" s="23" t="inlineStr"/>
      <c r="G36" s="23" t="inlineStr"/>
      <c r="H36" s="23" t="inlineStr"/>
    </row>
    <row r="37" ht="16" customHeight="1">
      <c r="B37" s="16" t="inlineStr">
        <is>
          <t>APR-006</t>
        </is>
      </c>
      <c r="C37" s="17" t="inlineStr">
        <is>
          <t>Resume — Network approves step 3</t>
        </is>
      </c>
      <c r="D37" s="18" t="inlineStr">
        <is>
          <t>FT-APPROVAL</t>
        </is>
      </c>
      <c r="E37" s="19" t="inlineStr">
        <is>
          <t>High</t>
        </is>
      </c>
      <c r="F37" s="20" t="inlineStr"/>
      <c r="G37" s="20" t="inlineStr"/>
      <c r="H37" s="20" t="inlineStr"/>
    </row>
    <row r="38" ht="16" customHeight="1">
      <c r="B38" s="16" t="inlineStr">
        <is>
          <t>APR-007</t>
        </is>
      </c>
      <c r="C38" s="21" t="inlineStr">
        <is>
          <t>Resume — Compliance approves step 4, deviation=approved</t>
        </is>
      </c>
      <c r="D38" s="18" t="inlineStr">
        <is>
          <t>FT-APPROVAL</t>
        </is>
      </c>
      <c r="E38" s="22" t="inlineStr">
        <is>
          <t>High</t>
        </is>
      </c>
      <c r="F38" s="23" t="inlineStr"/>
      <c r="G38" s="23" t="inlineStr"/>
      <c r="H38" s="23" t="inlineStr"/>
    </row>
    <row r="39" ht="16" customHeight="1">
      <c r="B39" s="16" t="inlineStr">
        <is>
          <t>APR-008</t>
        </is>
      </c>
      <c r="C39" s="17" t="inlineStr">
        <is>
          <t>Resume — rejection closes workflow, deviation=rejected</t>
        </is>
      </c>
      <c r="D39" s="18" t="inlineStr">
        <is>
          <t>FT-APPROVAL</t>
        </is>
      </c>
      <c r="E39" s="19" t="inlineStr">
        <is>
          <t>High</t>
        </is>
      </c>
      <c r="F39" s="20" t="inlineStr"/>
      <c r="G39" s="20" t="inlineStr"/>
      <c r="H39" s="20" t="inlineStr"/>
    </row>
    <row r="40" ht="16" customHeight="1">
      <c r="B40" s="16" t="inlineStr">
        <is>
          <t>APR-009</t>
        </is>
      </c>
      <c r="C40" s="21" t="inlineStr">
        <is>
          <t>Resume — rejection requires comment (422 without it)</t>
        </is>
      </c>
      <c r="D40" s="18" t="inlineStr">
        <is>
          <t>FT-APPROVAL</t>
        </is>
      </c>
      <c r="E40" s="22" t="inlineStr">
        <is>
          <t>High</t>
        </is>
      </c>
      <c r="F40" s="23" t="inlineStr"/>
      <c r="G40" s="23" t="inlineStr"/>
      <c r="H40" s="23" t="inlineStr"/>
    </row>
    <row r="41" ht="16" customHeight="1">
      <c r="B41" s="16" t="inlineStr">
        <is>
          <t>APR-010</t>
        </is>
      </c>
      <c r="C41" s="17" t="inlineStr">
        <is>
          <t>Workflow status — returns current step info</t>
        </is>
      </c>
      <c r="D41" s="18" t="inlineStr">
        <is>
          <t>FT-APPROVAL</t>
        </is>
      </c>
      <c r="E41" s="24" t="inlineStr">
        <is>
          <t>Medium</t>
        </is>
      </c>
      <c r="F41" s="20" t="inlineStr"/>
      <c r="G41" s="20" t="inlineStr"/>
      <c r="H41" s="20" t="inlineStr"/>
    </row>
    <row r="42" ht="16" customHeight="1">
      <c r="B42" s="16" t="inlineStr">
        <is>
          <t>APR-011</t>
        </is>
      </c>
      <c r="C42" s="21" t="inlineStr">
        <is>
          <t>Workflow status — 404 if not started</t>
        </is>
      </c>
      <c r="D42" s="18" t="inlineStr">
        <is>
          <t>FT-APPROVAL</t>
        </is>
      </c>
      <c r="E42" s="25" t="inlineStr">
        <is>
          <t>Medium</t>
        </is>
      </c>
      <c r="F42" s="23" t="inlineStr"/>
      <c r="G42" s="23" t="inlineStr"/>
      <c r="H42" s="23" t="inlineStr"/>
    </row>
    <row r="43" ht="16" customHeight="1">
      <c r="B43" s="16" t="inlineStr">
        <is>
          <t>ROL-001</t>
        </is>
      </c>
      <c r="C43" s="17" t="inlineStr">
        <is>
          <t>Finance user blocked from Ops step (403)</t>
        </is>
      </c>
      <c r="D43" s="18" t="inlineStr">
        <is>
          <t>FT-ROLE</t>
        </is>
      </c>
      <c r="E43" s="19" t="inlineStr">
        <is>
          <t>High</t>
        </is>
      </c>
      <c r="F43" s="20" t="inlineStr"/>
      <c r="G43" s="20" t="inlineStr"/>
      <c r="H43" s="20" t="inlineStr"/>
    </row>
    <row r="44" ht="16" customHeight="1">
      <c r="B44" s="16" t="inlineStr">
        <is>
          <t>ROL-002</t>
        </is>
      </c>
      <c r="C44" s="21" t="inlineStr">
        <is>
          <t>Network user blocked from Finance step (403)</t>
        </is>
      </c>
      <c r="D44" s="18" t="inlineStr">
        <is>
          <t>FT-ROLE</t>
        </is>
      </c>
      <c r="E44" s="22" t="inlineStr">
        <is>
          <t>High</t>
        </is>
      </c>
      <c r="F44" s="23" t="inlineStr"/>
      <c r="G44" s="23" t="inlineStr"/>
      <c r="H44" s="23" t="inlineStr"/>
    </row>
    <row r="45" ht="16" customHeight="1">
      <c r="B45" s="16" t="inlineStr">
        <is>
          <t>ROL-003</t>
        </is>
      </c>
      <c r="C45" s="17" t="inlineStr">
        <is>
          <t>Ops user blocked from Compliance step (403)</t>
        </is>
      </c>
      <c r="D45" s="18" t="inlineStr">
        <is>
          <t>FT-ROLE</t>
        </is>
      </c>
      <c r="E45" s="19" t="inlineStr">
        <is>
          <t>High</t>
        </is>
      </c>
      <c r="F45" s="20" t="inlineStr"/>
      <c r="G45" s="20" t="inlineStr"/>
      <c r="H45" s="20" t="inlineStr"/>
    </row>
    <row r="46" ht="16" customHeight="1">
      <c r="B46" s="16" t="inlineStr">
        <is>
          <t>ROL-004</t>
        </is>
      </c>
      <c r="C46" s="21" t="inlineStr">
        <is>
          <t>Senior user can approve any step</t>
        </is>
      </c>
      <c r="D46" s="18" t="inlineStr">
        <is>
          <t>FT-ROLE</t>
        </is>
      </c>
      <c r="E46" s="22" t="inlineStr">
        <is>
          <t>High</t>
        </is>
      </c>
      <c r="F46" s="23" t="inlineStr"/>
      <c r="G46" s="23" t="inlineStr"/>
      <c r="H46" s="23" t="inlineStr"/>
    </row>
    <row r="47" ht="16" customHeight="1">
      <c r="B47" s="16" t="inlineStr">
        <is>
          <t>ROL-005</t>
        </is>
      </c>
      <c r="C47" s="17" t="inlineStr">
        <is>
          <t>My-queue — ops role returns only Ops pending steps</t>
        </is>
      </c>
      <c r="D47" s="18" t="inlineStr">
        <is>
          <t>FT-ROLE</t>
        </is>
      </c>
      <c r="E47" s="19" t="inlineStr">
        <is>
          <t>High</t>
        </is>
      </c>
      <c r="F47" s="20" t="inlineStr"/>
      <c r="G47" s="20" t="inlineStr"/>
      <c r="H47" s="20" t="inlineStr"/>
    </row>
    <row r="48" ht="16" customHeight="1">
      <c r="B48" s="16" t="inlineStr">
        <is>
          <t>ROL-006</t>
        </is>
      </c>
      <c r="C48" s="21" t="inlineStr">
        <is>
          <t>My-queue — senior returns all pending steps</t>
        </is>
      </c>
      <c r="D48" s="18" t="inlineStr">
        <is>
          <t>FT-ROLE</t>
        </is>
      </c>
      <c r="E48" s="22" t="inlineStr">
        <is>
          <t>High</t>
        </is>
      </c>
      <c r="F48" s="23" t="inlineStr"/>
      <c r="G48" s="23" t="inlineStr"/>
      <c r="H48" s="23" t="inlineStr"/>
    </row>
    <row r="49" ht="16" customHeight="1">
      <c r="B49" s="16" t="inlineStr">
        <is>
          <t>ROL-007</t>
        </is>
      </c>
      <c r="C49" s="17" t="inlineStr">
        <is>
          <t>My-queue — finance returns empty if no Finance steps pending</t>
        </is>
      </c>
      <c r="D49" s="18" t="inlineStr">
        <is>
          <t>FT-ROLE</t>
        </is>
      </c>
      <c r="E49" s="24" t="inlineStr">
        <is>
          <t>Medium</t>
        </is>
      </c>
      <c r="F49" s="20" t="inlineStr"/>
      <c r="G49" s="20" t="inlineStr"/>
      <c r="H49" s="20" t="inlineStr"/>
    </row>
    <row r="50" ht="16" customHeight="1">
      <c r="B50" s="16" t="inlineStr">
        <is>
          <t>AUD-001</t>
        </is>
      </c>
      <c r="C50" s="21" t="inlineStr">
        <is>
          <t>Audit log — entries grow with each workflow action</t>
        </is>
      </c>
      <c r="D50" s="18" t="inlineStr">
        <is>
          <t>FT-AUDIT</t>
        </is>
      </c>
      <c r="E50" s="22" t="inlineStr">
        <is>
          <t>High</t>
        </is>
      </c>
      <c r="F50" s="23" t="inlineStr"/>
      <c r="G50" s="23" t="inlineStr"/>
      <c r="H50" s="23" t="inlineStr"/>
    </row>
    <row r="51" ht="16" customHeight="1">
      <c r="B51" s="16" t="inlineStr">
        <is>
          <t>AUD-002</t>
        </is>
      </c>
      <c r="C51" s="17" t="inlineStr">
        <is>
          <t>Audit log — ordered newest first</t>
        </is>
      </c>
      <c r="D51" s="18" t="inlineStr">
        <is>
          <t>FT-AUDIT</t>
        </is>
      </c>
      <c r="E51" s="24" t="inlineStr">
        <is>
          <t>Medium</t>
        </is>
      </c>
      <c r="F51" s="20" t="inlineStr"/>
      <c r="G51" s="20" t="inlineStr"/>
      <c r="H51" s="20" t="inlineStr"/>
    </row>
    <row r="52" ht="16" customHeight="1">
      <c r="B52" s="16" t="inlineStr">
        <is>
          <t>AUD-003</t>
        </is>
      </c>
      <c r="C52" s="21" t="inlineStr">
        <is>
          <t>Audit log — 404 for non-existent deviation</t>
        </is>
      </c>
      <c r="D52" s="18" t="inlineStr">
        <is>
          <t>FT-AUDIT</t>
        </is>
      </c>
      <c r="E52" s="25" t="inlineStr">
        <is>
          <t>Medium</t>
        </is>
      </c>
      <c r="F52" s="23" t="inlineStr"/>
      <c r="G52" s="23" t="inlineStr"/>
      <c r="H52" s="23" t="inlineStr"/>
    </row>
    <row r="53" ht="16" customHeight="1">
      <c r="B53" s="16" t="inlineStr">
        <is>
          <t>AUD-004</t>
        </is>
      </c>
      <c r="C53" s="17" t="inlineStr">
        <is>
          <t>Summarise — generates AI compliance summary</t>
        </is>
      </c>
      <c r="D53" s="18" t="inlineStr">
        <is>
          <t>FT-AUDIT</t>
        </is>
      </c>
      <c r="E53" s="19" t="inlineStr">
        <is>
          <t>High</t>
        </is>
      </c>
      <c r="F53" s="20" t="inlineStr"/>
      <c r="G53" s="20" t="inlineStr"/>
      <c r="H53" s="20" t="inlineStr"/>
    </row>
    <row r="54" ht="16" customHeight="1">
      <c r="B54" s="16" t="inlineStr">
        <is>
          <t>AUD-005</t>
        </is>
      </c>
      <c r="C54" s="21" t="inlineStr">
        <is>
          <t>Summarise — 409 if deviation not yet approved/rejected</t>
        </is>
      </c>
      <c r="D54" s="18" t="inlineStr">
        <is>
          <t>FT-AUDIT</t>
        </is>
      </c>
      <c r="E54" s="22" t="inlineStr">
        <is>
          <t>High</t>
        </is>
      </c>
      <c r="F54" s="23" t="inlineStr"/>
      <c r="G54" s="23" t="inlineStr"/>
      <c r="H54" s="23" t="inlineStr"/>
    </row>
    <row r="55" ht="16" customHeight="1">
      <c r="B55" s="16" t="inlineStr">
        <is>
          <t>AUD-006</t>
        </is>
      </c>
      <c r="C55" s="17" t="inlineStr">
        <is>
          <t>Summarise — 404 for non-existent deviation</t>
        </is>
      </c>
      <c r="D55" s="18" t="inlineStr">
        <is>
          <t>FT-AUDIT</t>
        </is>
      </c>
      <c r="E55" s="24" t="inlineStr">
        <is>
          <t>Medium</t>
        </is>
      </c>
      <c r="F55" s="20" t="inlineStr"/>
      <c r="G55" s="20" t="inlineStr"/>
      <c r="H55" s="20" t="inlineStr"/>
    </row>
    <row r="56" ht="16" customHeight="1">
      <c r="B56" s="16" t="inlineStr">
        <is>
          <t>AUD-007</t>
        </is>
      </c>
      <c r="C56" s="21" t="inlineStr">
        <is>
          <t>Get summary — returns saved summary text</t>
        </is>
      </c>
      <c r="D56" s="18" t="inlineStr">
        <is>
          <t>FT-AUDIT</t>
        </is>
      </c>
      <c r="E56" s="22" t="inlineStr">
        <is>
          <t>High</t>
        </is>
      </c>
      <c r="F56" s="23" t="inlineStr"/>
      <c r="G56" s="23" t="inlineStr"/>
      <c r="H56" s="23" t="inlineStr"/>
    </row>
    <row r="57" ht="16" customHeight="1">
      <c r="B57" s="16" t="inlineStr">
        <is>
          <t>AUD-008</t>
        </is>
      </c>
      <c r="C57" s="17" t="inlineStr">
        <is>
          <t>Get summary — 404 if summarise not called yet</t>
        </is>
      </c>
      <c r="D57" s="18" t="inlineStr">
        <is>
          <t>FT-AUDIT</t>
        </is>
      </c>
      <c r="E57" s="24" t="inlineStr">
        <is>
          <t>Medium</t>
        </is>
      </c>
      <c r="F57" s="20" t="inlineStr"/>
      <c r="G57" s="20" t="inlineStr"/>
      <c r="H57" s="20" t="inlineStr"/>
    </row>
    <row r="58" ht="16" customHeight="1">
      <c r="B58" s="16" t="inlineStr">
        <is>
          <t>AUD-009</t>
        </is>
      </c>
      <c r="C58" s="21" t="inlineStr">
        <is>
          <t>Export — contains all required sections</t>
        </is>
      </c>
      <c r="D58" s="18" t="inlineStr">
        <is>
          <t>FT-AUDIT</t>
        </is>
      </c>
      <c r="E58" s="22" t="inlineStr">
        <is>
          <t>High</t>
        </is>
      </c>
      <c r="F58" s="23" t="inlineStr"/>
      <c r="G58" s="23" t="inlineStr"/>
      <c r="H58" s="23" t="inlineStr"/>
    </row>
    <row r="59" ht="16" customHeight="1">
      <c r="B59" s="16" t="inlineStr">
        <is>
          <t>AUD-010</t>
        </is>
      </c>
      <c r="C59" s="17" t="inlineStr">
        <is>
          <t>Export — integrity hash present</t>
        </is>
      </c>
      <c r="D59" s="18" t="inlineStr">
        <is>
          <t>FT-AUDIT</t>
        </is>
      </c>
      <c r="E59" s="19" t="inlineStr">
        <is>
          <t>High</t>
        </is>
      </c>
      <c r="F59" s="20" t="inlineStr"/>
      <c r="G59" s="20" t="inlineStr"/>
      <c r="H59" s="20" t="inlineStr"/>
    </row>
    <row r="60" ht="16" customHeight="1">
      <c r="B60" s="16" t="inlineStr">
        <is>
          <t>AUD-011</t>
        </is>
      </c>
      <c r="C60" s="21" t="inlineStr">
        <is>
          <t>Export — compliance checklist all pass</t>
        </is>
      </c>
      <c r="D60" s="18" t="inlineStr">
        <is>
          <t>FT-AUDIT</t>
        </is>
      </c>
      <c r="E60" s="22" t="inlineStr">
        <is>
          <t>High</t>
        </is>
      </c>
      <c r="F60" s="23" t="inlineStr"/>
      <c r="G60" s="23" t="inlineStr"/>
      <c r="H60" s="23" t="inlineStr"/>
    </row>
    <row r="61" ht="16" customHeight="1">
      <c r="B61" s="16" t="inlineStr">
        <is>
          <t>AUD-012</t>
        </is>
      </c>
      <c r="C61" s="17" t="inlineStr">
        <is>
          <t>Export all — admin bulk export returns records</t>
        </is>
      </c>
      <c r="D61" s="18" t="inlineStr">
        <is>
          <t>FT-AUDIT</t>
        </is>
      </c>
      <c r="E61" s="24" t="inlineStr">
        <is>
          <t>Medium</t>
        </is>
      </c>
      <c r="F61" s="20" t="inlineStr"/>
      <c r="G61" s="20" t="inlineStr"/>
      <c r="H61" s="20" t="inlineStr"/>
    </row>
    <row r="62" ht="16" customHeight="1">
      <c r="B62" s="16" t="inlineStr">
        <is>
          <t>UI-001</t>
        </is>
      </c>
      <c r="C62" s="21" t="inlineStr">
        <is>
          <t>Dashboard loads with KPI cards</t>
        </is>
      </c>
      <c r="D62" s="18" t="inlineStr">
        <is>
          <t>FT-UI</t>
        </is>
      </c>
      <c r="E62" s="22" t="inlineStr">
        <is>
          <t>High</t>
        </is>
      </c>
      <c r="F62" s="23" t="inlineStr"/>
      <c r="G62" s="23" t="inlineStr"/>
      <c r="H62" s="23" t="inlineStr"/>
    </row>
    <row r="63" ht="16" customHeight="1">
      <c r="B63" s="16" t="inlineStr">
        <is>
          <t>UI-002</t>
        </is>
      </c>
      <c r="C63" s="17" t="inlineStr">
        <is>
          <t>Role switcher updates sidebar context label</t>
        </is>
      </c>
      <c r="D63" s="18" t="inlineStr">
        <is>
          <t>FT-UI</t>
        </is>
      </c>
      <c r="E63" s="19" t="inlineStr">
        <is>
          <t>High</t>
        </is>
      </c>
      <c r="F63" s="20" t="inlineStr"/>
      <c r="G63" s="20" t="inlineStr"/>
      <c r="H63" s="20" t="inlineStr"/>
    </row>
    <row r="64" ht="16" customHeight="1">
      <c r="B64" s="16" t="inlineStr">
        <is>
          <t>UI-003</t>
        </is>
      </c>
      <c r="C64" s="21" t="inlineStr">
        <is>
          <t>Deviation form — step 1 fields validate correctly</t>
        </is>
      </c>
      <c r="D64" s="18" t="inlineStr">
        <is>
          <t>FT-UI</t>
        </is>
      </c>
      <c r="E64" s="22" t="inlineStr">
        <is>
          <t>High</t>
        </is>
      </c>
      <c r="F64" s="23" t="inlineStr"/>
      <c r="G64" s="23" t="inlineStr"/>
      <c r="H64" s="23" t="inlineStr"/>
    </row>
    <row r="65" ht="16" customHeight="1">
      <c r="B65" s="16" t="inlineStr">
        <is>
          <t>UI-004</t>
        </is>
      </c>
      <c r="C65" s="17" t="inlineStr">
        <is>
          <t>Deviation form — breach amount shows in amber</t>
        </is>
      </c>
      <c r="D65" s="18" t="inlineStr">
        <is>
          <t>FT-UI</t>
        </is>
      </c>
      <c r="E65" s="24" t="inlineStr">
        <is>
          <t>Medium</t>
        </is>
      </c>
      <c r="F65" s="20" t="inlineStr"/>
      <c r="G65" s="20" t="inlineStr"/>
      <c r="H65" s="20" t="inlineStr"/>
    </row>
    <row r="66" ht="16" customHeight="1">
      <c r="B66" s="16" t="inlineStr">
        <is>
          <t>UI-005</t>
        </is>
      </c>
      <c r="C66" s="21" t="inlineStr">
        <is>
          <t>Deviation form — step 2 shows AI justification</t>
        </is>
      </c>
      <c r="D66" s="18" t="inlineStr">
        <is>
          <t>FT-UI</t>
        </is>
      </c>
      <c r="E66" s="22" t="inlineStr">
        <is>
          <t>High</t>
        </is>
      </c>
      <c r="F66" s="23" t="inlineStr"/>
      <c r="G66" s="23" t="inlineStr"/>
      <c r="H66" s="23" t="inlineStr"/>
    </row>
    <row r="67" ht="16" customHeight="1">
      <c r="B67" s="16" t="inlineStr">
        <is>
          <t>UI-006</t>
        </is>
      </c>
      <c r="C67" s="17" t="inlineStr">
        <is>
          <t>Review screen — AI suggestion bubble visible per step</t>
        </is>
      </c>
      <c r="D67" s="18" t="inlineStr">
        <is>
          <t>FT-UI</t>
        </is>
      </c>
      <c r="E67" s="19" t="inlineStr">
        <is>
          <t>High</t>
        </is>
      </c>
      <c r="F67" s="20" t="inlineStr"/>
      <c r="G67" s="20" t="inlineStr"/>
      <c r="H67" s="20" t="inlineStr"/>
    </row>
    <row r="68" ht="16" customHeight="1">
      <c r="B68" s="16" t="inlineStr">
        <is>
          <t>UI-007</t>
        </is>
      </c>
      <c r="C68" s="21" t="inlineStr">
        <is>
          <t>Review screen — wrong role buttons disabled</t>
        </is>
      </c>
      <c r="D68" s="18" t="inlineStr">
        <is>
          <t>FT-UI</t>
        </is>
      </c>
      <c r="E68" s="22" t="inlineStr">
        <is>
          <t>High</t>
        </is>
      </c>
      <c r="F68" s="23" t="inlineStr"/>
      <c r="G68" s="23" t="inlineStr"/>
      <c r="H68" s="23" t="inlineStr"/>
    </row>
    <row r="69" ht="16" customHeight="1">
      <c r="B69" s="16" t="inlineStr">
        <is>
          <t>UI-008</t>
        </is>
      </c>
      <c r="C69" s="17" t="inlineStr">
        <is>
          <t>Execution screen — audit log filterable</t>
        </is>
      </c>
      <c r="D69" s="18" t="inlineStr">
        <is>
          <t>FT-UI</t>
        </is>
      </c>
      <c r="E69" s="24" t="inlineStr">
        <is>
          <t>Medium</t>
        </is>
      </c>
      <c r="F69" s="20" t="inlineStr"/>
      <c r="G69" s="20" t="inlineStr"/>
      <c r="H69" s="20" t="inlineStr"/>
    </row>
    <row r="70" ht="16" customHeight="1">
      <c r="B70" s="16" t="inlineStr">
        <is>
          <t>UI-009</t>
        </is>
      </c>
      <c r="C70" s="21" t="inlineStr">
        <is>
          <t>Execution screen — JSON export downloads file</t>
        </is>
      </c>
      <c r="D70" s="18" t="inlineStr">
        <is>
          <t>FT-UI</t>
        </is>
      </c>
      <c r="E70" s="22" t="inlineStr">
        <is>
          <t>High</t>
        </is>
      </c>
      <c r="F70" s="23" t="inlineStr"/>
      <c r="G70" s="23" t="inlineStr"/>
      <c r="H70" s="23" t="inlineStr"/>
    </row>
    <row r="71" ht="16" customHeight="1">
      <c r="B71" s="16" t="inlineStr">
        <is>
          <t>UI-010</t>
        </is>
      </c>
      <c r="C71" s="17" t="inlineStr">
        <is>
          <t>Admin screen — locked for non-admin roles</t>
        </is>
      </c>
      <c r="D71" s="18" t="inlineStr">
        <is>
          <t>FT-UI</t>
        </is>
      </c>
      <c r="E71" s="19" t="inlineStr">
        <is>
          <t>High</t>
        </is>
      </c>
      <c r="F71" s="20" t="inlineStr"/>
      <c r="G71" s="20" t="inlineStr"/>
      <c r="H71" s="20" t="inlineStr"/>
    </row>
    <row r="72" ht="16" customHeight="1">
      <c r="B72" s="16" t="inlineStr">
        <is>
          <t>E2E-001</t>
        </is>
      </c>
      <c r="C72" s="21" t="inlineStr">
        <is>
          <t>Full happy path — billing credit, all 4 approvals</t>
        </is>
      </c>
      <c r="D72" s="18" t="inlineStr">
        <is>
          <t>FT-E2E</t>
        </is>
      </c>
      <c r="E72" s="22" t="inlineStr">
        <is>
          <t>High</t>
        </is>
      </c>
      <c r="F72" s="23" t="inlineStr"/>
      <c r="G72" s="23" t="inlineStr"/>
      <c r="H72" s="23" t="inlineStr"/>
    </row>
    <row r="73" ht="16" customHeight="1">
      <c r="B73" s="16" t="inlineStr">
        <is>
          <t>E2E-002</t>
        </is>
      </c>
      <c r="C73" s="17" t="inlineStr">
        <is>
          <t>Full happy path — sla waiver, rejection at Network step</t>
        </is>
      </c>
      <c r="D73" s="18" t="inlineStr">
        <is>
          <t>FT-E2E</t>
        </is>
      </c>
      <c r="E73" s="19" t="inlineStr">
        <is>
          <t>High</t>
        </is>
      </c>
      <c r="F73" s="20" t="inlineStr"/>
      <c r="G73" s="20" t="inlineStr"/>
      <c r="H73" s="20" t="inlineStr"/>
    </row>
    <row r="74" ht="16" customHeight="1">
      <c r="B74" s="16" t="inlineStr">
        <is>
          <t>E2E-003</t>
        </is>
      </c>
      <c r="C74" s="21" t="inlineStr">
        <is>
          <t>Full happy path — Senior approver overrides all steps</t>
        </is>
      </c>
      <c r="D74" s="18" t="inlineStr">
        <is>
          <t>FT-E2E</t>
        </is>
      </c>
      <c r="E74" s="22" t="inlineStr">
        <is>
          <t>High</t>
        </is>
      </c>
      <c r="F74" s="23" t="inlineStr"/>
      <c r="G74" s="23" t="inlineStr"/>
      <c r="H74" s="23" t="inlineStr"/>
    </row>
    <row r="75" ht="16" customHeight="1">
      <c r="B75" s="16" t="inlineStr">
        <is>
          <t>NEG-001</t>
        </is>
      </c>
      <c r="C75" s="17" t="inlineStr">
        <is>
          <t>Create — missing required field customer_name</t>
        </is>
      </c>
      <c r="D75" s="18" t="inlineStr">
        <is>
          <t>FT-NEGATIVE</t>
        </is>
      </c>
      <c r="E75" s="19" t="inlineStr">
        <is>
          <t>High</t>
        </is>
      </c>
      <c r="F75" s="20" t="inlineStr"/>
      <c r="G75" s="20" t="inlineStr"/>
      <c r="H75" s="20" t="inlineStr"/>
    </row>
    <row r="76" ht="16" customHeight="1">
      <c r="B76" s="16" t="inlineStr">
        <is>
          <t>NEG-002</t>
        </is>
      </c>
      <c r="C76" s="21" t="inlineStr">
        <is>
          <t>Analyse — deviation already analysed (should update, not fail)</t>
        </is>
      </c>
      <c r="D76" s="18" t="inlineStr">
        <is>
          <t>FT-NEGATIVE</t>
        </is>
      </c>
      <c r="E76" s="25" t="inlineStr">
        <is>
          <t>Medium</t>
        </is>
      </c>
      <c r="F76" s="23" t="inlineStr"/>
      <c r="G76" s="23" t="inlineStr"/>
      <c r="H76" s="23" t="inlineStr"/>
    </row>
    <row r="77" ht="16" customHeight="1">
      <c r="B77" s="16" t="inlineStr">
        <is>
          <t>NEG-003</t>
        </is>
      </c>
      <c r="C77" s="17" t="inlineStr">
        <is>
          <t>Start workflow — deviation in draft status (409)</t>
        </is>
      </c>
      <c r="D77" s="18" t="inlineStr">
        <is>
          <t>FT-NEGATIVE</t>
        </is>
      </c>
      <c r="E77" s="19" t="inlineStr">
        <is>
          <t>High</t>
        </is>
      </c>
      <c r="F77" s="20" t="inlineStr"/>
      <c r="G77" s="20" t="inlineStr"/>
      <c r="H77" s="20" t="inlineStr"/>
    </row>
    <row r="78" ht="16" customHeight="1">
      <c r="B78" s="16" t="inlineStr">
        <is>
          <t>NEG-004</t>
        </is>
      </c>
      <c r="C78" s="21" t="inlineStr">
        <is>
          <t>Resume — wrong action value (not approve/reject) (422)</t>
        </is>
      </c>
      <c r="D78" s="18" t="inlineStr">
        <is>
          <t>FT-NEGATIVE</t>
        </is>
      </c>
      <c r="E78" s="22" t="inlineStr">
        <is>
          <t>High</t>
        </is>
      </c>
      <c r="F78" s="23" t="inlineStr"/>
      <c r="G78" s="23" t="inlineStr"/>
      <c r="H78" s="23" t="inlineStr"/>
    </row>
    <row r="79" ht="16" customHeight="1">
      <c r="B79" s="16" t="inlineStr">
        <is>
          <t>NEG-005</t>
        </is>
      </c>
      <c r="C79" s="17" t="inlineStr">
        <is>
          <t>Fetch — non-existent deviation ID (404)</t>
        </is>
      </c>
      <c r="D79" s="18" t="inlineStr">
        <is>
          <t>FT-NEGATIVE</t>
        </is>
      </c>
      <c r="E79" s="19" t="inlineStr">
        <is>
          <t>High</t>
        </is>
      </c>
      <c r="F79" s="20" t="inlineStr"/>
      <c r="G79" s="20" t="inlineStr"/>
      <c r="H79" s="20" t="inlineStr"/>
    </row>
    <row r="82" ht="18" customHeight="1">
      <c r="B82" s="26" t="inlineStr">
        <is>
          <t>TOTALS</t>
        </is>
      </c>
      <c r="C82" s="27">
        <f>COUNTA(C3:C79)</f>
        <v/>
      </c>
      <c r="D82" s="28" t="n"/>
      <c r="E82" s="28" t="n"/>
      <c r="F82" s="28" t="n"/>
      <c r="G82" s="28" t="n"/>
      <c r="H82" s="28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J19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14" customWidth="1" min="2" max="2"/>
    <col width="38" customWidth="1" min="3" max="3"/>
    <col width="20" customWidth="1" min="4" max="4"/>
    <col width="44" customWidth="1" min="5" max="5"/>
    <col width="34" customWidth="1" min="6" max="6"/>
    <col width="34" customWidth="1" min="7" max="7"/>
    <col width="22" customWidth="1" min="8" max="8"/>
    <col width="14" customWidth="1" min="9" max="9"/>
    <col width="28" customWidth="1" min="10" max="10"/>
  </cols>
  <sheetData>
    <row r="1" ht="22" customHeight="1">
      <c r="B1" s="13" t="inlineStr">
        <is>
          <t>TelcoFlow AI  |  Deviation CRUD — API Endpoint Tests</t>
        </is>
      </c>
      <c r="C1" s="7" t="n"/>
      <c r="D1" s="7" t="n"/>
      <c r="E1" s="7" t="n"/>
      <c r="F1" s="7" t="n"/>
      <c r="G1" s="7" t="n"/>
      <c r="H1" s="7" t="n"/>
      <c r="I1" s="7" t="n"/>
      <c r="J1" s="7" t="n"/>
    </row>
    <row r="2" ht="18" customHeight="1">
      <c r="B2" s="14" t="inlineStr">
        <is>
          <t>Test ID</t>
        </is>
      </c>
      <c r="C2" s="15" t="inlineStr">
        <is>
          <t>Test Name / Scenario</t>
        </is>
      </c>
      <c r="D2" s="15" t="inlineStr">
        <is>
          <t>Endpoint / Screen</t>
        </is>
      </c>
      <c r="E2" s="15" t="inlineStr">
        <is>
          <t>Input / Request Body</t>
        </is>
      </c>
      <c r="F2" s="15" t="inlineStr">
        <is>
          <t>Expected Result</t>
        </is>
      </c>
      <c r="G2" s="15" t="inlineStr">
        <is>
          <t>Actual Result</t>
        </is>
      </c>
      <c r="H2" s="14" t="inlineStr">
        <is>
          <t>Status</t>
        </is>
      </c>
      <c r="I2" s="14" t="inlineStr">
        <is>
          <t>Priority</t>
        </is>
      </c>
      <c r="J2" s="15" t="inlineStr">
        <is>
          <t>Notes / Defect Ref</t>
        </is>
      </c>
    </row>
    <row r="3" ht="16" customHeight="1">
      <c r="B3" s="29" t="inlineStr">
        <is>
          <t>GET /health — System Health Check</t>
        </is>
      </c>
      <c r="C3" s="30" t="n"/>
      <c r="D3" s="30" t="n"/>
      <c r="E3" s="30" t="n"/>
      <c r="F3" s="30" t="n"/>
      <c r="G3" s="30" t="n"/>
      <c r="H3" s="30" t="n"/>
      <c r="I3" s="30" t="n"/>
      <c r="J3" s="30" t="n"/>
    </row>
    <row r="4" ht="42" customHeight="1">
      <c r="B4" s="16" t="inlineStr">
        <is>
          <t>DEV-001</t>
        </is>
      </c>
      <c r="C4" s="31" t="inlineStr">
        <is>
          <t>Health check — all subsystems OK</t>
        </is>
      </c>
      <c r="D4" s="31" t="inlineStr">
        <is>
          <t>GET /health</t>
        </is>
      </c>
      <c r="E4" s="31" t="inlineStr">
        <is>
          <t>No body required</t>
        </is>
      </c>
      <c r="F4" s="31" t="inlineStr">
        <is>
          <t>HTTP 200. status='ok'. subsystems.database='ok'. subsystems.rag='ok'. api='ok'.</t>
        </is>
      </c>
      <c r="G4" s="31" t="inlineStr"/>
      <c r="H4" s="32" t="inlineStr"/>
      <c r="I4" s="19" t="inlineStr">
        <is>
          <t>High</t>
        </is>
      </c>
      <c r="J4" s="31" t="inlineStr">
        <is>
          <t>Run before any other tests. If degraded, fix before proceeding.</t>
        </is>
      </c>
    </row>
    <row r="5" ht="16" customHeight="1">
      <c r="B5" s="29" t="inlineStr">
        <is>
          <t>POST /deviations/ — Create Deviation</t>
        </is>
      </c>
      <c r="C5" s="30" t="n"/>
      <c r="D5" s="30" t="n"/>
      <c r="E5" s="30" t="n"/>
      <c r="F5" s="30" t="n"/>
      <c r="G5" s="30" t="n"/>
      <c r="H5" s="30" t="n"/>
      <c r="I5" s="30" t="n"/>
      <c r="J5" s="30" t="n"/>
    </row>
    <row r="6" ht="42" customHeight="1">
      <c r="B6" s="16" t="inlineStr">
        <is>
          <t>DEV-002</t>
        </is>
      </c>
      <c r="C6" s="31" t="inlineStr">
        <is>
          <t>Create billing credit deviation</t>
        </is>
      </c>
      <c r="D6" s="31" t="inlineStr">
        <is>
          <t>POST /deviations/</t>
        </is>
      </c>
      <c r="E6" s="31" t="inlineStr">
        <is>
          <t>{"type":"billing credit","customer_name":"GlobalTel Media Inc.","account_id":"ACC-10042","scope":"Overcharge on bandwidth burst during network upgrade — 15% credit requested","requested_value":12450,"standard_limit":15000,"urgency":"High","raised_by":"ops_user"}</t>
        </is>
      </c>
      <c r="F6" s="31" t="inlineStr">
        <is>
          <t>HTTP 201. Response contains id (DEV-YYMM-XXXX format), status='draft', type='billing credit', customer_name='GlobalTel Media Inc.'</t>
        </is>
      </c>
      <c r="G6" s="31" t="inlineStr"/>
      <c r="H6" s="32" t="inlineStr"/>
      <c r="I6" s="19" t="inlineStr">
        <is>
          <t>High</t>
        </is>
      </c>
      <c r="J6" s="31" t="inlineStr"/>
    </row>
    <row r="7" ht="42" customHeight="1">
      <c r="B7" s="16" t="inlineStr">
        <is>
          <t>DEV-003</t>
        </is>
      </c>
      <c r="C7" s="33" t="inlineStr">
        <is>
          <t>Create bandwidth deviation</t>
        </is>
      </c>
      <c r="D7" s="33" t="inlineStr">
        <is>
          <t>POST /deviations/</t>
        </is>
      </c>
      <c r="E7" s="33" t="inlineStr">
        <is>
          <t>{"type":"bandwidth","customer_name":"StreamCo Ltd","scope":"Temporary bandwidth increase for live event broadcast exceeding contracted limit","requested_value":35,"standard_limit":20,"urgency":"High","raised_by":"ops_user"}</t>
        </is>
      </c>
      <c r="F7" s="33" t="inlineStr">
        <is>
          <t>HTTP 201. status='draft', type='bandwidth'</t>
        </is>
      </c>
      <c r="G7" s="33" t="inlineStr"/>
      <c r="H7" s="32" t="inlineStr"/>
      <c r="I7" s="22" t="inlineStr">
        <is>
          <t>High</t>
        </is>
      </c>
      <c r="J7" s="33" t="inlineStr"/>
    </row>
    <row r="8" ht="42" customHeight="1">
      <c r="B8" s="16" t="inlineStr">
        <is>
          <t>DEV-004</t>
        </is>
      </c>
      <c r="C8" s="31" t="inlineStr">
        <is>
          <t>Create SLA waiver deviation</t>
        </is>
      </c>
      <c r="D8" s="31" t="inlineStr">
        <is>
          <t>POST /deviations/</t>
        </is>
      </c>
      <c r="E8" s="31" t="inlineStr">
        <is>
          <t>{"type":"sla waiver","customer_name":"MediaPlex Corp","scope":"SLA waiver during planned maintenance window for core routing upgrade","requested_value":5,"standard_limit":7,"urgency":"Medium","raised_by":"ops_user"}</t>
        </is>
      </c>
      <c r="F8" s="31" t="inlineStr">
        <is>
          <t>HTTP 201. status='draft', type='sla waiver'</t>
        </is>
      </c>
      <c r="G8" s="31" t="inlineStr"/>
      <c r="H8" s="32" t="inlineStr"/>
      <c r="I8" s="19" t="inlineStr">
        <is>
          <t>High</t>
        </is>
      </c>
      <c r="J8" s="31" t="inlineStr"/>
    </row>
    <row r="9" ht="42" customHeight="1">
      <c r="B9" s="16" t="inlineStr">
        <is>
          <t>DEV-005</t>
        </is>
      </c>
      <c r="C9" s="33" t="inlineStr">
        <is>
          <t>Create content access deviation</t>
        </is>
      </c>
      <c r="D9" s="33" t="inlineStr">
        <is>
          <t>POST /deviations/</t>
        </is>
      </c>
      <c r="E9" s="33" t="inlineStr">
        <is>
          <t>{"type":"content access","customer_name":"BroadcastNet","scope":"Cross-region content access for broadcaster covering international sporting event","requested_value":14,"standard_limit":7,"urgency":"Medium","raised_by":"ops_user"}</t>
        </is>
      </c>
      <c r="F9" s="33" t="inlineStr">
        <is>
          <t>HTTP 201. status='draft', type='content access'</t>
        </is>
      </c>
      <c r="G9" s="33" t="inlineStr"/>
      <c r="H9" s="32" t="inlineStr"/>
      <c r="I9" s="25" t="inlineStr">
        <is>
          <t>Medium</t>
        </is>
      </c>
      <c r="J9" s="33" t="inlineStr"/>
    </row>
    <row r="10" ht="42" customHeight="1">
      <c r="B10" s="16" t="inlineStr">
        <is>
          <t>DEV-006</t>
        </is>
      </c>
      <c r="C10" s="31" t="inlineStr">
        <is>
          <t>Create KYC deferral deviation</t>
        </is>
      </c>
      <c r="D10" s="31" t="inlineStr">
        <is>
          <t>POST /deviations/</t>
        </is>
      </c>
      <c r="E10" s="31" t="inlineStr">
        <is>
          <t>{"type":"kyc deferral","customer_name":"TelecomStart Inc","scope":"Short-term KYC deferral for existing clean-history customer pending document renewal","requested_value":10,"standard_limit":14,"urgency":"Low","raised_by":"ops_user"}</t>
        </is>
      </c>
      <c r="F10" s="31" t="inlineStr">
        <is>
          <t>HTTP 201. status='draft', type='kyc deferral'</t>
        </is>
      </c>
      <c r="G10" s="31" t="inlineStr"/>
      <c r="H10" s="32" t="inlineStr"/>
      <c r="I10" s="24" t="inlineStr">
        <is>
          <t>Medium</t>
        </is>
      </c>
      <c r="J10" s="31" t="inlineStr"/>
    </row>
    <row r="11" ht="16" customHeight="1">
      <c r="B11" s="29" t="inlineStr">
        <is>
          <t>GET /deviations/ — List Deviations</t>
        </is>
      </c>
      <c r="C11" s="30" t="n"/>
      <c r="D11" s="30" t="n"/>
      <c r="E11" s="30" t="n"/>
      <c r="F11" s="30" t="n"/>
      <c r="G11" s="30" t="n"/>
      <c r="H11" s="30" t="n"/>
      <c r="I11" s="30" t="n"/>
      <c r="J11" s="30" t="n"/>
    </row>
    <row r="12" ht="42" customHeight="1">
      <c r="B12" s="16" t="inlineStr">
        <is>
          <t>DEV-007</t>
        </is>
      </c>
      <c r="C12" s="31" t="inlineStr">
        <is>
          <t>List all deviations — no filter</t>
        </is>
      </c>
      <c r="D12" s="31" t="inlineStr">
        <is>
          <t>GET /deviations/</t>
        </is>
      </c>
      <c r="E12" s="31" t="inlineStr">
        <is>
          <t>No params</t>
        </is>
      </c>
      <c r="F12" s="31" t="inlineStr">
        <is>
          <t>HTTP 200. Returns JSON array. Each element has: id, type, status, customer_name, raised_by, created_at. Ordered by created_at DESC.</t>
        </is>
      </c>
      <c r="G12" s="31" t="inlineStr"/>
      <c r="H12" s="32" t="inlineStr"/>
      <c r="I12" s="19" t="inlineStr">
        <is>
          <t>High</t>
        </is>
      </c>
      <c r="J12" s="31" t="inlineStr"/>
    </row>
    <row r="13" ht="42" customHeight="1">
      <c r="B13" s="16" t="inlineStr">
        <is>
          <t>DEV-008</t>
        </is>
      </c>
      <c r="C13" s="33" t="inlineStr">
        <is>
          <t>List filtered by status=in_review</t>
        </is>
      </c>
      <c r="D13" s="33" t="inlineStr">
        <is>
          <t>GET /deviations/?status=in_review</t>
        </is>
      </c>
      <c r="E13" s="33" t="inlineStr">
        <is>
          <t>Query param: status=in_review</t>
        </is>
      </c>
      <c r="F13" s="33" t="inlineStr">
        <is>
          <t>HTTP 200. All returned records have status='in_review'. Records with other statuses are absent.</t>
        </is>
      </c>
      <c r="G13" s="33" t="inlineStr"/>
      <c r="H13" s="32" t="inlineStr"/>
      <c r="I13" s="25" t="inlineStr">
        <is>
          <t>Medium</t>
        </is>
      </c>
      <c r="J13" s="33" t="inlineStr"/>
    </row>
    <row r="14" ht="42" customHeight="1">
      <c r="B14" s="16" t="inlineStr">
        <is>
          <t>DEV-009</t>
        </is>
      </c>
      <c r="C14" s="31" t="inlineStr">
        <is>
          <t>List filtered by raised_by=ops_user</t>
        </is>
      </c>
      <c r="D14" s="31" t="inlineStr">
        <is>
          <t>GET /deviations/?raised_by=ops_user</t>
        </is>
      </c>
      <c r="E14" s="31" t="inlineStr">
        <is>
          <t>Query param: raised_by=ops_user</t>
        </is>
      </c>
      <c r="F14" s="31" t="inlineStr">
        <is>
          <t>HTTP 200. All returned records have raised_by='ops_user'.</t>
        </is>
      </c>
      <c r="G14" s="31" t="inlineStr"/>
      <c r="H14" s="32" t="inlineStr"/>
      <c r="I14" s="24" t="inlineStr">
        <is>
          <t>Medium</t>
        </is>
      </c>
      <c r="J14" s="31" t="inlineStr"/>
    </row>
    <row r="15" ht="16" customHeight="1">
      <c r="B15" s="29" t="inlineStr">
        <is>
          <t>GET /deviations/{id} — Fetch Single Deviation</t>
        </is>
      </c>
      <c r="C15" s="30" t="n"/>
      <c r="D15" s="30" t="n"/>
      <c r="E15" s="30" t="n"/>
      <c r="F15" s="30" t="n"/>
      <c r="G15" s="30" t="n"/>
      <c r="H15" s="30" t="n"/>
      <c r="I15" s="30" t="n"/>
      <c r="J15" s="30" t="n"/>
    </row>
    <row r="16" ht="42" customHeight="1">
      <c r="B16" s="16" t="inlineStr">
        <is>
          <t>DEV-010</t>
        </is>
      </c>
      <c r="C16" s="31" t="inlineStr">
        <is>
          <t>Fetch deviation with approval queue</t>
        </is>
      </c>
      <c r="D16" s="31" t="inlineStr">
        <is>
          <t>GET /deviations/{id}</t>
        </is>
      </c>
      <c r="E16" s="31" t="inlineStr">
        <is>
          <t>Use ID from DEV-002. Replace {id} with actual value.</t>
        </is>
      </c>
      <c r="F16" s="31" t="inlineStr">
        <is>
          <t>HTTP 200. Response has 'deviation' object AND 'approval_queue' array. approval_queue is empty array for draft deviations.</t>
        </is>
      </c>
      <c r="G16" s="31" t="inlineStr"/>
      <c r="H16" s="32" t="inlineStr"/>
      <c r="I16" s="19" t="inlineStr">
        <is>
          <t>High</t>
        </is>
      </c>
      <c r="J16" s="31" t="inlineStr"/>
    </row>
    <row r="17" ht="16" customHeight="1">
      <c r="B17" s="29" t="inlineStr">
        <is>
          <t>POST /deviations/{id}/submit — Submit for Approval</t>
        </is>
      </c>
      <c r="C17" s="30" t="n"/>
      <c r="D17" s="30" t="n"/>
      <c r="E17" s="30" t="n"/>
      <c r="F17" s="30" t="n"/>
      <c r="G17" s="30" t="n"/>
      <c r="H17" s="30" t="n"/>
      <c r="I17" s="30" t="n"/>
      <c r="J17" s="30" t="n"/>
    </row>
    <row r="18" ht="42" customHeight="1">
      <c r="B18" s="16" t="inlineStr">
        <is>
          <t>DEV-011</t>
        </is>
      </c>
      <c r="C18" s="31" t="inlineStr">
        <is>
          <t>Submit draft deviation</t>
        </is>
      </c>
      <c r="D18" s="31" t="inlineStr">
        <is>
          <t>POST /deviations/{id}/submit?actor=ops_user</t>
        </is>
      </c>
      <c r="E18" s="31" t="inlineStr">
        <is>
          <t>No body. Use ID from DEV-002 (must have been analysed first via /analyse).
Query param: actor=ops_user</t>
        </is>
      </c>
      <c r="F18" s="31" t="inlineStr">
        <is>
          <t>HTTP 200. message contains 'submitted successfully'. status='in_review'. Fetch deviation again — approval_queue has 4 steps. Step 1 status='pending', steps 2-4 status='waiting'.</t>
        </is>
      </c>
      <c r="G18" s="31" t="inlineStr"/>
      <c r="H18" s="32" t="inlineStr"/>
      <c r="I18" s="19" t="inlineStr">
        <is>
          <t>High</t>
        </is>
      </c>
      <c r="J18" s="31" t="inlineStr">
        <is>
          <t>Must run DEV-002 then ANL-001 before this test.</t>
        </is>
      </c>
    </row>
    <row r="19" ht="42" customHeight="1">
      <c r="B19" s="16" t="inlineStr">
        <is>
          <t>DEV-012</t>
        </is>
      </c>
      <c r="C19" s="33" t="inlineStr">
        <is>
          <t>Cannot re-submit already submitted deviation</t>
        </is>
      </c>
      <c r="D19" s="33" t="inlineStr">
        <is>
          <t>POST /deviations/{id}/submit?actor=ops_user</t>
        </is>
      </c>
      <c r="E19" s="33" t="inlineStr">
        <is>
          <t>Repeat the submit call on the same deviation ID (now in_review).</t>
        </is>
      </c>
      <c r="F19" s="33" t="inlineStr">
        <is>
          <t>HTTP 409. error message contains 'cannot re-submit' or 'already in_review'.</t>
        </is>
      </c>
      <c r="G19" s="33" t="inlineStr"/>
      <c r="H19" s="32" t="inlineStr"/>
      <c r="I19" s="22" t="inlineStr">
        <is>
          <t>High</t>
        </is>
      </c>
      <c r="J19" s="33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1:J15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14" customWidth="1" min="2" max="2"/>
    <col width="38" customWidth="1" min="3" max="3"/>
    <col width="20" customWidth="1" min="4" max="4"/>
    <col width="44" customWidth="1" min="5" max="5"/>
    <col width="34" customWidth="1" min="6" max="6"/>
    <col width="34" customWidth="1" min="7" max="7"/>
    <col width="22" customWidth="1" min="8" max="8"/>
    <col width="14" customWidth="1" min="9" max="9"/>
    <col width="28" customWidth="1" min="10" max="10"/>
  </cols>
  <sheetData>
    <row r="1" ht="22" customHeight="1">
      <c r="B1" s="34" t="inlineStr">
        <is>
          <t>TelcoFlow AI  |  Guardrail Agent — 8 Validation Rules</t>
        </is>
      </c>
      <c r="C1" s="35" t="n"/>
      <c r="D1" s="35" t="n"/>
      <c r="E1" s="35" t="n"/>
      <c r="F1" s="35" t="n"/>
      <c r="G1" s="35" t="n"/>
      <c r="H1" s="35" t="n"/>
      <c r="I1" s="35" t="n"/>
      <c r="J1" s="35" t="n"/>
    </row>
    <row r="2" ht="18" customHeight="1">
      <c r="B2" s="36" t="inlineStr">
        <is>
          <t>Test ID</t>
        </is>
      </c>
      <c r="C2" s="37" t="inlineStr">
        <is>
          <t>Test Name / Scenario</t>
        </is>
      </c>
      <c r="D2" s="37" t="inlineStr">
        <is>
          <t>Endpoint / Screen</t>
        </is>
      </c>
      <c r="E2" s="37" t="inlineStr">
        <is>
          <t>Input / Request Body</t>
        </is>
      </c>
      <c r="F2" s="37" t="inlineStr">
        <is>
          <t>Expected Result</t>
        </is>
      </c>
      <c r="G2" s="37" t="inlineStr">
        <is>
          <t>Actual Result</t>
        </is>
      </c>
      <c r="H2" s="36" t="inlineStr">
        <is>
          <t>Status</t>
        </is>
      </c>
      <c r="I2" s="36" t="inlineStr">
        <is>
          <t>Priority</t>
        </is>
      </c>
      <c r="J2" s="37" t="inlineStr">
        <is>
          <t>Notes / Defect Ref</t>
        </is>
      </c>
    </row>
    <row r="3" ht="16" customHeight="1">
      <c r="B3" s="38" t="inlineStr">
        <is>
          <t>Negative Tests — Guardrail Blocks (HTTP 422 expected)</t>
        </is>
      </c>
      <c r="C3" s="35" t="n"/>
      <c r="D3" s="35" t="n"/>
      <c r="E3" s="35" t="n"/>
      <c r="F3" s="35" t="n"/>
      <c r="G3" s="35" t="n"/>
      <c r="H3" s="35" t="n"/>
      <c r="I3" s="35" t="n"/>
      <c r="J3" s="35" t="n"/>
    </row>
    <row r="4" ht="42" customHeight="1">
      <c r="B4" s="16" t="inlineStr">
        <is>
          <t>GRD-001</t>
        </is>
      </c>
      <c r="C4" s="31" t="inlineStr">
        <is>
          <t>Block — invalid deviation type</t>
        </is>
      </c>
      <c r="D4" s="31" t="inlineStr">
        <is>
          <t>POST /deviations/ then POST /deviations/{id}/analyse</t>
        </is>
      </c>
      <c r="E4" s="31" t="inlineStr">
        <is>
          <t>{"type":"invalid_type","customer_name":"Test Corp","scope":"Testing invalid type rejection thoroughly","requested_value":1000,"standard_limit":2000,"urgency":"Low","raised_by":"ops_user"}</t>
        </is>
      </c>
      <c r="F4" s="31" t="inlineStr">
        <is>
          <t>Create: HTTP 422. detail contains 'Invalid deviation type'. Guardrail fires at creation, not at /analyse.</t>
        </is>
      </c>
      <c r="G4" s="31" t="inlineStr"/>
      <c r="H4" s="32" t="inlineStr"/>
      <c r="I4" s="19" t="inlineStr">
        <is>
          <t>High</t>
        </is>
      </c>
      <c r="J4" s="31" t="inlineStr">
        <is>
          <t>Rule 1</t>
        </is>
      </c>
    </row>
    <row r="5" ht="42" customHeight="1">
      <c r="B5" s="16" t="inlineStr">
        <is>
          <t>GRD-002</t>
        </is>
      </c>
      <c r="C5" s="33" t="inlineStr">
        <is>
          <t>Block — requested_value = 0</t>
        </is>
      </c>
      <c r="D5" s="33" t="inlineStr">
        <is>
          <t>POST /deviations/{id}/analyse</t>
        </is>
      </c>
      <c r="E5" s="33" t="inlineStr">
        <is>
          <t>Create valid deviation first with requested_value=0. Then POST /analyse.
{"type":"billing credit","customer_name":"Test","scope":"Testing zero value rejection rule","requested_value":0,"standard_limit":15000,"urgency":"Medium","raised_by":"ops_user"}</t>
        </is>
      </c>
      <c r="F5" s="33" t="inlineStr">
        <is>
          <t>POST /analyse returns HTTP 422. detail.blocked_by='guardrail'. detail.reason contains 'greater than zero'.</t>
        </is>
      </c>
      <c r="G5" s="33" t="inlineStr"/>
      <c r="H5" s="32" t="inlineStr"/>
      <c r="I5" s="22" t="inlineStr">
        <is>
          <t>High</t>
        </is>
      </c>
      <c r="J5" s="33" t="inlineStr">
        <is>
          <t>Rule 2</t>
        </is>
      </c>
    </row>
    <row r="6" ht="42" customHeight="1">
      <c r="B6" s="16" t="inlineStr">
        <is>
          <t>GRD-003</t>
        </is>
      </c>
      <c r="C6" s="31" t="inlineStr">
        <is>
          <t>Block — billing credit exceeds $100,000 ceiling</t>
        </is>
      </c>
      <c r="D6" s="31" t="inlineStr">
        <is>
          <t>POST /deviations/ (creation)</t>
        </is>
      </c>
      <c r="E6" s="31" t="inlineStr">
        <is>
          <t>{"type":"billing credit","customer_name":"Test Corp","scope":"Testing hard ceiling rejection for billing credits","requested_value":150000,"standard_limit":15000,"urgency":"High","raised_by":"ops_user"}</t>
        </is>
      </c>
      <c r="F6" s="31" t="inlineStr">
        <is>
          <t>HTTP 422 at creation. detail contains 'exceeds the absolute system ceiling of $100,000.00'.</t>
        </is>
      </c>
      <c r="G6" s="31" t="inlineStr"/>
      <c r="H6" s="32" t="inlineStr"/>
      <c r="I6" s="19" t="inlineStr">
        <is>
          <t>High</t>
        </is>
      </c>
      <c r="J6" s="31" t="inlineStr">
        <is>
          <t>Rule 3 — Hard ceiling enforced at router level before agent</t>
        </is>
      </c>
    </row>
    <row r="7" ht="42" customHeight="1">
      <c r="B7" s="16" t="inlineStr">
        <is>
          <t>GRD-004</t>
        </is>
      </c>
      <c r="C7" s="33" t="inlineStr">
        <is>
          <t>Block — invalid urgency value</t>
        </is>
      </c>
      <c r="D7" s="33" t="inlineStr">
        <is>
          <t>POST /deviations/{id}/analyse</t>
        </is>
      </c>
      <c r="E7" s="33" t="inlineStr">
        <is>
          <t>Create deviation with urgency="URGENT" (not in allowed list). Then POST /analyse.
{"type":"billing credit","customer_name":"Corp X","scope":"Testing urgency validation rejection rule","requested_value":5000,"standard_limit":15000,"urgency":"URGENT","raised_by":"ops_user"}</t>
        </is>
      </c>
      <c r="F7" s="33" t="inlineStr">
        <is>
          <t>POST /analyse returns HTTP 422. detail.reason contains 'Invalid urgency'.</t>
        </is>
      </c>
      <c r="G7" s="33" t="inlineStr"/>
      <c r="H7" s="32" t="inlineStr"/>
      <c r="I7" s="22" t="inlineStr">
        <is>
          <t>High</t>
        </is>
      </c>
      <c r="J7" s="33" t="inlineStr">
        <is>
          <t>Rule 4</t>
        </is>
      </c>
    </row>
    <row r="8" ht="42" customHeight="1">
      <c r="B8" s="16" t="inlineStr">
        <is>
          <t>GRD-005</t>
        </is>
      </c>
      <c r="C8" s="31" t="inlineStr">
        <is>
          <t>Block — scope too short (&lt; 10 chars)</t>
        </is>
      </c>
      <c r="D8" s="31" t="inlineStr">
        <is>
          <t>POST /deviations/{id}/analyse</t>
        </is>
      </c>
      <c r="E8" s="31" t="inlineStr">
        <is>
          <t>Create deviation with scope="Short". Then POST /analyse.
{"type":"sla waiver","customer_name":"Corp Y","scope":"Short","requested_value":5,"standard_limit":7,"urgency":"Low","raised_by":"ops_user"}</t>
        </is>
      </c>
      <c r="F8" s="31" t="inlineStr">
        <is>
          <t>POST /analyse returns HTTP 422. detail.reason contains 'minimum 10 characters'.</t>
        </is>
      </c>
      <c r="G8" s="31" t="inlineStr"/>
      <c r="H8" s="32" t="inlineStr"/>
      <c r="I8" s="19" t="inlineStr">
        <is>
          <t>High</t>
        </is>
      </c>
      <c r="J8" s="31" t="inlineStr">
        <is>
          <t>Rule 5</t>
        </is>
      </c>
    </row>
    <row r="9" ht="42" customHeight="1">
      <c r="B9" s="16" t="inlineStr">
        <is>
          <t>GRD-006</t>
        </is>
      </c>
      <c r="C9" s="33" t="inlineStr">
        <is>
          <t>Block — customer_name missing / too short</t>
        </is>
      </c>
      <c r="D9" s="33" t="inlineStr">
        <is>
          <t>POST /deviations/{id}/analyse</t>
        </is>
      </c>
      <c r="E9" s="33" t="inlineStr">
        <is>
          <t>Create deviation with customer_name="X". Then POST /analyse.
{"type":"bandwidth","customer_name":"X","scope":"Testing customer name length validation rule","requested_value":25,"standard_limit":20,"urgency":"Medium","raised_by":"ops_user"}</t>
        </is>
      </c>
      <c r="F9" s="33" t="inlineStr">
        <is>
          <t>POST /analyse returns HTTP 422. detail.reason contains 'valid customer name'.</t>
        </is>
      </c>
      <c r="G9" s="33" t="inlineStr"/>
      <c r="H9" s="32" t="inlineStr"/>
      <c r="I9" s="22" t="inlineStr">
        <is>
          <t>High</t>
        </is>
      </c>
      <c r="J9" s="33" t="inlineStr">
        <is>
          <t>Rule 6</t>
        </is>
      </c>
    </row>
    <row r="10" ht="42" customHeight="1">
      <c r="B10" s="16" t="inlineStr">
        <is>
          <t>GRD-007</t>
        </is>
      </c>
      <c r="C10" s="31" t="inlineStr">
        <is>
          <t>Block — value exactly equals standard limit</t>
        </is>
      </c>
      <c r="D10" s="31" t="inlineStr">
        <is>
          <t>POST /deviations/{id}/analyse</t>
        </is>
      </c>
      <c r="E10" s="31" t="inlineStr">
        <is>
          <t>Create deviation with requested_value=15000, standard_limit=15000. Then POST /analyse.
{"type":"billing credit","customer_name":"Exact Match Corp","scope":"Testing exact limit match rejection guardrail","requested_value":15000,"standard_limit":15000,"urgency":"Medium","raised_by":"ops_user"}</t>
        </is>
      </c>
      <c r="F10" s="31" t="inlineStr">
        <is>
          <t>POST /analyse returns HTTP 422. detail.reason contains 'equals the standard limit'.</t>
        </is>
      </c>
      <c r="G10" s="31" t="inlineStr"/>
      <c r="H10" s="32" t="inlineStr"/>
      <c r="I10" s="24" t="inlineStr">
        <is>
          <t>Medium</t>
        </is>
      </c>
      <c r="J10" s="31" t="inlineStr">
        <is>
          <t>Rule 7</t>
        </is>
      </c>
    </row>
    <row r="11" ht="42" customHeight="1">
      <c r="B11" s="16" t="inlineStr">
        <is>
          <t>GRD-008</t>
        </is>
      </c>
      <c r="C11" s="33" t="inlineStr">
        <is>
          <t>Block — Critical urgency on trivially small value</t>
        </is>
      </c>
      <c r="D11" s="33" t="inlineStr">
        <is>
          <t>POST /deviations/{id}/analyse</t>
        </is>
      </c>
      <c r="E11" s="33" t="inlineStr">
        <is>
          <t>Create billing credit with Critical urgency but value=50 (&lt; 10% of tier1_max=10000). Then POST /analyse.
{"type":"billing credit","customer_name":"Small Claim Corp","scope":"Testing critical urgency abuse prevention guardrail","requested_value":50,"standard_limit":15000,"urgency":"Critical","raised_by":"ops_user"}</t>
        </is>
      </c>
      <c r="F11" s="33" t="inlineStr">
        <is>
          <t>POST /analyse returns HTTP 422. detail.reason contains 'too low to justify Critical urgency'.</t>
        </is>
      </c>
      <c r="G11" s="33" t="inlineStr"/>
      <c r="H11" s="32" t="inlineStr"/>
      <c r="I11" s="25" t="inlineStr">
        <is>
          <t>Medium</t>
        </is>
      </c>
      <c r="J11" s="33" t="inlineStr">
        <is>
          <t>Rule 8</t>
        </is>
      </c>
    </row>
    <row r="12" ht="16" customHeight="1">
      <c r="B12" s="29" t="inlineStr">
        <is>
          <t>Positive Tests — Guardrail Passes</t>
        </is>
      </c>
      <c r="C12" s="30" t="n"/>
      <c r="D12" s="30" t="n"/>
      <c r="E12" s="30" t="n"/>
      <c r="F12" s="30" t="n"/>
      <c r="G12" s="30" t="n"/>
      <c r="H12" s="30" t="n"/>
      <c r="I12" s="30" t="n"/>
      <c r="J12" s="30" t="n"/>
    </row>
    <row r="13" ht="42" customHeight="1">
      <c r="B13" s="16" t="inlineStr">
        <is>
          <t>GRD-009</t>
        </is>
      </c>
      <c r="C13" s="33" t="inlineStr">
        <is>
          <t>Pass — Tier-1 value, risk = Low</t>
        </is>
      </c>
      <c r="D13" s="33" t="inlineStr">
        <is>
          <t>POST /deviations/{id}/analyse</t>
        </is>
      </c>
      <c r="E13" s="33" t="inlineStr">
        <is>
          <t>{"type":"billing credit","customer_name":"Low Risk Corp","scope":"Billing credit for minor metering discrepancy within Tier-1 threshold","requested_value":5000,"standard_limit":15000,"urgency":"Medium","raised_by":"ops_user"}</t>
        </is>
      </c>
      <c r="F13" s="33" t="inlineStr">
        <is>
          <t>HTTP 200. guardrail_passed=true. risk_level='Low' (5000 &lt;= tier1_max 10000). ai_justification present.</t>
        </is>
      </c>
      <c r="G13" s="33" t="inlineStr"/>
      <c r="H13" s="32" t="inlineStr"/>
      <c r="I13" s="22" t="inlineStr">
        <is>
          <t>High</t>
        </is>
      </c>
      <c r="J13" s="33" t="inlineStr"/>
    </row>
    <row r="14" ht="42" customHeight="1">
      <c r="B14" s="16" t="inlineStr">
        <is>
          <t>GRD-010</t>
        </is>
      </c>
      <c r="C14" s="31" t="inlineStr">
        <is>
          <t>Pass — Tier-2 value, risk = Medium</t>
        </is>
      </c>
      <c r="D14" s="31" t="inlineStr">
        <is>
          <t>POST /deviations/{id}/analyse</t>
        </is>
      </c>
      <c r="E14" s="31" t="inlineStr">
        <is>
          <t>{"type":"billing credit","customer_name":"Medium Risk Corp","scope":"Billing credit for significant overcharge requiring multi-team approval","requested_value":25000,"standard_limit":15000,"urgency":"High","raised_by":"ops_user"}</t>
        </is>
      </c>
      <c r="F14" s="31" t="inlineStr">
        <is>
          <t>HTTP 200. guardrail_passed=true. risk_level='Medium' (25000 &gt; tier1_max, &lt;= tier2_max 50000).</t>
        </is>
      </c>
      <c r="G14" s="31" t="inlineStr"/>
      <c r="H14" s="32" t="inlineStr"/>
      <c r="I14" s="19" t="inlineStr">
        <is>
          <t>High</t>
        </is>
      </c>
      <c r="J14" s="31" t="inlineStr"/>
    </row>
    <row r="15" ht="42" customHeight="1">
      <c r="B15" s="16" t="inlineStr">
        <is>
          <t>GRD-011</t>
        </is>
      </c>
      <c r="C15" s="33" t="inlineStr">
        <is>
          <t>Pass — above Tier-2, risk = High</t>
        </is>
      </c>
      <c r="D15" s="33" t="inlineStr">
        <is>
          <t>POST /deviations/{id}/analyse</t>
        </is>
      </c>
      <c r="E15" s="33" t="inlineStr">
        <is>
          <t>{"type":"billing credit","customer_name":"High Risk Corp","scope":"Large billing credit exceeding tier-2 threshold but within hard ceiling limit","requested_value":75000,"standard_limit":15000,"urgency":"High","raised_by":"ops_user"}</t>
        </is>
      </c>
      <c r="F15" s="33" t="inlineStr">
        <is>
          <t>HTTP 200. guardrail_passed=true. risk_level='High' (75000 &gt; tier2_max 50000, &lt; hard_limit 100000).</t>
        </is>
      </c>
      <c r="G15" s="33" t="inlineStr"/>
      <c r="H15" s="32" t="inlineStr"/>
      <c r="I15" s="22" t="inlineStr">
        <is>
          <t>High</t>
        </is>
      </c>
      <c r="J15" s="33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1:J9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14" customWidth="1" min="2" max="2"/>
    <col width="38" customWidth="1" min="3" max="3"/>
    <col width="20" customWidth="1" min="4" max="4"/>
    <col width="44" customWidth="1" min="5" max="5"/>
    <col width="34" customWidth="1" min="6" max="6"/>
    <col width="34" customWidth="1" min="7" max="7"/>
    <col width="22" customWidth="1" min="8" max="8"/>
    <col width="14" customWidth="1" min="9" max="9"/>
    <col width="28" customWidth="1" min="10" max="10"/>
  </cols>
  <sheetData>
    <row r="1" ht="22" customHeight="1">
      <c r="B1" s="13" t="inlineStr">
        <is>
          <t>TelcoFlow AI  |  AI Analysis Pipeline — Justification &amp; RAG</t>
        </is>
      </c>
      <c r="C1" s="7" t="n"/>
      <c r="D1" s="7" t="n"/>
      <c r="E1" s="7" t="n"/>
      <c r="F1" s="7" t="n"/>
      <c r="G1" s="7" t="n"/>
      <c r="H1" s="7" t="n"/>
      <c r="I1" s="7" t="n"/>
      <c r="J1" s="7" t="n"/>
    </row>
    <row r="2" ht="18" customHeight="1">
      <c r="B2" s="14" t="inlineStr">
        <is>
          <t>Test ID</t>
        </is>
      </c>
      <c r="C2" s="15" t="inlineStr">
        <is>
          <t>Test Name / Scenario</t>
        </is>
      </c>
      <c r="D2" s="15" t="inlineStr">
        <is>
          <t>Endpoint / Screen</t>
        </is>
      </c>
      <c r="E2" s="15" t="inlineStr">
        <is>
          <t>Input / Request Body</t>
        </is>
      </c>
      <c r="F2" s="15" t="inlineStr">
        <is>
          <t>Expected Result</t>
        </is>
      </c>
      <c r="G2" s="15" t="inlineStr">
        <is>
          <t>Actual Result</t>
        </is>
      </c>
      <c r="H2" s="14" t="inlineStr">
        <is>
          <t>Status</t>
        </is>
      </c>
      <c r="I2" s="14" t="inlineStr">
        <is>
          <t>Priority</t>
        </is>
      </c>
      <c r="J2" s="15" t="inlineStr">
        <is>
          <t>Notes / Defect Ref</t>
        </is>
      </c>
    </row>
    <row r="3" ht="16" customHeight="1">
      <c r="B3" s="29" t="inlineStr">
        <is>
          <t>POST /deviations/{id}/analyse — AI Analysis Pipeline</t>
        </is>
      </c>
      <c r="C3" s="30" t="n"/>
      <c r="D3" s="30" t="n"/>
      <c r="E3" s="30" t="n"/>
      <c r="F3" s="30" t="n"/>
      <c r="G3" s="30" t="n"/>
      <c r="H3" s="30" t="n"/>
      <c r="I3" s="30" t="n"/>
      <c r="J3" s="30" t="n"/>
    </row>
    <row r="4" ht="42" customHeight="1">
      <c r="B4" s="16" t="inlineStr">
        <is>
          <t>ANL-001</t>
        </is>
      </c>
      <c r="C4" s="31" t="inlineStr">
        <is>
          <t>Successful analysis — justification generated</t>
        </is>
      </c>
      <c r="D4" s="31" t="inlineStr">
        <is>
          <t>POST /deviations/{id}/analyse</t>
        </is>
      </c>
      <c r="E4" s="31" t="inlineStr">
        <is>
          <t>Pre-req: Create deviation DEV-002 (billing credit, 12450 USD). Use its ID.</t>
        </is>
      </c>
      <c r="F4" s="31" t="inlineStr">
        <is>
          <t>HTTP 200. guardrail_passed=true. risk_level in {Low, Medium, High}. ai_justification is a non-empty string (&gt;50 chars). policy_refs contains 'Policy References:'. No error field.</t>
        </is>
      </c>
      <c r="G4" s="31" t="inlineStr"/>
      <c r="H4" s="32" t="inlineStr"/>
      <c r="I4" s="19" t="inlineStr">
        <is>
          <t>High</t>
        </is>
      </c>
      <c r="J4" s="31" t="inlineStr"/>
    </row>
    <row r="5" ht="42" customHeight="1">
      <c r="B5" s="16" t="inlineStr">
        <is>
          <t>ANL-002</t>
        </is>
      </c>
      <c r="C5" s="33" t="inlineStr">
        <is>
          <t>Justification saved to database</t>
        </is>
      </c>
      <c r="D5" s="33" t="inlineStr">
        <is>
          <t>POST /deviations/{id}/analyse then GET /deviations/{id}</t>
        </is>
      </c>
      <c r="E5" s="33" t="inlineStr">
        <is>
          <t>Run analyse, then fetch the deviation.</t>
        </is>
      </c>
      <c r="F5" s="33" t="inlineStr">
        <is>
          <t>GET response: deviation.ai_justification matches the justification returned by /analyse. deviation.policy_refs is populated.</t>
        </is>
      </c>
      <c r="G5" s="33" t="inlineStr"/>
      <c r="H5" s="32" t="inlineStr"/>
      <c r="I5" s="22" t="inlineStr">
        <is>
          <t>High</t>
        </is>
      </c>
      <c r="J5" s="33" t="inlineStr">
        <is>
          <t>Verifies DB persistence of AI outputs</t>
        </is>
      </c>
    </row>
    <row r="6" ht="42" customHeight="1">
      <c r="B6" s="16" t="inlineStr">
        <is>
          <t>ANL-003</t>
        </is>
      </c>
      <c r="C6" s="31" t="inlineStr">
        <is>
          <t>Policy references are cited</t>
        </is>
      </c>
      <c r="D6" s="31" t="inlineStr">
        <is>
          <t>POST /deviations/{id}/analyse</t>
        </is>
      </c>
      <c r="E6" s="31" t="inlineStr">
        <is>
          <t>Use billing credit deviation. Check policy_refs field in response.</t>
        </is>
      </c>
      <c r="F6" s="31" t="inlineStr">
        <is>
          <t>policy_refs contains at least one recognisable clause reference. Examples: 'SLA §7.2', 'FIN-POL-422', 'CPUC', 'FCC Part 64'. No invented clause numbers outside the policy corpus.</t>
        </is>
      </c>
      <c r="G6" s="31" t="inlineStr"/>
      <c r="H6" s="32" t="inlineStr"/>
      <c r="I6" s="19" t="inlineStr">
        <is>
          <t>High</t>
        </is>
      </c>
      <c r="J6" s="31" t="inlineStr">
        <is>
          <t>Validates RAG grounding — LLM must cite retrieved clauses only</t>
        </is>
      </c>
    </row>
    <row r="7" ht="42" customHeight="1">
      <c r="B7" s="16" t="inlineStr">
        <is>
          <t>ANL-004</t>
        </is>
      </c>
      <c r="C7" s="33" t="inlineStr">
        <is>
          <t>Guardrail blocks before LLM call</t>
        </is>
      </c>
      <c r="D7" s="33" t="inlineStr">
        <is>
          <t>POST /deviations/{id}/analyse</t>
        </is>
      </c>
      <c r="E7" s="33" t="inlineStr">
        <is>
          <t>Create deviation with invalid type (use GRD-001 setup). Call /analyse.</t>
        </is>
      </c>
      <c r="F7" s="33" t="inlineStr">
        <is>
          <t>HTTP 422 at creation step. If creation passes with invalid type, /analyse returns 422 with blocked_by='guardrail'. LLM is never called (faster response, no token cost).</t>
        </is>
      </c>
      <c r="G7" s="33" t="inlineStr"/>
      <c r="H7" s="32" t="inlineStr"/>
      <c r="I7" s="22" t="inlineStr">
        <is>
          <t>High</t>
        </is>
      </c>
      <c r="J7" s="33" t="inlineStr">
        <is>
          <t>Performance + cost guardrail test</t>
        </is>
      </c>
    </row>
    <row r="8" ht="42" customHeight="1">
      <c r="B8" s="16" t="inlineStr">
        <is>
          <t>ANL-005</t>
        </is>
      </c>
      <c r="C8" s="31" t="inlineStr">
        <is>
          <t>Risk level classification</t>
        </is>
      </c>
      <c r="D8" s="31" t="inlineStr">
        <is>
          <t>POST /deviations/{id}/analyse (three times with different values)</t>
        </is>
      </c>
      <c r="E8" s="31" t="inlineStr">
        <is>
          <t>Test 1: requested_value=5000 (billing). Test 2: requested_value=25000. Test 3: requested_value=75000.</t>
        </is>
      </c>
      <c r="F8" s="31" t="inlineStr">
        <is>
          <t>Test 1: risk_level='Low'. Test 2: risk_level='Medium'. Test 3: risk_level='High'.</t>
        </is>
      </c>
      <c r="G8" s="31" t="inlineStr"/>
      <c r="H8" s="32" t="inlineStr"/>
      <c r="I8" s="24" t="inlineStr">
        <is>
          <t>Medium</t>
        </is>
      </c>
      <c r="J8" s="31" t="inlineStr">
        <is>
          <t>Run as three separate deviations</t>
        </is>
      </c>
    </row>
    <row r="9" ht="42" customHeight="1">
      <c r="B9" s="16" t="inlineStr">
        <is>
          <t>ANL-006</t>
        </is>
      </c>
      <c r="C9" s="33" t="inlineStr">
        <is>
          <t>Non-existent deviation returns 404</t>
        </is>
      </c>
      <c r="D9" s="33" t="inlineStr">
        <is>
          <t>POST /deviations/DEV-9999-XXXX/analyse</t>
        </is>
      </c>
      <c r="E9" s="33" t="inlineStr">
        <is>
          <t>Use a deviation ID that does not exist in the database.</t>
        </is>
      </c>
      <c r="F9" s="33" t="inlineStr">
        <is>
          <t>HTTP 404. detail contains 'not found'.</t>
        </is>
      </c>
      <c r="G9" s="33" t="inlineStr"/>
      <c r="H9" s="32" t="inlineStr"/>
      <c r="I9" s="25" t="inlineStr">
        <is>
          <t>Medium</t>
        </is>
      </c>
      <c r="J9" s="33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1:J17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14" customWidth="1" min="2" max="2"/>
    <col width="38" customWidth="1" min="3" max="3"/>
    <col width="20" customWidth="1" min="4" max="4"/>
    <col width="44" customWidth="1" min="5" max="5"/>
    <col width="34" customWidth="1" min="6" max="6"/>
    <col width="34" customWidth="1" min="7" max="7"/>
    <col width="22" customWidth="1" min="8" max="8"/>
    <col width="14" customWidth="1" min="9" max="9"/>
    <col width="28" customWidth="1" min="10" max="10"/>
  </cols>
  <sheetData>
    <row r="1" ht="22" customHeight="1">
      <c r="B1" s="39" t="inlineStr">
        <is>
          <t>TelcoFlow AI  |  Approval Workflow — Sequential Chain &amp; HITL</t>
        </is>
      </c>
      <c r="C1" s="30" t="n"/>
      <c r="D1" s="30" t="n"/>
      <c r="E1" s="30" t="n"/>
      <c r="F1" s="30" t="n"/>
      <c r="G1" s="30" t="n"/>
      <c r="H1" s="30" t="n"/>
      <c r="I1" s="30" t="n"/>
      <c r="J1" s="30" t="n"/>
    </row>
    <row r="2" ht="18" customHeight="1">
      <c r="B2" s="36" t="inlineStr">
        <is>
          <t>Test ID</t>
        </is>
      </c>
      <c r="C2" s="37" t="inlineStr">
        <is>
          <t>Test Name / Scenario</t>
        </is>
      </c>
      <c r="D2" s="37" t="inlineStr">
        <is>
          <t>Endpoint / Screen</t>
        </is>
      </c>
      <c r="E2" s="37" t="inlineStr">
        <is>
          <t>Input / Request Body</t>
        </is>
      </c>
      <c r="F2" s="37" t="inlineStr">
        <is>
          <t>Expected Result</t>
        </is>
      </c>
      <c r="G2" s="37" t="inlineStr">
        <is>
          <t>Actual Result</t>
        </is>
      </c>
      <c r="H2" s="36" t="inlineStr">
        <is>
          <t>Status</t>
        </is>
      </c>
      <c r="I2" s="36" t="inlineStr">
        <is>
          <t>Priority</t>
        </is>
      </c>
      <c r="J2" s="37" t="inlineStr">
        <is>
          <t>Notes / Defect Ref</t>
        </is>
      </c>
    </row>
    <row r="3" ht="16" customHeight="1">
      <c r="B3" s="29" t="inlineStr">
        <is>
          <t>POST /approvals/workflow/start/{id} — Start Workflow</t>
        </is>
      </c>
      <c r="C3" s="30" t="n"/>
      <c r="D3" s="30" t="n"/>
      <c r="E3" s="30" t="n"/>
      <c r="F3" s="30" t="n"/>
      <c r="G3" s="30" t="n"/>
      <c r="H3" s="30" t="n"/>
      <c r="I3" s="30" t="n"/>
      <c r="J3" s="30" t="n"/>
    </row>
    <row r="4" ht="42" customHeight="1">
      <c r="B4" s="16" t="inlineStr">
        <is>
          <t>APR-001</t>
        </is>
      </c>
      <c r="C4" s="31" t="inlineStr">
        <is>
          <t>Start workflow — deviation must be in_review</t>
        </is>
      </c>
      <c r="D4" s="31" t="inlineStr">
        <is>
          <t>POST /approvals/workflow/start/{id}</t>
        </is>
      </c>
      <c r="E4" s="31" t="inlineStr">
        <is>
          <t>Pre-req: Completed DEV-002 → ANL-001 → DEV-011 (deviation is in_review).</t>
        </is>
      </c>
      <c r="F4" s="31" t="inlineStr">
        <is>
          <t>HTTP 200. workflow_status='waiting_for_approval'. waiting_for='Operations'. current_role='ops'.</t>
        </is>
      </c>
      <c r="G4" s="31" t="inlineStr"/>
      <c r="H4" s="32" t="inlineStr"/>
      <c r="I4" s="19" t="inlineStr">
        <is>
          <t>High</t>
        </is>
      </c>
      <c r="J4" s="31" t="inlineStr"/>
    </row>
    <row r="5" ht="42" customHeight="1">
      <c r="B5" s="16" t="inlineStr">
        <is>
          <t>APR-002</t>
        </is>
      </c>
      <c r="C5" s="33" t="inlineStr">
        <is>
          <t>Start workflow — blocked on draft status</t>
        </is>
      </c>
      <c r="D5" s="33" t="inlineStr">
        <is>
          <t>POST /approvals/workflow/start/{id}</t>
        </is>
      </c>
      <c r="E5" s="33" t="inlineStr">
        <is>
          <t>Create fresh deviation (draft status). Attempt to start workflow without submitting.</t>
        </is>
      </c>
      <c r="F5" s="33" t="inlineStr">
        <is>
          <t>HTTP 409. detail contains 'Must be in_review'. Confirms submit step cannot be skipped.</t>
        </is>
      </c>
      <c r="G5" s="33" t="inlineStr"/>
      <c r="H5" s="32" t="inlineStr"/>
      <c r="I5" s="22" t="inlineStr">
        <is>
          <t>High</t>
        </is>
      </c>
      <c r="J5" s="33" t="inlineStr"/>
    </row>
    <row r="6" ht="42" customHeight="1">
      <c r="B6" s="16" t="inlineStr">
        <is>
          <t>APR-003</t>
        </is>
      </c>
      <c r="C6" s="31" t="inlineStr">
        <is>
          <t>Start workflow — AI suggestion present</t>
        </is>
      </c>
      <c r="D6" s="31" t="inlineStr">
        <is>
          <t>POST /approvals/workflow/start/{id}</t>
        </is>
      </c>
      <c r="E6" s="31" t="inlineStr">
        <is>
          <t>Start workflow on a valid in_review deviation.</t>
        </is>
      </c>
      <c r="F6" s="31" t="inlineStr">
        <is>
          <t>Response contains ai_suggestion field. Value is non-empty string mentioning the Operations/Ops role context and a Recommend: Approve/Reject/Escalate verdict.</t>
        </is>
      </c>
      <c r="G6" s="31" t="inlineStr"/>
      <c r="H6" s="32" t="inlineStr"/>
      <c r="I6" s="19" t="inlineStr">
        <is>
          <t>High</t>
        </is>
      </c>
      <c r="J6" s="31" t="inlineStr"/>
    </row>
    <row r="7" ht="16" customHeight="1">
      <c r="B7" s="29" t="inlineStr">
        <is>
          <t>POST /approvals/workflow/resume/{id} — Approve Steps</t>
        </is>
      </c>
      <c r="C7" s="30" t="n"/>
      <c r="D7" s="30" t="n"/>
      <c r="E7" s="30" t="n"/>
      <c r="F7" s="30" t="n"/>
      <c r="G7" s="30" t="n"/>
      <c r="H7" s="30" t="n"/>
      <c r="I7" s="30" t="n"/>
      <c r="J7" s="30" t="n"/>
    </row>
    <row r="8" ht="42" customHeight="1">
      <c r="B8" s="16" t="inlineStr">
        <is>
          <t>APR-004</t>
        </is>
      </c>
      <c r="C8" s="31" t="inlineStr">
        <is>
          <t>Ops approves step 1</t>
        </is>
      </c>
      <c r="D8" s="31" t="inlineStr">
        <is>
          <t>POST /approvals/workflow/resume/{id}</t>
        </is>
      </c>
      <c r="E8" s="31" t="inlineStr">
        <is>
          <t>{"action":"approve","actor":"ops_user","comment":"Valid incident confirmed by telemetry logs."}</t>
        </is>
      </c>
      <c r="F8" s="31" t="inlineStr">
        <is>
          <t>HTTP 200. workflow_status='waiting_for_approval'. waiting_for='Finance'. Step 1 in DB now status='approved'. Step 2 status='pending'.</t>
        </is>
      </c>
      <c r="G8" s="31" t="inlineStr"/>
      <c r="H8" s="32" t="inlineStr"/>
      <c r="I8" s="19" t="inlineStr">
        <is>
          <t>High</t>
        </is>
      </c>
      <c r="J8" s="31" t="inlineStr"/>
    </row>
    <row r="9" ht="42" customHeight="1">
      <c r="B9" s="16" t="inlineStr">
        <is>
          <t>APR-005</t>
        </is>
      </c>
      <c r="C9" s="33" t="inlineStr">
        <is>
          <t>Finance approves step 2</t>
        </is>
      </c>
      <c r="D9" s="33" t="inlineStr">
        <is>
          <t>POST /approvals/workflow/resume/{id}</t>
        </is>
      </c>
      <c r="E9" s="33" t="inlineStr">
        <is>
          <t>{"action":"approve","actor":"finance_user","comment":"Credit within Tier-2 limit. Finance approved."}</t>
        </is>
      </c>
      <c r="F9" s="33" t="inlineStr">
        <is>
          <t>HTTP 200. waiting_for='Network'. Step 2 status='approved'. Step 3 status='pending'.</t>
        </is>
      </c>
      <c r="G9" s="33" t="inlineStr"/>
      <c r="H9" s="32" t="inlineStr"/>
      <c r="I9" s="22" t="inlineStr">
        <is>
          <t>High</t>
        </is>
      </c>
      <c r="J9" s="33" t="inlineStr"/>
    </row>
    <row r="10" ht="42" customHeight="1">
      <c r="B10" s="16" t="inlineStr">
        <is>
          <t>APR-006</t>
        </is>
      </c>
      <c r="C10" s="31" t="inlineStr">
        <is>
          <t>Network approves step 3</t>
        </is>
      </c>
      <c r="D10" s="31" t="inlineStr">
        <is>
          <t>POST /approvals/workflow/resume/{id}</t>
        </is>
      </c>
      <c r="E10" s="31" t="inlineStr">
        <is>
          <t>{"action":"approve","actor":"network_user","comment":"Bandwidth telemetry confirms metering error."}</t>
        </is>
      </c>
      <c r="F10" s="31" t="inlineStr">
        <is>
          <t>HTTP 200. waiting_for='Compliance'. Step 3 status='approved'. Step 4 status='pending'.</t>
        </is>
      </c>
      <c r="G10" s="31" t="inlineStr"/>
      <c r="H10" s="32" t="inlineStr"/>
      <c r="I10" s="19" t="inlineStr">
        <is>
          <t>High</t>
        </is>
      </c>
      <c r="J10" s="31" t="inlineStr"/>
    </row>
    <row r="11" ht="42" customHeight="1">
      <c r="B11" s="16" t="inlineStr">
        <is>
          <t>APR-007</t>
        </is>
      </c>
      <c r="C11" s="33" t="inlineStr">
        <is>
          <t>Compliance approves step 4 — fully approved</t>
        </is>
      </c>
      <c r="D11" s="33" t="inlineStr">
        <is>
          <t>POST /approvals/workflow/resume/{id}</t>
        </is>
      </c>
      <c r="E11" s="33" t="inlineStr">
        <is>
          <t>{"action":"approve","actor":"compliance_user","comment":"Regulatory review passed. GDPR and CPUC compliant."}</t>
        </is>
      </c>
      <c r="F11" s="33" t="inlineStr">
        <is>
          <t>HTTP 200. workflow_status='approved'. All 4 steps in DB status='approved'. deviation.status='approved'. audit_log has 'DEVIATION FULLY APPROVED' entry.</t>
        </is>
      </c>
      <c r="G11" s="33" t="inlineStr"/>
      <c r="H11" s="32" t="inlineStr"/>
      <c r="I11" s="22" t="inlineStr">
        <is>
          <t>High</t>
        </is>
      </c>
      <c r="J11" s="33" t="inlineStr"/>
    </row>
    <row r="12" ht="16" customHeight="1">
      <c r="B12" s="38" t="inlineStr">
        <is>
          <t>Rejection Flow</t>
        </is>
      </c>
      <c r="C12" s="35" t="n"/>
      <c r="D12" s="35" t="n"/>
      <c r="E12" s="35" t="n"/>
      <c r="F12" s="35" t="n"/>
      <c r="G12" s="35" t="n"/>
      <c r="H12" s="35" t="n"/>
      <c r="I12" s="35" t="n"/>
      <c r="J12" s="35" t="n"/>
    </row>
    <row r="13" ht="42" customHeight="1">
      <c r="B13" s="16" t="inlineStr">
        <is>
          <t>APR-008</t>
        </is>
      </c>
      <c r="C13" s="33" t="inlineStr">
        <is>
          <t>Rejection closes entire workflow</t>
        </is>
      </c>
      <c r="D13" s="33" t="inlineStr">
        <is>
          <t>POST /approvals/workflow/resume/{id}</t>
        </is>
      </c>
      <c r="E13" s="33" t="inlineStr">
        <is>
          <t>Start fresh workflow. Approve Ops step. Then reject at Finance:
{"action":"reject","actor":"finance_user","comment":"Credit amount cannot be justified under current policy."}</t>
        </is>
      </c>
      <c r="F13" s="33" t="inlineStr">
        <is>
          <t>HTTP 200. workflow_status='rejected'. deviation.status='rejected'. Remaining steps (Network, Compliance) stay 'waiting'. audit_log has REJECTED entry with comment.</t>
        </is>
      </c>
      <c r="G13" s="33" t="inlineStr"/>
      <c r="H13" s="32" t="inlineStr"/>
      <c r="I13" s="22" t="inlineStr">
        <is>
          <t>High</t>
        </is>
      </c>
      <c r="J13" s="33" t="inlineStr"/>
    </row>
    <row r="14" ht="42" customHeight="1">
      <c r="B14" s="16" t="inlineStr">
        <is>
          <t>APR-009</t>
        </is>
      </c>
      <c r="C14" s="31" t="inlineStr">
        <is>
          <t>Rejection requires comment (422 without)</t>
        </is>
      </c>
      <c r="D14" s="31" t="inlineStr">
        <is>
          <t>POST /approvals/workflow/resume/{id}</t>
        </is>
      </c>
      <c r="E14" s="31" t="inlineStr">
        <is>
          <t>{"action":"reject","actor":"finance_user","comment":""}</t>
        </is>
      </c>
      <c r="F14" s="31" t="inlineStr">
        <is>
          <t>HTTP 422. detail contains 'mandatory when rejecting'.</t>
        </is>
      </c>
      <c r="G14" s="31" t="inlineStr"/>
      <c r="H14" s="32" t="inlineStr"/>
      <c r="I14" s="19" t="inlineStr">
        <is>
          <t>High</t>
        </is>
      </c>
      <c r="J14" s="31" t="inlineStr">
        <is>
          <t>Compliance guardrail — reason must be documented</t>
        </is>
      </c>
    </row>
    <row r="15" ht="16" customHeight="1">
      <c r="B15" s="29" t="inlineStr">
        <is>
          <t>GET /approvals/workflow/status/{id} — Workflow State</t>
        </is>
      </c>
      <c r="C15" s="30" t="n"/>
      <c r="D15" s="30" t="n"/>
      <c r="E15" s="30" t="n"/>
      <c r="F15" s="30" t="n"/>
      <c r="G15" s="30" t="n"/>
      <c r="H15" s="30" t="n"/>
      <c r="I15" s="30" t="n"/>
      <c r="J15" s="30" t="n"/>
    </row>
    <row r="16" ht="42" customHeight="1">
      <c r="B16" s="16" t="inlineStr">
        <is>
          <t>APR-010</t>
        </is>
      </c>
      <c r="C16" s="31" t="inlineStr">
        <is>
          <t>Workflow status — returns current step info</t>
        </is>
      </c>
      <c r="D16" s="31" t="inlineStr">
        <is>
          <t>GET /approvals/workflow/status/{id}</t>
        </is>
      </c>
      <c r="E16" s="31" t="inlineStr">
        <is>
          <t>Call after starting workflow but before any approvals.</t>
        </is>
      </c>
      <c r="F16" s="31" t="inlineStr">
        <is>
          <t>HTTP 200. workflow_status='running' or 'waiting_for_approval'. current_role='ops'. current_label='Operations'. decisions_so_far is empty array.</t>
        </is>
      </c>
      <c r="G16" s="31" t="inlineStr"/>
      <c r="H16" s="32" t="inlineStr"/>
      <c r="I16" s="24" t="inlineStr">
        <is>
          <t>Medium</t>
        </is>
      </c>
      <c r="J16" s="31" t="inlineStr"/>
    </row>
    <row r="17" ht="42" customHeight="1">
      <c r="B17" s="16" t="inlineStr">
        <is>
          <t>APR-011</t>
        </is>
      </c>
      <c r="C17" s="33" t="inlineStr">
        <is>
          <t>Workflow status — 404 if not started</t>
        </is>
      </c>
      <c r="D17" s="33" t="inlineStr">
        <is>
          <t>GET /approvals/workflow/status/{id}</t>
        </is>
      </c>
      <c r="E17" s="33" t="inlineStr">
        <is>
          <t>Use ID of a deviation that has not had /workflow/start called.</t>
        </is>
      </c>
      <c r="F17" s="33" t="inlineStr">
        <is>
          <t>HTTP 404. detail contains 'No workflow found'.</t>
        </is>
      </c>
      <c r="G17" s="33" t="inlineStr"/>
      <c r="H17" s="32" t="inlineStr"/>
      <c r="I17" s="25" t="inlineStr">
        <is>
          <t>Medium</t>
        </is>
      </c>
      <c r="J17" s="33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B1:J20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14" customWidth="1" min="2" max="2"/>
    <col width="38" customWidth="1" min="3" max="3"/>
    <col width="20" customWidth="1" min="4" max="4"/>
    <col width="44" customWidth="1" min="5" max="5"/>
    <col width="34" customWidth="1" min="6" max="6"/>
    <col width="34" customWidth="1" min="7" max="7"/>
    <col width="22" customWidth="1" min="8" max="8"/>
    <col width="14" customWidth="1" min="9" max="9"/>
    <col width="28" customWidth="1" min="10" max="10"/>
  </cols>
  <sheetData>
    <row r="1" ht="22" customHeight="1">
      <c r="B1" s="13" t="inlineStr">
        <is>
          <t>TelcoFlow AI  |  Role-Based Access Control</t>
        </is>
      </c>
      <c r="C1" s="7" t="n"/>
      <c r="D1" s="7" t="n"/>
      <c r="E1" s="7" t="n"/>
      <c r="F1" s="7" t="n"/>
      <c r="G1" s="7" t="n"/>
      <c r="H1" s="7" t="n"/>
      <c r="I1" s="7" t="n"/>
      <c r="J1" s="7" t="n"/>
    </row>
    <row r="2" ht="18" customHeight="1">
      <c r="B2" s="14" t="inlineStr">
        <is>
          <t>Test ID</t>
        </is>
      </c>
      <c r="C2" s="15" t="inlineStr">
        <is>
          <t>Test Name / Scenario</t>
        </is>
      </c>
      <c r="D2" s="15" t="inlineStr">
        <is>
          <t>Endpoint / Screen</t>
        </is>
      </c>
      <c r="E2" s="15" t="inlineStr">
        <is>
          <t>Input / Request Body</t>
        </is>
      </c>
      <c r="F2" s="15" t="inlineStr">
        <is>
          <t>Expected Result</t>
        </is>
      </c>
      <c r="G2" s="15" t="inlineStr">
        <is>
          <t>Actual Result</t>
        </is>
      </c>
      <c r="H2" s="14" t="inlineStr">
        <is>
          <t>Status</t>
        </is>
      </c>
      <c r="I2" s="14" t="inlineStr">
        <is>
          <t>Priority</t>
        </is>
      </c>
      <c r="J2" s="15" t="inlineStr">
        <is>
          <t>Notes / Defect Ref</t>
        </is>
      </c>
    </row>
    <row r="3" ht="16" customHeight="1">
      <c r="B3" s="38" t="inlineStr">
        <is>
          <t>Role Enforcement — Wrong Role Blocked (403)</t>
        </is>
      </c>
      <c r="C3" s="35" t="n"/>
      <c r="D3" s="35" t="n"/>
      <c r="E3" s="35" t="n"/>
      <c r="F3" s="35" t="n"/>
      <c r="G3" s="35" t="n"/>
      <c r="H3" s="35" t="n"/>
      <c r="I3" s="35" t="n"/>
      <c r="J3" s="35" t="n"/>
    </row>
    <row r="4" ht="42" customHeight="1">
      <c r="B4" s="16" t="inlineStr">
        <is>
          <t>ROL-001</t>
        </is>
      </c>
      <c r="C4" s="31" t="inlineStr">
        <is>
          <t>Finance user cannot approve Ops step</t>
        </is>
      </c>
      <c r="D4" s="31" t="inlineStr">
        <is>
          <t>POST /approvals/workflow/resume/{id}</t>
        </is>
      </c>
      <c r="E4" s="31" t="inlineStr">
        <is>
          <t>{"action":"approve","actor":"finance_user","comment":"Attempting to approve Operations step"}</t>
        </is>
      </c>
      <c r="F4" s="31" t="inlineStr">
        <is>
          <t>HTTP 403. detail contains "requires role 'ops'" and "has role" showing the actor's actual role.</t>
        </is>
      </c>
      <c r="G4" s="31" t="inlineStr"/>
      <c r="H4" s="32" t="inlineStr"/>
      <c r="I4" s="19" t="inlineStr">
        <is>
          <t>High</t>
        </is>
      </c>
      <c r="J4" s="31" t="inlineStr">
        <is>
          <t>Pre-req: Ops step is active</t>
        </is>
      </c>
    </row>
    <row r="5" ht="42" customHeight="1">
      <c r="B5" s="16" t="inlineStr">
        <is>
          <t>ROL-002</t>
        </is>
      </c>
      <c r="C5" s="33" t="inlineStr">
        <is>
          <t>Network user cannot approve Finance step</t>
        </is>
      </c>
      <c r="D5" s="33" t="inlineStr">
        <is>
          <t>POST /approvals/workflow/resume/{id}</t>
        </is>
      </c>
      <c r="E5" s="33" t="inlineStr">
        <is>
          <t>{"action":"approve","actor":"network_user","comment":"Attempting to approve Finance step"}</t>
        </is>
      </c>
      <c r="F5" s="33" t="inlineStr">
        <is>
          <t>HTTP 403. detail contains "requires role 'finance'" and "has role" showing the actor's actual role.</t>
        </is>
      </c>
      <c r="G5" s="33" t="inlineStr"/>
      <c r="H5" s="32" t="inlineStr"/>
      <c r="I5" s="22" t="inlineStr">
        <is>
          <t>High</t>
        </is>
      </c>
      <c r="J5" s="33" t="inlineStr">
        <is>
          <t>Pre-req: Finance step is active (Ops already approved)</t>
        </is>
      </c>
    </row>
    <row r="6" ht="42" customHeight="1">
      <c r="B6" s="16" t="inlineStr">
        <is>
          <t>ROL-003</t>
        </is>
      </c>
      <c r="C6" s="31" t="inlineStr">
        <is>
          <t>Ops user cannot approve Compliance step</t>
        </is>
      </c>
      <c r="D6" s="31" t="inlineStr">
        <is>
          <t>POST /approvals/workflow/resume/{id}</t>
        </is>
      </c>
      <c r="E6" s="31" t="inlineStr">
        <is>
          <t>{"action":"approve","actor":"ops_user","comment":"Attempting to approve Compliance step"}</t>
        </is>
      </c>
      <c r="F6" s="31" t="inlineStr">
        <is>
          <t>HTTP 403. detail contains "requires role 'compliance'" and "has role" showing the actor's actual role.</t>
        </is>
      </c>
      <c r="G6" s="31" t="inlineStr"/>
      <c r="H6" s="32" t="inlineStr"/>
      <c r="I6" s="19" t="inlineStr">
        <is>
          <t>High</t>
        </is>
      </c>
      <c r="J6" s="31" t="inlineStr">
        <is>
          <t>Pre-req: Skip to Compliance step (approve 1-3 first with correct roles)</t>
        </is>
      </c>
    </row>
    <row r="7" ht="42" customHeight="1">
      <c r="B7" s="16" t="inlineStr">
        <is>
          <t>ROL-004</t>
        </is>
      </c>
      <c r="C7" s="33" t="inlineStr">
        <is>
          <t>Compliance user cannot approve Network step</t>
        </is>
      </c>
      <c r="D7" s="33" t="inlineStr">
        <is>
          <t>POST /approvals/workflow/resume/{id}</t>
        </is>
      </c>
      <c r="E7" s="33" t="inlineStr">
        <is>
          <t>{"action":"approve","actor":"compliance_user","comment":"Attempting to approve Network step"}</t>
        </is>
      </c>
      <c r="F7" s="33" t="inlineStr">
        <is>
          <t>HTTP 403. detail contains "requires role 'network'" and "has role" showing the actor's actual role.</t>
        </is>
      </c>
      <c r="G7" s="33" t="inlineStr"/>
      <c r="H7" s="32" t="inlineStr"/>
      <c r="I7" s="22" t="inlineStr">
        <is>
          <t>High</t>
        </is>
      </c>
      <c r="J7" s="33" t="inlineStr">
        <is>
          <t>Pre-req: Network step is active</t>
        </is>
      </c>
    </row>
    <row r="8" ht="16" customHeight="1">
      <c r="B8" s="29" t="inlineStr">
        <is>
          <t>Senior Approver Override Capability</t>
        </is>
      </c>
      <c r="C8" s="30" t="n"/>
      <c r="D8" s="30" t="n"/>
      <c r="E8" s="30" t="n"/>
      <c r="F8" s="30" t="n"/>
      <c r="G8" s="30" t="n"/>
      <c r="H8" s="30" t="n"/>
      <c r="I8" s="30" t="n"/>
      <c r="J8" s="30" t="n"/>
    </row>
    <row r="9" ht="42" customHeight="1">
      <c r="B9" s="16" t="inlineStr">
        <is>
          <t>ROL-004-B</t>
        </is>
      </c>
      <c r="C9" s="33" t="inlineStr">
        <is>
          <t>Senior approver can approve any step</t>
        </is>
      </c>
      <c r="D9" s="33" t="inlineStr">
        <is>
          <t>POST /approvals/workflow/resume/{id}</t>
        </is>
      </c>
      <c r="E9" s="33" t="inlineStr">
        <is>
          <t>Start workflow. Step 1 (Ops) is active.
{"action":"approve","actor":"senior_user","comment":"Senior override — operational urgency justifies fast-track."}</t>
        </is>
      </c>
      <c r="F9" s="33" t="inlineStr">
        <is>
          <t>HTTP 200. Step advances to Finance. No 403 error. senior_user accepted despite step requiring 'ops' role.</t>
        </is>
      </c>
      <c r="G9" s="33" t="inlineStr"/>
      <c r="H9" s="32" t="inlineStr"/>
      <c r="I9" s="22" t="inlineStr">
        <is>
          <t>High</t>
        </is>
      </c>
      <c r="J9" s="33" t="inlineStr"/>
    </row>
    <row r="10" ht="16" customHeight="1">
      <c r="B10" s="29" t="inlineStr">
        <is>
          <t>GET /approvals/my-queue — Role-Filtered Queue</t>
        </is>
      </c>
      <c r="C10" s="30" t="n"/>
      <c r="D10" s="30" t="n"/>
      <c r="E10" s="30" t="n"/>
      <c r="F10" s="30" t="n"/>
      <c r="G10" s="30" t="n"/>
      <c r="H10" s="30" t="n"/>
      <c r="I10" s="30" t="n"/>
      <c r="J10" s="30" t="n"/>
    </row>
    <row r="11" ht="42" customHeight="1">
      <c r="B11" s="16" t="inlineStr">
        <is>
          <t>ROL-005</t>
        </is>
      </c>
      <c r="C11" s="33" t="inlineStr">
        <is>
          <t>Ops queue — only ops pending steps returned</t>
        </is>
      </c>
      <c r="D11" s="33" t="inlineStr">
        <is>
          <t>GET /approvals/my-queue?role=ops</t>
        </is>
      </c>
      <c r="E11" s="33" t="inlineStr">
        <is>
          <t>Ensure at least one in_review deviation with Ops step pending.</t>
        </is>
      </c>
      <c r="F11" s="33" t="inlineStr">
        <is>
          <t>HTTP 200. All returned steps have role_required='ops' and status='pending'. No Finance/Network/Compliance steps in response.</t>
        </is>
      </c>
      <c r="G11" s="33" t="inlineStr"/>
      <c r="H11" s="32" t="inlineStr"/>
      <c r="I11" s="22" t="inlineStr">
        <is>
          <t>High</t>
        </is>
      </c>
      <c r="J11" s="33" t="inlineStr"/>
    </row>
    <row r="12" ht="42" customHeight="1">
      <c r="B12" s="16" t="inlineStr">
        <is>
          <t>ROL-006</t>
        </is>
      </c>
      <c r="C12" s="31" t="inlineStr">
        <is>
          <t>Senior queue — all pending steps across all roles</t>
        </is>
      </c>
      <c r="D12" s="31" t="inlineStr">
        <is>
          <t>GET /approvals/my-queue?role=senior</t>
        </is>
      </c>
      <c r="E12" s="31" t="inlineStr">
        <is>
          <t>Ensure multiple deviations at different stages of approval.</t>
        </is>
      </c>
      <c r="F12" s="31" t="inlineStr">
        <is>
          <t>HTTP 200. Returns pending steps of all role types (ops, finance, network, compliance). Not filtered by role_required.</t>
        </is>
      </c>
      <c r="G12" s="31" t="inlineStr"/>
      <c r="H12" s="32" t="inlineStr"/>
      <c r="I12" s="19" t="inlineStr">
        <is>
          <t>High</t>
        </is>
      </c>
      <c r="J12" s="31" t="inlineStr"/>
    </row>
    <row r="13" ht="42" customHeight="1">
      <c r="B13" s="16" t="inlineStr">
        <is>
          <t>ROL-007</t>
        </is>
      </c>
      <c r="C13" s="33" t="inlineStr">
        <is>
          <t>Finance queue — empty when no Finance steps pending</t>
        </is>
      </c>
      <c r="D13" s="33" t="inlineStr">
        <is>
          <t>GET /approvals/my-queue?role=finance</t>
        </is>
      </c>
      <c r="E13" s="33" t="inlineStr">
        <is>
          <t>All deviations are either in draft state or have Finance step not yet active.</t>
        </is>
      </c>
      <c r="F13" s="33" t="inlineStr">
        <is>
          <t>HTTP 200. Returns empty array [].</t>
        </is>
      </c>
      <c r="G13" s="33" t="inlineStr"/>
      <c r="H13" s="32" t="inlineStr"/>
      <c r="I13" s="25" t="inlineStr">
        <is>
          <t>Medium</t>
        </is>
      </c>
      <c r="J13" s="33" t="inlineStr"/>
    </row>
    <row r="14" ht="16" customHeight="1">
      <c r="B14" s="40" t="inlineStr">
        <is>
          <t>Role Permission Matrix Reference</t>
        </is>
      </c>
      <c r="C14" s="41" t="n"/>
      <c r="D14" s="41" t="n"/>
      <c r="E14" s="41" t="n"/>
      <c r="F14" s="41" t="n"/>
      <c r="G14" s="41" t="n"/>
      <c r="H14" s="41" t="n"/>
      <c r="I14" s="41" t="n"/>
      <c r="J14" s="41" t="n"/>
    </row>
    <row r="15" ht="16" customHeight="1">
      <c r="B15" s="8" t="inlineStr">
        <is>
          <t>ops_user</t>
        </is>
      </c>
      <c r="C15" s="42" t="inlineStr">
        <is>
          <t>Ops step</t>
        </is>
      </c>
      <c r="D15" s="43" t="inlineStr">
        <is>
          <t>ALLOW</t>
        </is>
      </c>
      <c r="E15" s="44" t="inlineStr">
        <is>
          <t>Cannot act on Finance/Network/Compliance</t>
        </is>
      </c>
      <c r="F15" s="45" t="n"/>
      <c r="G15" s="45" t="n"/>
      <c r="H15" s="45" t="n"/>
      <c r="I15" s="45" t="n"/>
      <c r="J15" s="45" t="n"/>
    </row>
    <row r="16" ht="16" customHeight="1">
      <c r="B16" s="8" t="inlineStr">
        <is>
          <t>finance_user</t>
        </is>
      </c>
      <c r="C16" s="42" t="inlineStr">
        <is>
          <t>Finance step</t>
        </is>
      </c>
      <c r="D16" s="43" t="inlineStr">
        <is>
          <t>ALLOW</t>
        </is>
      </c>
      <c r="E16" s="44" t="inlineStr">
        <is>
          <t>Cannot act on Ops/Network/Compliance</t>
        </is>
      </c>
      <c r="F16" s="45" t="n"/>
      <c r="G16" s="45" t="n"/>
      <c r="H16" s="45" t="n"/>
      <c r="I16" s="45" t="n"/>
      <c r="J16" s="45" t="n"/>
    </row>
    <row r="17" ht="16" customHeight="1">
      <c r="B17" s="8" t="inlineStr">
        <is>
          <t>network_user</t>
        </is>
      </c>
      <c r="C17" s="42" t="inlineStr">
        <is>
          <t>Network step</t>
        </is>
      </c>
      <c r="D17" s="43" t="inlineStr">
        <is>
          <t>ALLOW</t>
        </is>
      </c>
      <c r="E17" s="44" t="inlineStr">
        <is>
          <t>Cannot act on Ops/Finance/Compliance</t>
        </is>
      </c>
      <c r="F17" s="45" t="n"/>
      <c r="G17" s="45" t="n"/>
      <c r="H17" s="45" t="n"/>
      <c r="I17" s="45" t="n"/>
      <c r="J17" s="45" t="n"/>
    </row>
    <row r="18" ht="16" customHeight="1">
      <c r="B18" s="8" t="inlineStr">
        <is>
          <t>compliance_user</t>
        </is>
      </c>
      <c r="C18" s="42" t="inlineStr">
        <is>
          <t>Compliance step</t>
        </is>
      </c>
      <c r="D18" s="43" t="inlineStr">
        <is>
          <t>ALLOW</t>
        </is>
      </c>
      <c r="E18" s="44" t="inlineStr">
        <is>
          <t>Cannot act on Ops/Finance/Network</t>
        </is>
      </c>
      <c r="F18" s="45" t="n"/>
      <c r="G18" s="45" t="n"/>
      <c r="H18" s="45" t="n"/>
      <c r="I18" s="45" t="n"/>
      <c r="J18" s="45" t="n"/>
    </row>
    <row r="19" ht="16" customHeight="1">
      <c r="B19" s="8" t="inlineStr">
        <is>
          <t>senior_user</t>
        </is>
      </c>
      <c r="C19" s="42" t="inlineStr">
        <is>
          <t>Any step</t>
        </is>
      </c>
      <c r="D19" s="43" t="inlineStr">
        <is>
          <t>ALLOW</t>
        </is>
      </c>
      <c r="E19" s="44" t="inlineStr">
        <is>
          <t>Override capability — bypasses role check</t>
        </is>
      </c>
      <c r="F19" s="45" t="n"/>
      <c r="G19" s="45" t="n"/>
      <c r="H19" s="45" t="n"/>
      <c r="I19" s="45" t="n"/>
      <c r="J19" s="45" t="n"/>
    </row>
    <row r="20" ht="16" customHeight="1">
      <c r="B20" s="8" t="inlineStr">
        <is>
          <t>admin_user</t>
        </is>
      </c>
      <c r="C20" s="46" t="inlineStr">
        <is>
          <t>No steps</t>
        </is>
      </c>
      <c r="D20" s="47" t="inlineStr">
        <is>
          <t>DENY</t>
        </is>
      </c>
      <c r="E20" s="48" t="inlineStr">
        <is>
          <t>Admin role has no approval permissions</t>
        </is>
      </c>
      <c r="F20" s="49" t="n"/>
      <c r="G20" s="49" t="n"/>
      <c r="H20" s="49" t="n"/>
      <c r="I20" s="49" t="n"/>
      <c r="J20" s="49" t="n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1:J19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14" customWidth="1" min="2" max="2"/>
    <col width="38" customWidth="1" min="3" max="3"/>
    <col width="20" customWidth="1" min="4" max="4"/>
    <col width="44" customWidth="1" min="5" max="5"/>
    <col width="34" customWidth="1" min="6" max="6"/>
    <col width="34" customWidth="1" min="7" max="7"/>
    <col width="22" customWidth="1" min="8" max="8"/>
    <col width="14" customWidth="1" min="9" max="9"/>
    <col width="28" customWidth="1" min="10" max="10"/>
  </cols>
  <sheetData>
    <row r="1" ht="22" customHeight="1">
      <c r="B1" s="39" t="inlineStr">
        <is>
          <t>TelcoFlow AI  |  Audit Log, Summary &amp; Regulatory Export</t>
        </is>
      </c>
      <c r="C1" s="30" t="n"/>
      <c r="D1" s="30" t="n"/>
      <c r="E1" s="30" t="n"/>
      <c r="F1" s="30" t="n"/>
      <c r="G1" s="30" t="n"/>
      <c r="H1" s="30" t="n"/>
      <c r="I1" s="30" t="n"/>
      <c r="J1" s="30" t="n"/>
    </row>
    <row r="2" ht="18" customHeight="1">
      <c r="B2" s="36" t="inlineStr">
        <is>
          <t>Test ID</t>
        </is>
      </c>
      <c r="C2" s="37" t="inlineStr">
        <is>
          <t>Test Name / Scenario</t>
        </is>
      </c>
      <c r="D2" s="37" t="inlineStr">
        <is>
          <t>Endpoint / Screen</t>
        </is>
      </c>
      <c r="E2" s="37" t="inlineStr">
        <is>
          <t>Input / Request Body</t>
        </is>
      </c>
      <c r="F2" s="37" t="inlineStr">
        <is>
          <t>Expected Result</t>
        </is>
      </c>
      <c r="G2" s="37" t="inlineStr">
        <is>
          <t>Actual Result</t>
        </is>
      </c>
      <c r="H2" s="36" t="inlineStr">
        <is>
          <t>Status</t>
        </is>
      </c>
      <c r="I2" s="36" t="inlineStr">
        <is>
          <t>Priority</t>
        </is>
      </c>
      <c r="J2" s="37" t="inlineStr">
        <is>
          <t>Notes / Defect Ref</t>
        </is>
      </c>
    </row>
    <row r="3" ht="16" customHeight="1">
      <c r="B3" s="29" t="inlineStr">
        <is>
          <t>GET /audit/{id}/log — Raw Audit Trail</t>
        </is>
      </c>
      <c r="C3" s="30" t="n"/>
      <c r="D3" s="30" t="n"/>
      <c r="E3" s="30" t="n"/>
      <c r="F3" s="30" t="n"/>
      <c r="G3" s="30" t="n"/>
      <c r="H3" s="30" t="n"/>
      <c r="I3" s="30" t="n"/>
      <c r="J3" s="30" t="n"/>
    </row>
    <row r="4" ht="42" customHeight="1">
      <c r="B4" s="16" t="inlineStr">
        <is>
          <t>AUD-001</t>
        </is>
      </c>
      <c r="C4" s="31" t="inlineStr">
        <is>
          <t>Audit entries grow with each workflow action</t>
        </is>
      </c>
      <c r="D4" s="31" t="inlineStr">
        <is>
          <t>GET /audit/{id}/log</t>
        </is>
      </c>
      <c r="E4" s="31" t="inlineStr">
        <is>
          <t>Record count before and after: create, analyse, submit, start workflow, approve each step.</t>
        </is>
      </c>
      <c r="F4" s="31" t="inlineStr">
        <is>
          <t>After create: 1 entry. After analyse: 2 entries. After submit: 3. After start: 4+. After each approval: +2 entries. Final fully approved: minimum 14 entries. All ordered newest first.</t>
        </is>
      </c>
      <c r="G4" s="31" t="inlineStr"/>
      <c r="H4" s="32" t="inlineStr"/>
      <c r="I4" s="19" t="inlineStr">
        <is>
          <t>High</t>
        </is>
      </c>
      <c r="J4" s="31" t="inlineStr">
        <is>
          <t>Count entries at each stage</t>
        </is>
      </c>
    </row>
    <row r="5" ht="42" customHeight="1">
      <c r="B5" s="16" t="inlineStr">
        <is>
          <t>AUD-002</t>
        </is>
      </c>
      <c r="C5" s="33" t="inlineStr">
        <is>
          <t>Audit log ordered newest first</t>
        </is>
      </c>
      <c r="D5" s="33" t="inlineStr">
        <is>
          <t>GET /audit/{id}/log</t>
        </is>
      </c>
      <c r="E5" s="33" t="inlineStr">
        <is>
          <t>Fetch audit log for any multi-step deviation.</t>
        </is>
      </c>
      <c r="F5" s="33" t="inlineStr">
        <is>
          <t>First entry in array has the most recent timestamp. Last entry is the creation entry.</t>
        </is>
      </c>
      <c r="G5" s="33" t="inlineStr"/>
      <c r="H5" s="32" t="inlineStr"/>
      <c r="I5" s="25" t="inlineStr">
        <is>
          <t>Medium</t>
        </is>
      </c>
      <c r="J5" s="33" t="inlineStr"/>
    </row>
    <row r="6" ht="42" customHeight="1">
      <c r="B6" s="16" t="inlineStr">
        <is>
          <t>AUD-003</t>
        </is>
      </c>
      <c r="C6" s="31" t="inlineStr">
        <is>
          <t>404 for non-existent deviation</t>
        </is>
      </c>
      <c r="D6" s="31" t="inlineStr">
        <is>
          <t>GET /audit/DEV-9999-XXXX/log</t>
        </is>
      </c>
      <c r="E6" s="31" t="inlineStr">
        <is>
          <t>Non-existent deviation ID.</t>
        </is>
      </c>
      <c r="F6" s="31" t="inlineStr">
        <is>
          <t>HTTP 404. detail contains 'not found'.</t>
        </is>
      </c>
      <c r="G6" s="31" t="inlineStr"/>
      <c r="H6" s="32" t="inlineStr"/>
      <c r="I6" s="24" t="inlineStr">
        <is>
          <t>Medium</t>
        </is>
      </c>
      <c r="J6" s="31" t="inlineStr"/>
    </row>
    <row r="7" ht="16" customHeight="1">
      <c r="B7" s="29" t="inlineStr">
        <is>
          <t>POST /audit/{id}/summarise — AI Compliance Summary</t>
        </is>
      </c>
      <c r="C7" s="30" t="n"/>
      <c r="D7" s="30" t="n"/>
      <c r="E7" s="30" t="n"/>
      <c r="F7" s="30" t="n"/>
      <c r="G7" s="30" t="n"/>
      <c r="H7" s="30" t="n"/>
      <c r="I7" s="30" t="n"/>
      <c r="J7" s="30" t="n"/>
    </row>
    <row r="8" ht="42" customHeight="1">
      <c r="B8" s="16" t="inlineStr">
        <is>
          <t>AUD-004</t>
        </is>
      </c>
      <c r="C8" s="31" t="inlineStr">
        <is>
          <t>Generate AI compliance summary</t>
        </is>
      </c>
      <c r="D8" s="31" t="inlineStr">
        <is>
          <t>POST /audit/{id}/summarise</t>
        </is>
      </c>
      <c r="E8" s="31" t="inlineStr">
        <is>
          <t>Pre-req: Complete full approval chain (deviation status='approved').</t>
        </is>
      </c>
      <c r="F8" s="31" t="inlineStr">
        <is>
          <t>HTTP 200. summary_text is present (&gt;100 chars). Contains at least 3 of: 'EXECUTIVE SUMMARY', 'DEVIATION DETAILS', 'APPROVAL CHAIN', 'COMPLIANCE', 'OUTCOME'. outcome='approved'. total_steps=4.</t>
        </is>
      </c>
      <c r="G8" s="31" t="inlineStr"/>
      <c r="H8" s="32" t="inlineStr"/>
      <c r="I8" s="19" t="inlineStr">
        <is>
          <t>High</t>
        </is>
      </c>
      <c r="J8" s="31" t="inlineStr"/>
    </row>
    <row r="9" ht="42" customHeight="1">
      <c r="B9" s="16" t="inlineStr">
        <is>
          <t>AUD-005</t>
        </is>
      </c>
      <c r="C9" s="33" t="inlineStr">
        <is>
          <t>Summarise blocked on in_review status</t>
        </is>
      </c>
      <c r="D9" s="33" t="inlineStr">
        <is>
          <t>POST /audit/{id}/summarise</t>
        </is>
      </c>
      <c r="E9" s="33" t="inlineStr">
        <is>
          <t>Use a deviation still in in_review status (workflow not complete).</t>
        </is>
      </c>
      <c r="F9" s="33" t="inlineStr">
        <is>
          <t>HTTP 409. detail contains deviation status and 'approved or rejected status only'.</t>
        </is>
      </c>
      <c r="G9" s="33" t="inlineStr"/>
      <c r="H9" s="32" t="inlineStr"/>
      <c r="I9" s="22" t="inlineStr">
        <is>
          <t>High</t>
        </is>
      </c>
      <c r="J9" s="33" t="inlineStr"/>
    </row>
    <row r="10" ht="42" customHeight="1">
      <c r="B10" s="16" t="inlineStr">
        <is>
          <t>AUD-006</t>
        </is>
      </c>
      <c r="C10" s="31" t="inlineStr">
        <is>
          <t>Summarise 404 for non-existent deviation</t>
        </is>
      </c>
      <c r="D10" s="31" t="inlineStr">
        <is>
          <t>POST /audit/DEV-9999-XXXX/summarise</t>
        </is>
      </c>
      <c r="E10" s="31" t="inlineStr">
        <is>
          <t>Non-existent deviation ID.</t>
        </is>
      </c>
      <c r="F10" s="31" t="inlineStr">
        <is>
          <t>HTTP 404.</t>
        </is>
      </c>
      <c r="G10" s="31" t="inlineStr"/>
      <c r="H10" s="32" t="inlineStr"/>
      <c r="I10" s="24" t="inlineStr">
        <is>
          <t>Medium</t>
        </is>
      </c>
      <c r="J10" s="31" t="inlineStr"/>
    </row>
    <row r="11" ht="16" customHeight="1">
      <c r="B11" s="29" t="inlineStr">
        <is>
          <t>GET /audit/{id}/summary — Retrieve Saved Summary</t>
        </is>
      </c>
      <c r="C11" s="30" t="n"/>
      <c r="D11" s="30" t="n"/>
      <c r="E11" s="30" t="n"/>
      <c r="F11" s="30" t="n"/>
      <c r="G11" s="30" t="n"/>
      <c r="H11" s="30" t="n"/>
      <c r="I11" s="30" t="n"/>
      <c r="J11" s="30" t="n"/>
    </row>
    <row r="12" ht="42" customHeight="1">
      <c r="B12" s="16" t="inlineStr">
        <is>
          <t>AUD-007</t>
        </is>
      </c>
      <c r="C12" s="31" t="inlineStr">
        <is>
          <t>Retrieve saved summary</t>
        </is>
      </c>
      <c r="D12" s="31" t="inlineStr">
        <is>
          <t>GET /audit/{id}/summary</t>
        </is>
      </c>
      <c r="E12" s="31" t="inlineStr">
        <is>
          <t>Call after AUD-004 (summarise) has been run.</t>
        </is>
      </c>
      <c r="F12" s="31" t="inlineStr">
        <is>
          <t>HTTP 200. summary_text matches what was returned by POST /summarise. generated_by='ai_system'. deviation_id matches.</t>
        </is>
      </c>
      <c r="G12" s="31" t="inlineStr"/>
      <c r="H12" s="32" t="inlineStr"/>
      <c r="I12" s="19" t="inlineStr">
        <is>
          <t>High</t>
        </is>
      </c>
      <c r="J12" s="31" t="inlineStr"/>
    </row>
    <row r="13" ht="42" customHeight="1">
      <c r="B13" s="16" t="inlineStr">
        <is>
          <t>AUD-008</t>
        </is>
      </c>
      <c r="C13" s="33" t="inlineStr">
        <is>
          <t>404 if summarise not called yet</t>
        </is>
      </c>
      <c r="D13" s="33" t="inlineStr">
        <is>
          <t>GET /audit/{id}/summary</t>
        </is>
      </c>
      <c r="E13" s="33" t="inlineStr">
        <is>
          <t>Use deviation that has never had /summarise called.</t>
        </is>
      </c>
      <c r="F13" s="33" t="inlineStr">
        <is>
          <t>HTTP 404. detail contains 'No audit summary found. Call POST /audit/{id}/summarise first.'</t>
        </is>
      </c>
      <c r="G13" s="33" t="inlineStr"/>
      <c r="H13" s="32" t="inlineStr"/>
      <c r="I13" s="25" t="inlineStr">
        <is>
          <t>Medium</t>
        </is>
      </c>
      <c r="J13" s="33" t="inlineStr"/>
    </row>
    <row r="14" ht="16" customHeight="1">
      <c r="B14" s="29" t="inlineStr">
        <is>
          <t>GET /audit/{id}/export — Regulatory Export Package</t>
        </is>
      </c>
      <c r="C14" s="30" t="n"/>
      <c r="D14" s="30" t="n"/>
      <c r="E14" s="30" t="n"/>
      <c r="F14" s="30" t="n"/>
      <c r="G14" s="30" t="n"/>
      <c r="H14" s="30" t="n"/>
      <c r="I14" s="30" t="n"/>
      <c r="J14" s="30" t="n"/>
    </row>
    <row r="15" ht="42" customHeight="1">
      <c r="B15" s="16" t="inlineStr">
        <is>
          <t>AUD-009</t>
        </is>
      </c>
      <c r="C15" s="33" t="inlineStr">
        <is>
          <t>Export contains all required top-level sections</t>
        </is>
      </c>
      <c r="D15" s="33" t="inlineStr">
        <is>
          <t>GET /audit/{id}/export</t>
        </is>
      </c>
      <c r="E15" s="33" t="inlineStr">
        <is>
          <t>Pre-req: Complete workflow + run summarise.</t>
        </is>
      </c>
      <c r="F15" s="33" t="inlineStr">
        <is>
          <t>HTTP 200. Response JSON contains ALL of: export_metadata, deviation, approval_chain, audit_log, ai_summary, compliance_checklist, integrity_hash.</t>
        </is>
      </c>
      <c r="G15" s="33" t="inlineStr"/>
      <c r="H15" s="32" t="inlineStr"/>
      <c r="I15" s="22" t="inlineStr">
        <is>
          <t>High</t>
        </is>
      </c>
      <c r="J15" s="33" t="inlineStr"/>
    </row>
    <row r="16" ht="42" customHeight="1">
      <c r="B16" s="16" t="inlineStr">
        <is>
          <t>AUD-010</t>
        </is>
      </c>
      <c r="C16" s="31" t="inlineStr">
        <is>
          <t>Integrity hash present and non-empty</t>
        </is>
      </c>
      <c r="D16" s="31" t="inlineStr">
        <is>
          <t>GET /audit/{id}/export</t>
        </is>
      </c>
      <c r="E16" s="31" t="inlineStr">
        <is>
          <t>Check integrity_hash field in export response.</t>
        </is>
      </c>
      <c r="F16" s="31" t="inlineStr">
        <is>
          <t>integrity_hash is a 64-character hex string (SHA-256). Calling export twice for the same deviation returns the same hash.</t>
        </is>
      </c>
      <c r="G16" s="31" t="inlineStr"/>
      <c r="H16" s="32" t="inlineStr"/>
      <c r="I16" s="19" t="inlineStr">
        <is>
          <t>High</t>
        </is>
      </c>
      <c r="J16" s="31" t="inlineStr"/>
    </row>
    <row r="17" ht="42" customHeight="1">
      <c r="B17" s="16" t="inlineStr">
        <is>
          <t>AUD-011</t>
        </is>
      </c>
      <c r="C17" s="33" t="inlineStr">
        <is>
          <t>Compliance checklist all items pass</t>
        </is>
      </c>
      <c r="D17" s="33" t="inlineStr">
        <is>
          <t>GET /audit/{id}/export</t>
        </is>
      </c>
      <c r="E17" s="33" t="inlineStr">
        <is>
          <t>Export a fully approved deviation that has justification, policy refs, and summary.</t>
        </is>
      </c>
      <c r="F17" s="33" t="inlineStr">
        <is>
          <t>compliance_checklist array: all items with 'Business justification documented', 'Policy clauses referenced', 'Multi-level approval enforced', 'Audit trail present' have status='pass'. Overall count: &gt;=4 pass items.</t>
        </is>
      </c>
      <c r="G17" s="33" t="inlineStr"/>
      <c r="H17" s="32" t="inlineStr"/>
      <c r="I17" s="22" t="inlineStr">
        <is>
          <t>High</t>
        </is>
      </c>
      <c r="J17" s="33" t="inlineStr"/>
    </row>
    <row r="18" ht="16" customHeight="1">
      <c r="B18" s="29" t="inlineStr">
        <is>
          <t>GET /audit/export/all — Bulk Admin Export</t>
        </is>
      </c>
      <c r="C18" s="30" t="n"/>
      <c r="D18" s="30" t="n"/>
      <c r="E18" s="30" t="n"/>
      <c r="F18" s="30" t="n"/>
      <c r="G18" s="30" t="n"/>
      <c r="H18" s="30" t="n"/>
      <c r="I18" s="30" t="n"/>
      <c r="J18" s="30" t="n"/>
    </row>
    <row r="19" ht="42" customHeight="1">
      <c r="B19" s="16" t="inlineStr">
        <is>
          <t>AUD-012</t>
        </is>
      </c>
      <c r="C19" s="33" t="inlineStr">
        <is>
          <t>Bulk export returns all summaries</t>
        </is>
      </c>
      <c r="D19" s="33" t="inlineStr">
        <is>
          <t>GET /audit/export/all</t>
        </is>
      </c>
      <c r="E19" s="33" t="inlineStr">
        <is>
          <t>Run after at least 2 deviations have been fully approved and summarised.</t>
        </is>
      </c>
      <c r="F19" s="33" t="inlineStr">
        <is>
          <t>HTTP 200. Response has 'total' (integer) and 'records' (array). Each record has: deviation_id, outcome, type, customer_name, requested_value, raised_by, generated_at.</t>
        </is>
      </c>
      <c r="G19" s="33" t="inlineStr"/>
      <c r="H19" s="32" t="inlineStr"/>
      <c r="I19" s="25" t="inlineStr">
        <is>
          <t>Medium</t>
        </is>
      </c>
      <c r="J19" s="33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B1:J23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14" customWidth="1" min="2" max="2"/>
    <col width="38" customWidth="1" min="3" max="3"/>
    <col width="20" customWidth="1" min="4" max="4"/>
    <col width="44" customWidth="1" min="5" max="5"/>
    <col width="34" customWidth="1" min="6" max="6"/>
    <col width="34" customWidth="1" min="7" max="7"/>
    <col width="22" customWidth="1" min="8" max="8"/>
    <col width="14" customWidth="1" min="9" max="9"/>
    <col width="28" customWidth="1" min="10" max="10"/>
  </cols>
  <sheetData>
    <row r="1" ht="22" customHeight="1">
      <c r="B1" s="13" t="inlineStr">
        <is>
          <t>TelcoFlow AI  |  Frontend UI — Screen &amp; Component Tests</t>
        </is>
      </c>
      <c r="C1" s="7" t="n"/>
      <c r="D1" s="7" t="n"/>
      <c r="E1" s="7" t="n"/>
      <c r="F1" s="7" t="n"/>
      <c r="G1" s="7" t="n"/>
      <c r="H1" s="7" t="n"/>
      <c r="I1" s="7" t="n"/>
      <c r="J1" s="7" t="n"/>
    </row>
    <row r="2" ht="18" customHeight="1">
      <c r="B2" s="14" t="inlineStr">
        <is>
          <t>Test ID</t>
        </is>
      </c>
      <c r="C2" s="15" t="inlineStr">
        <is>
          <t>Test Name / Scenario</t>
        </is>
      </c>
      <c r="D2" s="15" t="inlineStr">
        <is>
          <t>Endpoint / Screen</t>
        </is>
      </c>
      <c r="E2" s="15" t="inlineStr">
        <is>
          <t>Input / Request Body</t>
        </is>
      </c>
      <c r="F2" s="15" t="inlineStr">
        <is>
          <t>Expected Result</t>
        </is>
      </c>
      <c r="G2" s="15" t="inlineStr">
        <is>
          <t>Actual Result</t>
        </is>
      </c>
      <c r="H2" s="14" t="inlineStr">
        <is>
          <t>Status</t>
        </is>
      </c>
      <c r="I2" s="14" t="inlineStr">
        <is>
          <t>Priority</t>
        </is>
      </c>
      <c r="J2" s="15" t="inlineStr">
        <is>
          <t>Notes / Defect Ref</t>
        </is>
      </c>
    </row>
    <row r="3" ht="16" customHeight="1">
      <c r="B3" s="29" t="inlineStr">
        <is>
          <t>Dashboard Screen</t>
        </is>
      </c>
      <c r="C3" s="30" t="n"/>
      <c r="D3" s="30" t="n"/>
      <c r="E3" s="30" t="n"/>
      <c r="F3" s="30" t="n"/>
      <c r="G3" s="30" t="n"/>
      <c r="H3" s="30" t="n"/>
      <c r="I3" s="30" t="n"/>
      <c r="J3" s="30" t="n"/>
    </row>
    <row r="4" ht="42" customHeight="1">
      <c r="B4" s="16" t="inlineStr">
        <is>
          <t>UI-001</t>
        </is>
      </c>
      <c r="C4" s="31" t="inlineStr">
        <is>
          <t>Dashboard loads KPI cards</t>
        </is>
      </c>
      <c r="D4" s="31" t="inlineStr">
        <is>
          <t>Dashboard (http://localhost:5173)</t>
        </is>
      </c>
      <c r="E4" s="31" t="inlineStr">
        <is>
          <t>Open the application. Observe the Dashboard screen.</t>
        </is>
      </c>
      <c r="F4" s="31" t="inlineStr">
        <is>
          <t>4 KPI cards visible: Open Requests, Pending My Approval, Approved This Month, Rejected. Each shows a numeric count. No error messages visible.</t>
        </is>
      </c>
      <c r="G4" s="31" t="inlineStr"/>
      <c r="H4" s="32" t="inlineStr"/>
      <c r="I4" s="19" t="inlineStr">
        <is>
          <t>High</t>
        </is>
      </c>
      <c r="J4" s="31" t="inlineStr"/>
    </row>
    <row r="5" ht="42" customHeight="1">
      <c r="B5" s="16" t="inlineStr">
        <is>
          <t>UI-002</t>
        </is>
      </c>
      <c r="C5" s="33" t="inlineStr">
        <is>
          <t>Role switcher updates sidebar context</t>
        </is>
      </c>
      <c r="D5" s="33" t="inlineStr">
        <is>
          <t>Top bar Role Switcher</t>
        </is>
      </c>
      <c r="E5" s="33" t="inlineStr">
        <is>
          <t>Switch from Operations Manager to Finance Team using the top-bar dropdown.</t>
        </is>
      </c>
      <c r="F5" s="33" t="inlineStr">
        <is>
          <t>Sidebar 'Current role context' label updates to 'Finance Team'. Toast notification appears: 'Switched to finance role'. Dashboard re-loads with Finance-relevant queue items.</t>
        </is>
      </c>
      <c r="G5" s="33" t="inlineStr"/>
      <c r="H5" s="32" t="inlineStr"/>
      <c r="I5" s="22" t="inlineStr">
        <is>
          <t>High</t>
        </is>
      </c>
      <c r="J5" s="33" t="inlineStr"/>
    </row>
    <row r="6" ht="42" customHeight="1">
      <c r="B6" s="16" t="inlineStr">
        <is>
          <t>UI-003</t>
        </is>
      </c>
      <c r="C6" s="31" t="inlineStr">
        <is>
          <t>Click deviation row navigates to Review screen</t>
        </is>
      </c>
      <c r="D6" s="31" t="inlineStr">
        <is>
          <t>Dashboard — Recent Deviations table</t>
        </is>
      </c>
      <c r="E6" s="31" t="inlineStr">
        <is>
          <t>Click on any row in the Recent Deviations table.</t>
        </is>
      </c>
      <c r="F6" s="31" t="inlineStr">
        <is>
          <t>Navigation to Review &amp; Approval screen. Selected deviation details appear in the banner at the top of the screen.</t>
        </is>
      </c>
      <c r="G6" s="31" t="inlineStr"/>
      <c r="H6" s="32" t="inlineStr"/>
      <c r="I6" s="19" t="inlineStr">
        <is>
          <t>High</t>
        </is>
      </c>
      <c r="J6" s="31" t="inlineStr"/>
    </row>
    <row r="7" ht="16" customHeight="1">
      <c r="B7" s="29" t="inlineStr">
        <is>
          <t>New Deviation Form — 3-Step Process</t>
        </is>
      </c>
      <c r="C7" s="30" t="n"/>
      <c r="D7" s="30" t="n"/>
      <c r="E7" s="30" t="n"/>
      <c r="F7" s="30" t="n"/>
      <c r="G7" s="30" t="n"/>
      <c r="H7" s="30" t="n"/>
      <c r="I7" s="30" t="n"/>
      <c r="J7" s="30" t="n"/>
    </row>
    <row r="8" ht="42" customHeight="1">
      <c r="B8" s="16" t="inlineStr">
        <is>
          <t>UI-004-A</t>
        </is>
      </c>
      <c r="C8" s="31" t="inlineStr">
        <is>
          <t>Step 1 — form fields validate</t>
        </is>
      </c>
      <c r="D8" s="31" t="inlineStr">
        <is>
          <t>Deviation Request page — Step 1</t>
        </is>
      </c>
      <c r="E8" s="31" t="inlineStr">
        <is>
          <t>Leave Customer Name blank. Click 'Generate AI Justification'.</t>
        </is>
      </c>
      <c r="F8" s="31" t="inlineStr">
        <is>
          <t>Error message appears: 'Customer name and requested value are required.' Form does not advance to Step 2.</t>
        </is>
      </c>
      <c r="G8" s="31" t="inlineStr"/>
      <c r="H8" s="32" t="inlineStr"/>
      <c r="I8" s="19" t="inlineStr">
        <is>
          <t>High</t>
        </is>
      </c>
      <c r="J8" s="31" t="inlineStr"/>
    </row>
    <row r="9" ht="42" customHeight="1">
      <c r="B9" s="16" t="inlineStr">
        <is>
          <t>UI-004-B</t>
        </is>
      </c>
      <c r="C9" s="33" t="inlineStr">
        <is>
          <t>Step 1 — breach amount shows in amber</t>
        </is>
      </c>
      <c r="D9" s="33" t="inlineStr">
        <is>
          <t>Deviation Request page — Step 1</t>
        </is>
      </c>
      <c r="E9" s="33" t="inlineStr">
        <is>
          <t>Select 'billing credit'. Enter requested_value=20000 (above standard limit of 15000).</t>
        </is>
      </c>
      <c r="F9" s="33" t="inlineStr">
        <is>
          <t>Amber warning box appears: 'Breach amount: 5000 USD above limit'. Standard Limit field auto-fills to 15000.</t>
        </is>
      </c>
      <c r="G9" s="33" t="inlineStr"/>
      <c r="H9" s="32" t="inlineStr"/>
      <c r="I9" s="25" t="inlineStr">
        <is>
          <t>Medium</t>
        </is>
      </c>
      <c r="J9" s="33" t="inlineStr"/>
    </row>
    <row r="10" ht="42" customHeight="1">
      <c r="B10" s="16" t="inlineStr">
        <is>
          <t>UI-005</t>
        </is>
      </c>
      <c r="C10" s="31" t="inlineStr">
        <is>
          <t>Step 2 — AI justification appears</t>
        </is>
      </c>
      <c r="D10" s="31" t="inlineStr">
        <is>
          <t>Deviation Request page — Step 2</t>
        </is>
      </c>
      <c r="E10" s="31" t="inlineStr">
        <is>
          <t>Complete Step 1 with valid data and click 'Generate AI Justification'. Wait for API response.</t>
        </is>
      </c>
      <c r="F10" s="31" t="inlineStr">
        <is>
          <t>Loading spinner visible during API call. Step 2 shows: editable textarea with AI-generated justification text. Policy references displayed in green box. Risk Level badge (Low/Medium/High). Guardrail Passed badge.</t>
        </is>
      </c>
      <c r="G10" s="31" t="inlineStr"/>
      <c r="H10" s="32" t="inlineStr"/>
      <c r="I10" s="19" t="inlineStr">
        <is>
          <t>High</t>
        </is>
      </c>
      <c r="J10" s="31" t="inlineStr"/>
    </row>
    <row r="11" ht="42" customHeight="1">
      <c r="B11" s="16" t="inlineStr">
        <is>
          <t>UI-005-B</t>
        </is>
      </c>
      <c r="C11" s="33" t="inlineStr">
        <is>
          <t>Step 2 — guardrail block shows error</t>
        </is>
      </c>
      <c r="D11" s="33" t="inlineStr">
        <is>
          <t>Deviation Request page</t>
        </is>
      </c>
      <c r="E11" s="33" t="inlineStr">
        <is>
          <t>Enter requested_value=0 in Step 1 and click 'Generate AI Justification'.</t>
        </is>
      </c>
      <c r="F11" s="33" t="inlineStr">
        <is>
          <t>Red error banner appears with the guardrail reason. Form does not advance to Step 2.</t>
        </is>
      </c>
      <c r="G11" s="33" t="inlineStr"/>
      <c r="H11" s="32" t="inlineStr"/>
      <c r="I11" s="22" t="inlineStr">
        <is>
          <t>High</t>
        </is>
      </c>
      <c r="J11" s="33" t="inlineStr"/>
    </row>
    <row r="12" ht="42" customHeight="1">
      <c r="B12" s="16" t="inlineStr">
        <is>
          <t>UI-005-C</t>
        </is>
      </c>
      <c r="C12" s="31" t="inlineStr">
        <is>
          <t>Step 3 — submission confirmation</t>
        </is>
      </c>
      <c r="D12" s="31" t="inlineStr">
        <is>
          <t>Deviation Request page — Step 3</t>
        </is>
      </c>
      <c r="E12" s="31" t="inlineStr">
        <is>
          <t>Complete Steps 1 and 2, click 'Submit for Approval'.</t>
        </is>
      </c>
      <c r="F12" s="31" t="inlineStr">
        <is>
          <t>Step 3 shows green checkmark, deviation ID displayed, 'Start Approval Workflow' button visible.</t>
        </is>
      </c>
      <c r="G12" s="31" t="inlineStr"/>
      <c r="H12" s="32" t="inlineStr"/>
      <c r="I12" s="19" t="inlineStr">
        <is>
          <t>High</t>
        </is>
      </c>
      <c r="J12" s="31" t="inlineStr"/>
    </row>
    <row r="13" ht="16" customHeight="1">
      <c r="B13" s="29" t="inlineStr">
        <is>
          <t>Review &amp; Approval Screen</t>
        </is>
      </c>
      <c r="C13" s="30" t="n"/>
      <c r="D13" s="30" t="n"/>
      <c r="E13" s="30" t="n"/>
      <c r="F13" s="30" t="n"/>
      <c r="G13" s="30" t="n"/>
      <c r="H13" s="30" t="n"/>
      <c r="I13" s="30" t="n"/>
      <c r="J13" s="30" t="n"/>
    </row>
    <row r="14" ht="42" customHeight="1">
      <c r="B14" s="16" t="inlineStr">
        <is>
          <t>UI-006</t>
        </is>
      </c>
      <c r="C14" s="31" t="inlineStr">
        <is>
          <t>AI suggestion bubble visible per step</t>
        </is>
      </c>
      <c r="D14" s="31" t="inlineStr">
        <is>
          <t>Review &amp; Approval screen</t>
        </is>
      </c>
      <c r="E14" s="31" t="inlineStr">
        <is>
          <t>Start workflow on a submitted deviation. Switch to correct role.</t>
        </is>
      </c>
      <c r="F14" s="31" t="inlineStr">
        <is>
          <t>Blue AI bubble visible inside the active (pending) approval step card. Bubble shows role-specific recommendation text ending with 'Recommendation: Approve/Reject/Escalate'.</t>
        </is>
      </c>
      <c r="G14" s="31" t="inlineStr"/>
      <c r="H14" s="32" t="inlineStr"/>
      <c r="I14" s="19" t="inlineStr">
        <is>
          <t>High</t>
        </is>
      </c>
      <c r="J14" s="31" t="inlineStr"/>
    </row>
    <row r="15" ht="42" customHeight="1">
      <c r="B15" s="16" t="inlineStr">
        <is>
          <t>UI-007</t>
        </is>
      </c>
      <c r="C15" s="33" t="inlineStr">
        <is>
          <t>Wrong role — buttons disabled</t>
        </is>
      </c>
      <c r="D15" s="33" t="inlineStr">
        <is>
          <t>Review &amp; Approval screen</t>
        </is>
      </c>
      <c r="E15" s="33" t="inlineStr">
        <is>
          <t>Set role to Finance Team. Open deviation where Ops step is active.</t>
        </is>
      </c>
      <c r="F15" s="33" t="inlineStr">
        <is>
          <t>Approve and Reject buttons are greyed out (disabled). Red lock message appears: 'Only Operations role or Senior Approver can act on this step.'</t>
        </is>
      </c>
      <c r="G15" s="33" t="inlineStr"/>
      <c r="H15" s="32" t="inlineStr"/>
      <c r="I15" s="22" t="inlineStr">
        <is>
          <t>High</t>
        </is>
      </c>
      <c r="J15" s="33" t="inlineStr"/>
    </row>
    <row r="16" ht="42" customHeight="1">
      <c r="B16" s="16" t="inlineStr">
        <is>
          <t>UI-007-B</t>
        </is>
      </c>
      <c r="C16" s="31" t="inlineStr">
        <is>
          <t>Compliance checklist ticks update</t>
        </is>
      </c>
      <c r="D16" s="31" t="inlineStr">
        <is>
          <t>Review &amp; Approval screen — right panel</t>
        </is>
      </c>
      <c r="E16" s="31" t="inlineStr">
        <is>
          <t>View a deviation that has AI justification and policy refs populated.</t>
        </is>
      </c>
      <c r="F16" s="31" t="inlineStr">
        <is>
          <t>Compliance checklist shows green tick for 'Business justification documented' and 'Policy clauses referenced'. Red X for any unsatisfied items.</t>
        </is>
      </c>
      <c r="G16" s="31" t="inlineStr"/>
      <c r="H16" s="32" t="inlineStr"/>
      <c r="I16" s="24" t="inlineStr">
        <is>
          <t>Medium</t>
        </is>
      </c>
      <c r="J16" s="31" t="inlineStr"/>
    </row>
    <row r="17" ht="16" customHeight="1">
      <c r="B17" s="29" t="inlineStr">
        <is>
          <t>Execution &amp; Audit Screen</t>
        </is>
      </c>
      <c r="C17" s="30" t="n"/>
      <c r="D17" s="30" t="n"/>
      <c r="E17" s="30" t="n"/>
      <c r="F17" s="30" t="n"/>
      <c r="G17" s="30" t="n"/>
      <c r="H17" s="30" t="n"/>
      <c r="I17" s="30" t="n"/>
      <c r="J17" s="30" t="n"/>
    </row>
    <row r="18" ht="42" customHeight="1">
      <c r="B18" s="16" t="inlineStr">
        <is>
          <t>UI-008</t>
        </is>
      </c>
      <c r="C18" s="31" t="inlineStr">
        <is>
          <t>Audit log filterable by keyword</t>
        </is>
      </c>
      <c r="D18" s="31" t="inlineStr">
        <is>
          <t>Execution &amp; Audit — Immutable Audit Log</t>
        </is>
      </c>
      <c r="E18" s="31" t="inlineStr">
        <is>
          <t>Type 'Finance' in the filter input on the audit log panel.</t>
        </is>
      </c>
      <c r="F18" s="31" t="inlineStr">
        <is>
          <t>Only entries containing 'Finance' in the action or actor fields are displayed. Other entries are hidden. Clearing the filter restores all entries.</t>
        </is>
      </c>
      <c r="G18" s="31" t="inlineStr"/>
      <c r="H18" s="32" t="inlineStr"/>
      <c r="I18" s="24" t="inlineStr">
        <is>
          <t>Medium</t>
        </is>
      </c>
      <c r="J18" s="31" t="inlineStr"/>
    </row>
    <row r="19" ht="42" customHeight="1">
      <c r="B19" s="16" t="inlineStr">
        <is>
          <t>UI-009</t>
        </is>
      </c>
      <c r="C19" s="33" t="inlineStr">
        <is>
          <t>JSON export downloads a file</t>
        </is>
      </c>
      <c r="D19" s="33" t="inlineStr">
        <is>
          <t>Execution &amp; Audit — Reports &amp; Regulatory Export</t>
        </is>
      </c>
      <c r="E19" s="33" t="inlineStr">
        <is>
          <t>Click 'Export JSON (Full Regulatory Package)' button.</t>
        </is>
      </c>
      <c r="F19" s="33" t="inlineStr">
        <is>
          <t>Browser downloads a file named '{deviation_id}_regulatory_export.json'. File is valid JSON with all required sections.</t>
        </is>
      </c>
      <c r="G19" s="33" t="inlineStr"/>
      <c r="H19" s="32" t="inlineStr"/>
      <c r="I19" s="22" t="inlineStr">
        <is>
          <t>High</t>
        </is>
      </c>
      <c r="J19" s="33" t="inlineStr"/>
    </row>
    <row r="20" ht="42" customHeight="1">
      <c r="B20" s="16" t="inlineStr">
        <is>
          <t>UI-009-B</t>
        </is>
      </c>
      <c r="C20" s="31" t="inlineStr">
        <is>
          <t>Generate AI Summary button works</t>
        </is>
      </c>
      <c r="D20" s="31" t="inlineStr">
        <is>
          <t>Execution &amp; Audit — AI Compliance Summary</t>
        </is>
      </c>
      <c r="E20" s="31" t="inlineStr">
        <is>
          <t>On a fully approved deviation, click 'Generate AI Summary'.</t>
        </is>
      </c>
      <c r="F20" s="31" t="inlineStr">
        <is>
          <t>Spinner shown during API call. Pre-formatted summary text appears in the panel showing 6-section structure.</t>
        </is>
      </c>
      <c r="G20" s="31" t="inlineStr"/>
      <c r="H20" s="32" t="inlineStr"/>
      <c r="I20" s="19" t="inlineStr">
        <is>
          <t>High</t>
        </is>
      </c>
      <c r="J20" s="31" t="inlineStr"/>
    </row>
    <row r="21" ht="16" customHeight="1">
      <c r="B21" s="29" t="inlineStr">
        <is>
          <t>Admin Config Screen</t>
        </is>
      </c>
      <c r="C21" s="30" t="n"/>
      <c r="D21" s="30" t="n"/>
      <c r="E21" s="30" t="n"/>
      <c r="F21" s="30" t="n"/>
      <c r="G21" s="30" t="n"/>
      <c r="H21" s="30" t="n"/>
      <c r="I21" s="30" t="n"/>
      <c r="J21" s="30" t="n"/>
    </row>
    <row r="22" ht="42" customHeight="1">
      <c r="B22" s="16" t="inlineStr">
        <is>
          <t>UI-010</t>
        </is>
      </c>
      <c r="C22" s="31" t="inlineStr">
        <is>
          <t>Admin screen locked for non-admin</t>
        </is>
      </c>
      <c r="D22" s="31" t="inlineStr">
        <is>
          <t>Admin (Config) screen</t>
        </is>
      </c>
      <c r="E22" s="31" t="inlineStr">
        <is>
          <t>Set role to 'Operations Manager'. Navigate to Admin (Config).</t>
        </is>
      </c>
      <c r="F22" s="31" t="inlineStr">
        <is>
          <t>Lock icon and message: 'Admin access restricted. Switch to System Admin role.' No configuration panels visible.</t>
        </is>
      </c>
      <c r="G22" s="31" t="inlineStr"/>
      <c r="H22" s="32" t="inlineStr"/>
      <c r="I22" s="19" t="inlineStr">
        <is>
          <t>High</t>
        </is>
      </c>
      <c r="J22" s="31" t="inlineStr"/>
    </row>
    <row r="23" ht="42" customHeight="1">
      <c r="B23" s="16" t="inlineStr">
        <is>
          <t>UI-010-B</t>
        </is>
      </c>
      <c r="C23" s="33" t="inlineStr">
        <is>
          <t>Admin screen accessible for admin role</t>
        </is>
      </c>
      <c r="D23" s="33" t="inlineStr">
        <is>
          <t>Admin (Config) screen</t>
        </is>
      </c>
      <c r="E23" s="33" t="inlineStr">
        <is>
          <t>Set role to 'System Admin'. Navigate to Admin (Config).</t>
        </is>
      </c>
      <c r="F23" s="33" t="inlineStr">
        <is>
          <t>Three config panels visible: User &amp; Role Management, Policy &amp; Threshold Configuration, AI Model &amp; Prompt Settings. LLM model field shows 'azure/genailab-maas-gpt-4.1'.</t>
        </is>
      </c>
      <c r="G23" s="33" t="inlineStr"/>
      <c r="H23" s="32" t="inlineStr"/>
      <c r="I23" s="22" t="inlineStr">
        <is>
          <t>High</t>
        </is>
      </c>
      <c r="J23" s="33" t="inlineStr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B1:J30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14" customWidth="1" min="2" max="2"/>
    <col width="38" customWidth="1" min="3" max="3"/>
    <col width="20" customWidth="1" min="4" max="4"/>
    <col width="44" customWidth="1" min="5" max="5"/>
    <col width="34" customWidth="1" min="6" max="6"/>
    <col width="34" customWidth="1" min="7" max="7"/>
    <col width="22" customWidth="1" min="8" max="8"/>
    <col width="14" customWidth="1" min="9" max="9"/>
    <col width="28" customWidth="1" min="10" max="10"/>
  </cols>
  <sheetData>
    <row r="1" ht="22" customHeight="1">
      <c r="B1" s="39" t="inlineStr">
        <is>
          <t>TelcoFlow AI  |  End-to-End Full Workflow Scenarios</t>
        </is>
      </c>
      <c r="C1" s="30" t="n"/>
      <c r="D1" s="30" t="n"/>
      <c r="E1" s="30" t="n"/>
      <c r="F1" s="30" t="n"/>
      <c r="G1" s="30" t="n"/>
      <c r="H1" s="30" t="n"/>
      <c r="I1" s="30" t="n"/>
      <c r="J1" s="30" t="n"/>
    </row>
    <row r="2" ht="18" customHeight="1">
      <c r="B2" s="36" t="inlineStr">
        <is>
          <t>Test ID</t>
        </is>
      </c>
      <c r="C2" s="37" t="inlineStr">
        <is>
          <t>Test Name / Scenario</t>
        </is>
      </c>
      <c r="D2" s="37" t="inlineStr">
        <is>
          <t>Endpoint / Screen</t>
        </is>
      </c>
      <c r="E2" s="37" t="inlineStr">
        <is>
          <t>Input / Request Body</t>
        </is>
      </c>
      <c r="F2" s="37" t="inlineStr">
        <is>
          <t>Expected Result</t>
        </is>
      </c>
      <c r="G2" s="37" t="inlineStr">
        <is>
          <t>Actual Result</t>
        </is>
      </c>
      <c r="H2" s="36" t="inlineStr">
        <is>
          <t>Status</t>
        </is>
      </c>
      <c r="I2" s="36" t="inlineStr">
        <is>
          <t>Priority</t>
        </is>
      </c>
      <c r="J2" s="37" t="inlineStr">
        <is>
          <t>Notes / Defect Ref</t>
        </is>
      </c>
    </row>
    <row r="3" ht="16" customHeight="1">
      <c r="B3" s="29" t="inlineStr">
        <is>
          <t>E2E-001 — Full Happy Path: Billing Credit, All 4 Approvals</t>
        </is>
      </c>
      <c r="C3" s="30" t="n"/>
      <c r="D3" s="30" t="n"/>
      <c r="E3" s="30" t="n"/>
      <c r="F3" s="30" t="n"/>
      <c r="G3" s="30" t="n"/>
      <c r="H3" s="30" t="n"/>
      <c r="I3" s="30" t="n"/>
      <c r="J3" s="30" t="n"/>
    </row>
    <row r="4" ht="42" customHeight="1">
      <c r="B4" s="16" t="inlineStr">
        <is>
          <t>E2E-001-1</t>
        </is>
      </c>
      <c r="C4" s="31" t="inlineStr">
        <is>
          <t>Create billing credit deviation</t>
        </is>
      </c>
      <c r="D4" s="31" t="inlineStr">
        <is>
          <t>POST /deviations/</t>
        </is>
      </c>
      <c r="E4" s="31" t="inlineStr">
        <is>
          <t>{"type":"billing credit","customer_name":"GlobalTel Media Inc.","scope":"Overcharge on bandwidth burst usage during network upgrade period","requested_value":12450,"standard_limit":15000,"urgency":"High","raised_by":"ops_user"}</t>
        </is>
      </c>
      <c r="F4" s="31" t="inlineStr">
        <is>
          <t>HTTP 201. status='draft'. Record id for all subsequent steps.</t>
        </is>
      </c>
      <c r="G4" s="31" t="inlineStr"/>
      <c r="H4" s="32" t="inlineStr"/>
      <c r="I4" s="19" t="inlineStr">
        <is>
          <t>High</t>
        </is>
      </c>
      <c r="J4" s="31" t="inlineStr"/>
    </row>
    <row r="5" ht="42" customHeight="1">
      <c r="B5" s="16" t="inlineStr">
        <is>
          <t>E2E-001-2</t>
        </is>
      </c>
      <c r="C5" s="33" t="inlineStr">
        <is>
          <t>Run AI analysis</t>
        </is>
      </c>
      <c r="D5" s="33" t="inlineStr">
        <is>
          <t>POST /deviations/{id}/analyse</t>
        </is>
      </c>
      <c r="E5" s="33" t="inlineStr">
        <is>
          <t>Use ID from step 1.</t>
        </is>
      </c>
      <c r="F5" s="33" t="inlineStr">
        <is>
          <t>HTTP 200. guardrail_passed=true. risk_level='Medium'. ai_justification and policy_refs populated.</t>
        </is>
      </c>
      <c r="G5" s="33" t="inlineStr"/>
      <c r="H5" s="32" t="inlineStr"/>
      <c r="I5" s="22" t="inlineStr">
        <is>
          <t>High</t>
        </is>
      </c>
      <c r="J5" s="33" t="inlineStr"/>
    </row>
    <row r="6" ht="42" customHeight="1">
      <c r="B6" s="16" t="inlineStr">
        <is>
          <t>E2E-001-3</t>
        </is>
      </c>
      <c r="C6" s="31" t="inlineStr">
        <is>
          <t>Submit for approval</t>
        </is>
      </c>
      <c r="D6" s="31" t="inlineStr">
        <is>
          <t>POST /deviations/{id}/submit?actor=ops_user</t>
        </is>
      </c>
      <c r="E6" s="31" t="inlineStr">
        <is>
          <t>Use ID from step 1.</t>
        </is>
      </c>
      <c r="F6" s="31" t="inlineStr">
        <is>
          <t>HTTP 200. status='in_review'. 4 approval steps created.</t>
        </is>
      </c>
      <c r="G6" s="31" t="inlineStr"/>
      <c r="H6" s="32" t="inlineStr"/>
      <c r="I6" s="19" t="inlineStr">
        <is>
          <t>High</t>
        </is>
      </c>
      <c r="J6" s="31" t="inlineStr"/>
    </row>
    <row r="7" ht="42" customHeight="1">
      <c r="B7" s="16" t="inlineStr">
        <is>
          <t>E2E-001-4</t>
        </is>
      </c>
      <c r="C7" s="33" t="inlineStr">
        <is>
          <t>Start LangGraph workflow</t>
        </is>
      </c>
      <c r="D7" s="33" t="inlineStr">
        <is>
          <t>POST /approvals/workflow/start/{id}</t>
        </is>
      </c>
      <c r="E7" s="33" t="inlineStr">
        <is>
          <t>Use ID from step 1.</t>
        </is>
      </c>
      <c r="F7" s="33" t="inlineStr">
        <is>
          <t>HTTP 200. waiting_for='Operations'. AI suggestion present.</t>
        </is>
      </c>
      <c r="G7" s="33" t="inlineStr"/>
      <c r="H7" s="32" t="inlineStr"/>
      <c r="I7" s="22" t="inlineStr">
        <is>
          <t>High</t>
        </is>
      </c>
      <c r="J7" s="33" t="inlineStr"/>
    </row>
    <row r="8" ht="42" customHeight="1">
      <c r="B8" s="16" t="inlineStr">
        <is>
          <t>E2E-001-5</t>
        </is>
      </c>
      <c r="C8" s="31" t="inlineStr">
        <is>
          <t>Ops approves (step 1 of 4)</t>
        </is>
      </c>
      <c r="D8" s="31" t="inlineStr">
        <is>
          <t>POST /approvals/workflow/resume/{id}</t>
        </is>
      </c>
      <c r="E8" s="31" t="inlineStr">
        <is>
          <t>{"action":"approve","actor":"ops_user","comment":"Telemetry confirms metering error."}</t>
        </is>
      </c>
      <c r="F8" s="31" t="inlineStr">
        <is>
          <t>waiting_for='Finance'. Step 1=approved, Step 2=pending.</t>
        </is>
      </c>
      <c r="G8" s="31" t="inlineStr"/>
      <c r="H8" s="32" t="inlineStr"/>
      <c r="I8" s="19" t="inlineStr">
        <is>
          <t>High</t>
        </is>
      </c>
      <c r="J8" s="31" t="inlineStr"/>
    </row>
    <row r="9" ht="42" customHeight="1">
      <c r="B9" s="16" t="inlineStr">
        <is>
          <t>E2E-001-6</t>
        </is>
      </c>
      <c r="C9" s="33" t="inlineStr">
        <is>
          <t>Finance approves (step 2 of 4)</t>
        </is>
      </c>
      <c r="D9" s="33" t="inlineStr">
        <is>
          <t>POST /approvals/workflow/resume/{id}</t>
        </is>
      </c>
      <c r="E9" s="33" t="inlineStr">
        <is>
          <t>{"action":"approve","actor":"finance_user","comment":"Within Tier-2 limit. Revenue impact minimal."}</t>
        </is>
      </c>
      <c r="F9" s="33" t="inlineStr">
        <is>
          <t>waiting_for='Network'. Step 2=approved, Step 3=pending.</t>
        </is>
      </c>
      <c r="G9" s="33" t="inlineStr"/>
      <c r="H9" s="32" t="inlineStr"/>
      <c r="I9" s="22" t="inlineStr">
        <is>
          <t>High</t>
        </is>
      </c>
      <c r="J9" s="33" t="inlineStr"/>
    </row>
    <row r="10" ht="42" customHeight="1">
      <c r="B10" s="16" t="inlineStr">
        <is>
          <t>E2E-001-7</t>
        </is>
      </c>
      <c r="C10" s="31" t="inlineStr">
        <is>
          <t>Network approves (step 3 of 4)</t>
        </is>
      </c>
      <c r="D10" s="31" t="inlineStr">
        <is>
          <t>POST /approvals/workflow/resume/{id}</t>
        </is>
      </c>
      <c r="E10" s="31" t="inlineStr">
        <is>
          <t>{"action":"approve","actor":"network_user","comment":"Bandwidth logs confirm 2.3% metering error."}</t>
        </is>
      </c>
      <c r="F10" s="31" t="inlineStr">
        <is>
          <t>waiting_for='Compliance'. Step 3=approved, Step 4=pending.</t>
        </is>
      </c>
      <c r="G10" s="31" t="inlineStr"/>
      <c r="H10" s="32" t="inlineStr"/>
      <c r="I10" s="19" t="inlineStr">
        <is>
          <t>High</t>
        </is>
      </c>
      <c r="J10" s="31" t="inlineStr"/>
    </row>
    <row r="11" ht="42" customHeight="1">
      <c r="B11" s="16" t="inlineStr">
        <is>
          <t>E2E-001-8</t>
        </is>
      </c>
      <c r="C11" s="33" t="inlineStr">
        <is>
          <t>Compliance approves (step 4 of 4)</t>
        </is>
      </c>
      <c r="D11" s="33" t="inlineStr">
        <is>
          <t>POST /approvals/workflow/resume/{id}</t>
        </is>
      </c>
      <c r="E11" s="33" t="inlineStr">
        <is>
          <t>{"action":"approve","actor":"compliance_user","comment":"SLA §7.2 applies. GDPR/CPUC compliant."}</t>
        </is>
      </c>
      <c r="F11" s="33" t="inlineStr">
        <is>
          <t>workflow_status='approved'. All 4 steps=approved. deviation.status='approved'.</t>
        </is>
      </c>
      <c r="G11" s="33" t="inlineStr"/>
      <c r="H11" s="32" t="inlineStr"/>
      <c r="I11" s="22" t="inlineStr">
        <is>
          <t>High</t>
        </is>
      </c>
      <c r="J11" s="33" t="inlineStr"/>
    </row>
    <row r="12" ht="42" customHeight="1">
      <c r="B12" s="16" t="inlineStr">
        <is>
          <t>E2E-001-9</t>
        </is>
      </c>
      <c r="C12" s="31" t="inlineStr">
        <is>
          <t>Verify DB final state</t>
        </is>
      </c>
      <c r="D12" s="31" t="inlineStr">
        <is>
          <t>GET /deviations/{id}</t>
        </is>
      </c>
      <c r="E12" s="31" t="inlineStr">
        <is>
          <t>Fetch full deviation record.</t>
        </is>
      </c>
      <c r="F12" s="31" t="inlineStr">
        <is>
          <t>deviation.status='approved'. All 4 approval_queue steps status='approved'. Each has acted_by and comment fields populated.</t>
        </is>
      </c>
      <c r="G12" s="31" t="inlineStr"/>
      <c r="H12" s="32" t="inlineStr"/>
      <c r="I12" s="19" t="inlineStr">
        <is>
          <t>High</t>
        </is>
      </c>
      <c r="J12" s="31" t="inlineStr"/>
    </row>
    <row r="13" ht="42" customHeight="1">
      <c r="B13" s="16" t="inlineStr">
        <is>
          <t>E2E-001-10</t>
        </is>
      </c>
      <c r="C13" s="33" t="inlineStr">
        <is>
          <t>Verify audit log completeness</t>
        </is>
      </c>
      <c r="D13" s="33" t="inlineStr">
        <is>
          <t>GET /audit/{id}/log</t>
        </is>
      </c>
      <c r="E13" s="33" t="inlineStr">
        <is>
          <t>Fetch audit trail.</t>
        </is>
      </c>
      <c r="F13" s="33" t="inlineStr">
        <is>
          <t>Minimum 14 entries. Includes: draft created, AI analysis, submitted, step activations (x4), approvals (x4), DEVIATION FULLY APPROVED, workflow finalised.</t>
        </is>
      </c>
      <c r="G13" s="33" t="inlineStr"/>
      <c r="H13" s="32" t="inlineStr"/>
      <c r="I13" s="22" t="inlineStr">
        <is>
          <t>High</t>
        </is>
      </c>
      <c r="J13" s="33" t="inlineStr"/>
    </row>
    <row r="14" ht="42" customHeight="1">
      <c r="B14" s="16" t="inlineStr">
        <is>
          <t>E2E-001-11</t>
        </is>
      </c>
      <c r="C14" s="31" t="inlineStr">
        <is>
          <t>Generate AI audit summary</t>
        </is>
      </c>
      <c r="D14" s="31" t="inlineStr">
        <is>
          <t>POST /audit/{id}/summarise</t>
        </is>
      </c>
      <c r="E14" s="31" t="inlineStr">
        <is>
          <t>No body.</t>
        </is>
      </c>
      <c r="F14" s="31" t="inlineStr">
        <is>
          <t>HTTP 200. summary_text &gt;200 chars. Contains 6-section structure. outcome='approved'.</t>
        </is>
      </c>
      <c r="G14" s="31" t="inlineStr"/>
      <c r="H14" s="32" t="inlineStr"/>
      <c r="I14" s="19" t="inlineStr">
        <is>
          <t>High</t>
        </is>
      </c>
      <c r="J14" s="31" t="inlineStr"/>
    </row>
    <row r="15" ht="42" customHeight="1">
      <c r="B15" s="16" t="inlineStr">
        <is>
          <t>E2E-001-12</t>
        </is>
      </c>
      <c r="C15" s="33" t="inlineStr">
        <is>
          <t>Regulatory export package</t>
        </is>
      </c>
      <c r="D15" s="33" t="inlineStr">
        <is>
          <t>GET /audit/{id}/export</t>
        </is>
      </c>
      <c r="E15" s="33" t="inlineStr">
        <is>
          <t>No body.</t>
        </is>
      </c>
      <c r="F15" s="33" t="inlineStr">
        <is>
          <t>HTTP 200. All required sections present. compliance_checklist all pass. integrity_hash present (64-char hex).</t>
        </is>
      </c>
      <c r="G15" s="33" t="inlineStr"/>
      <c r="H15" s="32" t="inlineStr"/>
      <c r="I15" s="22" t="inlineStr">
        <is>
          <t>High</t>
        </is>
      </c>
      <c r="J15" s="33" t="inlineStr"/>
    </row>
    <row r="16" ht="16" customHeight="1">
      <c r="B16" s="38" t="inlineStr">
        <is>
          <t>E2E-002 — Rejection at Network Step: SLA Waiver</t>
        </is>
      </c>
      <c r="C16" s="35" t="n"/>
      <c r="D16" s="35" t="n"/>
      <c r="E16" s="35" t="n"/>
      <c r="F16" s="35" t="n"/>
      <c r="G16" s="35" t="n"/>
      <c r="H16" s="35" t="n"/>
      <c r="I16" s="35" t="n"/>
      <c r="J16" s="35" t="n"/>
    </row>
    <row r="17" ht="42" customHeight="1">
      <c r="B17" s="16" t="inlineStr">
        <is>
          <t>E2E-002-1</t>
        </is>
      </c>
      <c r="C17" s="33" t="inlineStr">
        <is>
          <t>Create SLA waiver</t>
        </is>
      </c>
      <c r="D17" s="33" t="inlineStr">
        <is>
          <t>POST /deviations/</t>
        </is>
      </c>
      <c r="E17" s="33" t="inlineStr">
        <is>
          <t>{"type":"sla waiver","customer_name":"MediaPlex Corp","scope":"SLA waiver during planned maintenance window for core routing upgrade","requested_value":20,"standard_limit":7,"urgency":"High","raised_by":"ops_user"}</t>
        </is>
      </c>
      <c r="F17" s="33" t="inlineStr">
        <is>
          <t>HTTP 201. status='draft'.</t>
        </is>
      </c>
      <c r="G17" s="33" t="inlineStr"/>
      <c r="H17" s="32" t="inlineStr"/>
      <c r="I17" s="22" t="inlineStr">
        <is>
          <t>High</t>
        </is>
      </c>
      <c r="J17" s="33" t="inlineStr"/>
    </row>
    <row r="18" ht="42" customHeight="1">
      <c r="B18" s="16" t="inlineStr">
        <is>
          <t>E2E-002-2</t>
        </is>
      </c>
      <c r="C18" s="31" t="inlineStr">
        <is>
          <t>Analyse and submit</t>
        </is>
      </c>
      <c r="D18" s="31" t="inlineStr">
        <is>
          <t>POST /deviations/{id}/analyse then POST /deviations/{id}/submit?actor=ops_user</t>
        </is>
      </c>
      <c r="E18" s="31" t="inlineStr">
        <is>
          <t>Sequential calls.</t>
        </is>
      </c>
      <c r="F18" s="31" t="inlineStr">
        <is>
          <t>analyse: guardrail_passed=true, risk='High'. submit: status='in_review'.</t>
        </is>
      </c>
      <c r="G18" s="31" t="inlineStr"/>
      <c r="H18" s="32" t="inlineStr"/>
      <c r="I18" s="19" t="inlineStr">
        <is>
          <t>High</t>
        </is>
      </c>
      <c r="J18" s="31" t="inlineStr"/>
    </row>
    <row r="19" ht="42" customHeight="1">
      <c r="B19" s="16" t="inlineStr">
        <is>
          <t>E2E-002-3</t>
        </is>
      </c>
      <c r="C19" s="33" t="inlineStr">
        <is>
          <t>Start and Ops approve</t>
        </is>
      </c>
      <c r="D19" s="33" t="inlineStr">
        <is>
          <t>POST /approvals/workflow/start + resume</t>
        </is>
      </c>
      <c r="E19" s="33" t="inlineStr">
        <is>
          <t>Start workflow, then approve with ops_user.</t>
        </is>
      </c>
      <c r="F19" s="33" t="inlineStr">
        <is>
          <t>Step 1 approved. Finance step now pending.</t>
        </is>
      </c>
      <c r="G19" s="33" t="inlineStr"/>
      <c r="H19" s="32" t="inlineStr"/>
      <c r="I19" s="22" t="inlineStr">
        <is>
          <t>High</t>
        </is>
      </c>
      <c r="J19" s="33" t="inlineStr"/>
    </row>
    <row r="20" ht="42" customHeight="1">
      <c r="B20" s="16" t="inlineStr">
        <is>
          <t>E2E-002-4</t>
        </is>
      </c>
      <c r="C20" s="31" t="inlineStr">
        <is>
          <t>Finance approve</t>
        </is>
      </c>
      <c r="D20" s="31" t="inlineStr">
        <is>
          <t>POST /approvals/workflow/resume/{id}</t>
        </is>
      </c>
      <c r="E20" s="31" t="inlineStr">
        <is>
          <t>{"action":"approve","actor":"finance_user","comment":"Approved."}</t>
        </is>
      </c>
      <c r="F20" s="31" t="inlineStr">
        <is>
          <t>Network step now pending.</t>
        </is>
      </c>
      <c r="G20" s="31" t="inlineStr"/>
      <c r="H20" s="32" t="inlineStr"/>
      <c r="I20" s="19" t="inlineStr">
        <is>
          <t>High</t>
        </is>
      </c>
      <c r="J20" s="31" t="inlineStr"/>
    </row>
    <row r="21" ht="42" customHeight="1">
      <c r="B21" s="16" t="inlineStr">
        <is>
          <t>E2E-002-5</t>
        </is>
      </c>
      <c r="C21" s="33" t="inlineStr">
        <is>
          <t>Network rejects</t>
        </is>
      </c>
      <c r="D21" s="33" t="inlineStr">
        <is>
          <t>POST /approvals/workflow/resume/{id}</t>
        </is>
      </c>
      <c r="E21" s="33" t="inlineStr">
        <is>
          <t>{"action":"reject","actor":"network_user","comment":"20-day SLA waiver exceeds maximum 14-day technical safe window without network monitoring."}</t>
        </is>
      </c>
      <c r="F21" s="33" t="inlineStr">
        <is>
          <t>workflow_status='rejected'. deviation.status='rejected'. Compliance step stays 'waiting' (never activated).</t>
        </is>
      </c>
      <c r="G21" s="33" t="inlineStr"/>
      <c r="H21" s="32" t="inlineStr"/>
      <c r="I21" s="22" t="inlineStr">
        <is>
          <t>High</t>
        </is>
      </c>
      <c r="J21" s="33" t="inlineStr"/>
    </row>
    <row r="22" ht="42" customHeight="1">
      <c r="B22" s="16" t="inlineStr">
        <is>
          <t>E2E-002-6</t>
        </is>
      </c>
      <c r="C22" s="31" t="inlineStr">
        <is>
          <t>Verify rejected state</t>
        </is>
      </c>
      <c r="D22" s="31" t="inlineStr">
        <is>
          <t>GET /deviations/{id}</t>
        </is>
      </c>
      <c r="E22" s="31" t="inlineStr">
        <is>
          <t>Fetch deviation.</t>
        </is>
      </c>
      <c r="F22" s="31" t="inlineStr">
        <is>
          <t>deviation.status='rejected'. Step 3 (Network) status='rejected' with comment. Step 4 (Compliance) status='waiting'.</t>
        </is>
      </c>
      <c r="G22" s="31" t="inlineStr"/>
      <c r="H22" s="32" t="inlineStr"/>
      <c r="I22" s="19" t="inlineStr">
        <is>
          <t>High</t>
        </is>
      </c>
      <c r="J22" s="31" t="inlineStr"/>
    </row>
    <row r="23" ht="42" customHeight="1">
      <c r="B23" s="16" t="inlineStr">
        <is>
          <t>E2E-002-7</t>
        </is>
      </c>
      <c r="C23" s="33" t="inlineStr">
        <is>
          <t>Generate rejection audit summary</t>
        </is>
      </c>
      <c r="D23" s="33" t="inlineStr">
        <is>
          <t>POST /audit/{id}/summarise</t>
        </is>
      </c>
      <c r="E23" s="33" t="inlineStr">
        <is>
          <t>No body.</t>
        </is>
      </c>
      <c r="F23" s="33" t="inlineStr">
        <is>
          <t>HTTP 200. outcome='rejected'. summary_text mentions rejection.</t>
        </is>
      </c>
      <c r="G23" s="33" t="inlineStr"/>
      <c r="H23" s="32" t="inlineStr"/>
      <c r="I23" s="22" t="inlineStr">
        <is>
          <t>High</t>
        </is>
      </c>
      <c r="J23" s="33" t="inlineStr"/>
    </row>
    <row r="24" ht="16" customHeight="1">
      <c r="B24" s="50" t="inlineStr">
        <is>
          <t>E2E-003 — Senior Approver Override: Full Chain</t>
        </is>
      </c>
      <c r="C24" s="7" t="n"/>
      <c r="D24" s="7" t="n"/>
      <c r="E24" s="7" t="n"/>
      <c r="F24" s="7" t="n"/>
      <c r="G24" s="7" t="n"/>
      <c r="H24" s="7" t="n"/>
      <c r="I24" s="7" t="n"/>
      <c r="J24" s="7" t="n"/>
    </row>
    <row r="25" ht="42" customHeight="1">
      <c r="B25" s="16" t="inlineStr">
        <is>
          <t>E2E-003-1</t>
        </is>
      </c>
      <c r="C25" s="33" t="inlineStr">
        <is>
          <t>Create and prepare deviation</t>
        </is>
      </c>
      <c r="D25" s="33" t="inlineStr">
        <is>
          <t>POST /deviations/ + /analyse + /submit</t>
        </is>
      </c>
      <c r="E25" s="33" t="inlineStr">
        <is>
          <t>Create any valid deviation. Analyse and submit.</t>
        </is>
      </c>
      <c r="F25" s="33" t="inlineStr">
        <is>
          <t>Deviation in in_review with 4 approval steps.</t>
        </is>
      </c>
      <c r="G25" s="33" t="inlineStr"/>
      <c r="H25" s="32" t="inlineStr"/>
      <c r="I25" s="22" t="inlineStr">
        <is>
          <t>High</t>
        </is>
      </c>
      <c r="J25" s="33" t="inlineStr"/>
    </row>
    <row r="26" ht="42" customHeight="1">
      <c r="B26" s="16" t="inlineStr">
        <is>
          <t>E2E-003-2</t>
        </is>
      </c>
      <c r="C26" s="31" t="inlineStr">
        <is>
          <t>Start workflow</t>
        </is>
      </c>
      <c r="D26" s="31" t="inlineStr">
        <is>
          <t>POST /approvals/workflow/start/{id}</t>
        </is>
      </c>
      <c r="E26" s="31" t="inlineStr">
        <is>
          <t>Start workflow (Ops step active).</t>
        </is>
      </c>
      <c r="F26" s="31" t="inlineStr">
        <is>
          <t>waiting_for='Operations'.</t>
        </is>
      </c>
      <c r="G26" s="31" t="inlineStr"/>
      <c r="H26" s="32" t="inlineStr"/>
      <c r="I26" s="19" t="inlineStr">
        <is>
          <t>High</t>
        </is>
      </c>
      <c r="J26" s="31" t="inlineStr"/>
    </row>
    <row r="27" ht="42" customHeight="1">
      <c r="B27" s="16" t="inlineStr">
        <is>
          <t>E2E-003-3</t>
        </is>
      </c>
      <c r="C27" s="33" t="inlineStr">
        <is>
          <t>Senior approves step 1 (Ops position)</t>
        </is>
      </c>
      <c r="D27" s="33" t="inlineStr">
        <is>
          <t>POST /approvals/workflow/resume/{id}</t>
        </is>
      </c>
      <c r="E27" s="33" t="inlineStr">
        <is>
          <t>{"action":"approve","actor":"senior_user","comment":"Senior override — critical customer escalation."}</t>
        </is>
      </c>
      <c r="F27" s="33" t="inlineStr">
        <is>
          <t>HTTP 200. No 403. Finance step now active. Senior accepted despite Ops being required.</t>
        </is>
      </c>
      <c r="G27" s="33" t="inlineStr"/>
      <c r="H27" s="32" t="inlineStr"/>
      <c r="I27" s="22" t="inlineStr">
        <is>
          <t>High</t>
        </is>
      </c>
      <c r="J27" s="33" t="inlineStr"/>
    </row>
    <row r="28" ht="42" customHeight="1">
      <c r="B28" s="16" t="inlineStr">
        <is>
          <t>E2E-003-4</t>
        </is>
      </c>
      <c r="C28" s="31" t="inlineStr">
        <is>
          <t>Senior approves step 2 (Finance position)</t>
        </is>
      </c>
      <c r="D28" s="31" t="inlineStr">
        <is>
          <t>POST /approvals/workflow/resume/{id}</t>
        </is>
      </c>
      <c r="E28" s="31" t="inlineStr">
        <is>
          <t>{"action":"approve","actor":"senior_user","comment":"Senior override — authorised."}</t>
        </is>
      </c>
      <c r="F28" s="31" t="inlineStr">
        <is>
          <t>Network step now active.</t>
        </is>
      </c>
      <c r="G28" s="31" t="inlineStr"/>
      <c r="H28" s="32" t="inlineStr"/>
      <c r="I28" s="19" t="inlineStr">
        <is>
          <t>High</t>
        </is>
      </c>
      <c r="J28" s="31" t="inlineStr"/>
    </row>
    <row r="29" ht="42" customHeight="1">
      <c r="B29" s="16" t="inlineStr">
        <is>
          <t>E2E-003-5</t>
        </is>
      </c>
      <c r="C29" s="33" t="inlineStr">
        <is>
          <t>Senior approves step 3 (Network position)</t>
        </is>
      </c>
      <c r="D29" s="33" t="inlineStr">
        <is>
          <t>POST /approvals/workflow/resume/{id}</t>
        </is>
      </c>
      <c r="E29" s="33" t="inlineStr">
        <is>
          <t>{"action":"approve","actor":"senior_user","comment":"Senior override."}</t>
        </is>
      </c>
      <c r="F29" s="33" t="inlineStr">
        <is>
          <t>Compliance step now active.</t>
        </is>
      </c>
      <c r="G29" s="33" t="inlineStr"/>
      <c r="H29" s="32" t="inlineStr"/>
      <c r="I29" s="22" t="inlineStr">
        <is>
          <t>High</t>
        </is>
      </c>
      <c r="J29" s="33" t="inlineStr"/>
    </row>
    <row r="30" ht="42" customHeight="1">
      <c r="B30" s="16" t="inlineStr">
        <is>
          <t>E2E-003-6</t>
        </is>
      </c>
      <c r="C30" s="31" t="inlineStr">
        <is>
          <t>Senior approves step 4 (Compliance position)</t>
        </is>
      </c>
      <c r="D30" s="31" t="inlineStr">
        <is>
          <t>POST /approvals/workflow/resume/{id}</t>
        </is>
      </c>
      <c r="E30" s="31" t="inlineStr">
        <is>
          <t>{"action":"approve","actor":"senior_user","comment":"Final senior approval."}</t>
        </is>
      </c>
      <c r="F30" s="31" t="inlineStr">
        <is>
          <t>workflow_status='approved'. All steps approved with senior_user as actor.</t>
        </is>
      </c>
      <c r="G30" s="31" t="inlineStr"/>
      <c r="H30" s="32" t="inlineStr"/>
      <c r="I30" s="19" t="inlineStr">
        <is>
          <t>High</t>
        </is>
      </c>
      <c r="J30" s="31" t="inlineStr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B1:J17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14" customWidth="1" min="2" max="2"/>
    <col width="38" customWidth="1" min="3" max="3"/>
    <col width="20" customWidth="1" min="4" max="4"/>
    <col width="44" customWidth="1" min="5" max="5"/>
    <col width="34" customWidth="1" min="6" max="6"/>
    <col width="34" customWidth="1" min="7" max="7"/>
    <col width="22" customWidth="1" min="8" max="8"/>
    <col width="14" customWidth="1" min="9" max="9"/>
    <col width="28" customWidth="1" min="10" max="10"/>
  </cols>
  <sheetData>
    <row r="1" ht="22" customHeight="1">
      <c r="B1" s="34" t="inlineStr">
        <is>
          <t>TelcoFlow AI  |  Negative &amp; Error Handling Tests</t>
        </is>
      </c>
      <c r="C1" s="35" t="n"/>
      <c r="D1" s="35" t="n"/>
      <c r="E1" s="35" t="n"/>
      <c r="F1" s="35" t="n"/>
      <c r="G1" s="35" t="n"/>
      <c r="H1" s="35" t="n"/>
      <c r="I1" s="35" t="n"/>
      <c r="J1" s="35" t="n"/>
    </row>
    <row r="2" ht="18" customHeight="1">
      <c r="B2" s="36" t="inlineStr">
        <is>
          <t>Test ID</t>
        </is>
      </c>
      <c r="C2" s="37" t="inlineStr">
        <is>
          <t>Test Name / Scenario</t>
        </is>
      </c>
      <c r="D2" s="37" t="inlineStr">
        <is>
          <t>Endpoint / Screen</t>
        </is>
      </c>
      <c r="E2" s="37" t="inlineStr">
        <is>
          <t>Input / Request Body</t>
        </is>
      </c>
      <c r="F2" s="37" t="inlineStr">
        <is>
          <t>Expected Result</t>
        </is>
      </c>
      <c r="G2" s="37" t="inlineStr">
        <is>
          <t>Actual Result</t>
        </is>
      </c>
      <c r="H2" s="36" t="inlineStr">
        <is>
          <t>Status</t>
        </is>
      </c>
      <c r="I2" s="36" t="inlineStr">
        <is>
          <t>Priority</t>
        </is>
      </c>
      <c r="J2" s="37" t="inlineStr">
        <is>
          <t>Notes / Defect Ref</t>
        </is>
      </c>
    </row>
    <row r="3" ht="16" customHeight="1">
      <c r="B3" s="38" t="inlineStr">
        <is>
          <t>Input Validation — Missing / Malformed Requests</t>
        </is>
      </c>
      <c r="C3" s="35" t="n"/>
      <c r="D3" s="35" t="n"/>
      <c r="E3" s="35" t="n"/>
      <c r="F3" s="35" t="n"/>
      <c r="G3" s="35" t="n"/>
      <c r="H3" s="35" t="n"/>
      <c r="I3" s="35" t="n"/>
      <c r="J3" s="35" t="n"/>
    </row>
    <row r="4" ht="42" customHeight="1">
      <c r="B4" s="16" t="inlineStr">
        <is>
          <t>NEG-001</t>
        </is>
      </c>
      <c r="C4" s="31" t="inlineStr">
        <is>
          <t>Create — missing required field: customer_name</t>
        </is>
      </c>
      <c r="D4" s="31" t="inlineStr">
        <is>
          <t>POST /deviations/</t>
        </is>
      </c>
      <c r="E4" s="31" t="inlineStr">
        <is>
          <t>{"type":"billing credit","scope":"Test scope for validation","requested_value":5000,"urgency":"High","raised_by":"ops_user"}</t>
        </is>
      </c>
      <c r="F4" s="31" t="inlineStr">
        <is>
          <t>HTTP 422. errors array contains field='body → customer_name' and message='field required'.</t>
        </is>
      </c>
      <c r="G4" s="31" t="inlineStr"/>
      <c r="H4" s="32" t="inlineStr"/>
      <c r="I4" s="19" t="inlineStr">
        <is>
          <t>High</t>
        </is>
      </c>
      <c r="J4" s="31" t="inlineStr">
        <is>
          <t>Pydantic model enforces required field</t>
        </is>
      </c>
    </row>
    <row r="5" ht="42" customHeight="1">
      <c r="B5" s="16" t="inlineStr">
        <is>
          <t>NEG-002</t>
        </is>
      </c>
      <c r="C5" s="33" t="inlineStr">
        <is>
          <t>Create — missing required field: raised_by</t>
        </is>
      </c>
      <c r="D5" s="33" t="inlineStr">
        <is>
          <t>POST /deviations/</t>
        </is>
      </c>
      <c r="E5" s="33" t="inlineStr">
        <is>
          <t>{"type":"billing credit","customer_name":"Corp","scope":"Test missing raised_by field","requested_value":5000,"urgency":"High"}</t>
        </is>
      </c>
      <c r="F5" s="33" t="inlineStr">
        <is>
          <t>HTTP 422. errors array contains field='body → raised_by'.</t>
        </is>
      </c>
      <c r="G5" s="33" t="inlineStr"/>
      <c r="H5" s="32" t="inlineStr"/>
      <c r="I5" s="22" t="inlineStr">
        <is>
          <t>High</t>
        </is>
      </c>
      <c r="J5" s="33" t="inlineStr"/>
    </row>
    <row r="6" ht="42" customHeight="1">
      <c r="B6" s="16" t="inlineStr">
        <is>
          <t>NEG-003</t>
        </is>
      </c>
      <c r="C6" s="31" t="inlineStr">
        <is>
          <t>Create — requested_value is a string not float</t>
        </is>
      </c>
      <c r="D6" s="31" t="inlineStr">
        <is>
          <t>POST /deviations/</t>
        </is>
      </c>
      <c r="E6" s="31" t="inlineStr">
        <is>
          <t>{"type":"billing credit","customer_name":"Corp","scope":"Test invalid type","requested_value":"not_a_number","urgency":"High","raised_by":"ops_user"}</t>
        </is>
      </c>
      <c r="F6" s="31" t="inlineStr">
        <is>
          <t>HTTP 422. Pydantic rejects non-numeric value for REAL field.</t>
        </is>
      </c>
      <c r="G6" s="31" t="inlineStr"/>
      <c r="H6" s="32" t="inlineStr"/>
      <c r="I6" s="24" t="inlineStr">
        <is>
          <t>Medium</t>
        </is>
      </c>
      <c r="J6" s="31" t="inlineStr"/>
    </row>
    <row r="7" ht="42" customHeight="1">
      <c r="B7" s="16" t="inlineStr">
        <is>
          <t>NEG-004</t>
        </is>
      </c>
      <c r="C7" s="33" t="inlineStr">
        <is>
          <t>Analyse — deviation not found</t>
        </is>
      </c>
      <c r="D7" s="33" t="inlineStr">
        <is>
          <t>POST /deviations/DEV-0000-FAKE/analyse</t>
        </is>
      </c>
      <c r="E7" s="33" t="inlineStr">
        <is>
          <t>Non-existent ID.</t>
        </is>
      </c>
      <c r="F7" s="33" t="inlineStr">
        <is>
          <t>HTTP 404. detail contains 'not found'.</t>
        </is>
      </c>
      <c r="G7" s="33" t="inlineStr"/>
      <c r="H7" s="32" t="inlineStr"/>
      <c r="I7" s="22" t="inlineStr">
        <is>
          <t>High</t>
        </is>
      </c>
      <c r="J7" s="33" t="inlineStr"/>
    </row>
    <row r="8" ht="42" customHeight="1">
      <c r="B8" s="16" t="inlineStr">
        <is>
          <t>NEG-005</t>
        </is>
      </c>
      <c r="C8" s="31" t="inlineStr">
        <is>
          <t>Submit — non-existent deviation</t>
        </is>
      </c>
      <c r="D8" s="31" t="inlineStr">
        <is>
          <t>POST /deviations/DEV-0000-FAKE/submit?actor=ops_user</t>
        </is>
      </c>
      <c r="E8" s="31" t="inlineStr">
        <is>
          <t>Non-existent ID.</t>
        </is>
      </c>
      <c r="F8" s="31" t="inlineStr">
        <is>
          <t>HTTP 404.</t>
        </is>
      </c>
      <c r="G8" s="31" t="inlineStr"/>
      <c r="H8" s="32" t="inlineStr"/>
      <c r="I8" s="19" t="inlineStr">
        <is>
          <t>High</t>
        </is>
      </c>
      <c r="J8" s="31" t="inlineStr"/>
    </row>
    <row r="9" ht="42" customHeight="1">
      <c r="B9" s="16" t="inlineStr">
        <is>
          <t>NEG-006</t>
        </is>
      </c>
      <c r="C9" s="33" t="inlineStr">
        <is>
          <t>Start workflow — deviation still in draft</t>
        </is>
      </c>
      <c r="D9" s="33" t="inlineStr">
        <is>
          <t>POST /approvals/workflow/start/{id}</t>
        </is>
      </c>
      <c r="E9" s="33" t="inlineStr">
        <is>
          <t>Create deviation but do NOT call /analyse or /submit. Call /workflow/start.</t>
        </is>
      </c>
      <c r="F9" s="33" t="inlineStr">
        <is>
          <t>HTTP 409. detail contains 'Must be in_review'.</t>
        </is>
      </c>
      <c r="G9" s="33" t="inlineStr"/>
      <c r="H9" s="32" t="inlineStr"/>
      <c r="I9" s="22" t="inlineStr">
        <is>
          <t>High</t>
        </is>
      </c>
      <c r="J9" s="33" t="inlineStr"/>
    </row>
    <row r="10" ht="42" customHeight="1">
      <c r="B10" s="16" t="inlineStr">
        <is>
          <t>NEG-007</t>
        </is>
      </c>
      <c r="C10" s="31" t="inlineStr">
        <is>
          <t>Resume — invalid action value</t>
        </is>
      </c>
      <c r="D10" s="31" t="inlineStr">
        <is>
          <t>POST /approvals/workflow/resume/{id}</t>
        </is>
      </c>
      <c r="E10" s="31" t="inlineStr">
        <is>
          <t>{"action":"maybe","actor":"ops_user","comment":"Test invalid action"}</t>
        </is>
      </c>
      <c r="F10" s="31" t="inlineStr">
        <is>
          <t>HTTP 422. detail contains 'action must be approve or reject'.</t>
        </is>
      </c>
      <c r="G10" s="31" t="inlineStr"/>
      <c r="H10" s="32" t="inlineStr"/>
      <c r="I10" s="19" t="inlineStr">
        <is>
          <t>High</t>
        </is>
      </c>
      <c r="J10" s="31" t="inlineStr"/>
    </row>
    <row r="11" ht="42" customHeight="1">
      <c r="B11" s="16" t="inlineStr">
        <is>
          <t>NEG-008</t>
        </is>
      </c>
      <c r="C11" s="33" t="inlineStr">
        <is>
          <t>Resume — reject without comment</t>
        </is>
      </c>
      <c r="D11" s="33" t="inlineStr">
        <is>
          <t>POST /approvals/workflow/resume/{id}</t>
        </is>
      </c>
      <c r="E11" s="33" t="inlineStr">
        <is>
          <t>{"action":"reject","actor":"finance_user","comment":""}</t>
        </is>
      </c>
      <c r="F11" s="33" t="inlineStr">
        <is>
          <t>HTTP 422. detail contains 'mandatory when rejecting'.</t>
        </is>
      </c>
      <c r="G11" s="33" t="inlineStr"/>
      <c r="H11" s="32" t="inlineStr"/>
      <c r="I11" s="22" t="inlineStr">
        <is>
          <t>High</t>
        </is>
      </c>
      <c r="J11" s="33" t="inlineStr"/>
    </row>
    <row r="12" ht="42" customHeight="1">
      <c r="B12" s="16" t="inlineStr">
        <is>
          <t>NEG-009</t>
        </is>
      </c>
      <c r="C12" s="31" t="inlineStr">
        <is>
          <t>Summarise — deviation in draft status</t>
        </is>
      </c>
      <c r="D12" s="31" t="inlineStr">
        <is>
          <t>POST /audit/{id}/summarise</t>
        </is>
      </c>
      <c r="E12" s="31" t="inlineStr">
        <is>
          <t>Use a deviation in draft status.</t>
        </is>
      </c>
      <c r="F12" s="31" t="inlineStr">
        <is>
          <t>HTTP 409. detail mentions 'approved or rejected status only'.</t>
        </is>
      </c>
      <c r="G12" s="31" t="inlineStr"/>
      <c r="H12" s="32" t="inlineStr"/>
      <c r="I12" s="19" t="inlineStr">
        <is>
          <t>High</t>
        </is>
      </c>
      <c r="J12" s="31" t="inlineStr"/>
    </row>
    <row r="13" ht="42" customHeight="1">
      <c r="B13" s="16" t="inlineStr">
        <is>
          <t>NEG-010</t>
        </is>
      </c>
      <c r="C13" s="33" t="inlineStr">
        <is>
          <t>Get summary — never been summarised</t>
        </is>
      </c>
      <c r="D13" s="33" t="inlineStr">
        <is>
          <t>GET /audit/{id}/summary</t>
        </is>
      </c>
      <c r="E13" s="33" t="inlineStr">
        <is>
          <t>Use deviation that has never had /summarise called.</t>
        </is>
      </c>
      <c r="F13" s="33" t="inlineStr">
        <is>
          <t>HTTP 404. detail contains 'No audit summary found'.</t>
        </is>
      </c>
      <c r="G13" s="33" t="inlineStr"/>
      <c r="H13" s="32" t="inlineStr"/>
      <c r="I13" s="25" t="inlineStr">
        <is>
          <t>Medium</t>
        </is>
      </c>
      <c r="J13" s="33" t="inlineStr"/>
    </row>
    <row r="14" ht="42" customHeight="1">
      <c r="B14" s="16" t="inlineStr">
        <is>
          <t>NEG-011</t>
        </is>
      </c>
      <c r="C14" s="31" t="inlineStr">
        <is>
          <t>Export — non-existent deviation</t>
        </is>
      </c>
      <c r="D14" s="31" t="inlineStr">
        <is>
          <t>GET /audit/DEV-9999-XXXX/export</t>
        </is>
      </c>
      <c r="E14" s="31" t="inlineStr">
        <is>
          <t>Non-existent deviation ID.</t>
        </is>
      </c>
      <c r="F14" s="31" t="inlineStr">
        <is>
          <t>HTTP 404.</t>
        </is>
      </c>
      <c r="G14" s="31" t="inlineStr"/>
      <c r="H14" s="32" t="inlineStr"/>
      <c r="I14" s="24" t="inlineStr">
        <is>
          <t>Medium</t>
        </is>
      </c>
      <c r="J14" s="31" t="inlineStr"/>
    </row>
    <row r="15" ht="42" customHeight="1">
      <c r="B15" s="16" t="inlineStr">
        <is>
          <t>NEG-012</t>
        </is>
      </c>
      <c r="C15" s="33" t="inlineStr">
        <is>
          <t>Audit log — non-existent deviation</t>
        </is>
      </c>
      <c r="D15" s="33" t="inlineStr">
        <is>
          <t>GET /audit/DEV-9999-XXXX/log</t>
        </is>
      </c>
      <c r="E15" s="33" t="inlineStr">
        <is>
          <t>Non-existent deviation ID.</t>
        </is>
      </c>
      <c r="F15" s="33" t="inlineStr">
        <is>
          <t>HTTP 404.</t>
        </is>
      </c>
      <c r="G15" s="33" t="inlineStr"/>
      <c r="H15" s="32" t="inlineStr"/>
      <c r="I15" s="25" t="inlineStr">
        <is>
          <t>Medium</t>
        </is>
      </c>
      <c r="J15" s="33" t="inlineStr"/>
    </row>
    <row r="16" ht="42" customHeight="1">
      <c r="B16" s="16" t="inlineStr">
        <is>
          <t>NEG-013</t>
        </is>
      </c>
      <c r="C16" s="31" t="inlineStr">
        <is>
          <t>Wrong Content-Type header</t>
        </is>
      </c>
      <c r="D16" s="31" t="inlineStr">
        <is>
          <t>POST /deviations/ with Content-Type: text/plain</t>
        </is>
      </c>
      <c r="E16" s="31" t="inlineStr">
        <is>
          <t>Send valid JSON body but with incorrect Content-Type header.</t>
        </is>
      </c>
      <c r="F16" s="31" t="inlineStr">
        <is>
          <t>HTTP 422 or 415. Server rejects non-JSON content type.</t>
        </is>
      </c>
      <c r="G16" s="31" t="inlineStr"/>
      <c r="H16" s="32" t="inlineStr"/>
      <c r="I16" s="51" t="inlineStr">
        <is>
          <t>Low</t>
        </is>
      </c>
      <c r="J16" s="31" t="inlineStr"/>
    </row>
    <row r="17" ht="42" customHeight="1">
      <c r="B17" s="16" t="inlineStr">
        <is>
          <t>NEG-014</t>
        </is>
      </c>
      <c r="C17" s="33" t="inlineStr">
        <is>
          <t>Analyse — re-analyse already approved deviation</t>
        </is>
      </c>
      <c r="D17" s="33" t="inlineStr">
        <is>
          <t>POST /deviations/{id}/analyse</t>
        </is>
      </c>
      <c r="E17" s="33" t="inlineStr">
        <is>
          <t>Run /analyse on a deviation that is already in 'approved' status.</t>
        </is>
      </c>
      <c r="F17" s="33" t="inlineStr">
        <is>
          <t>HTTP 200. AI justification is regenerated and updated. No error (idempotent behaviour). Audit log entry added.</t>
        </is>
      </c>
      <c r="G17" s="33" t="inlineStr"/>
      <c r="H17" s="32" t="inlineStr"/>
      <c r="I17" s="25" t="inlineStr">
        <is>
          <t>Medium</t>
        </is>
      </c>
      <c r="J17" s="33" t="inlineStr">
        <is>
          <t>Verify idempotency — re-analysis should succeed and update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B1:K82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14" customWidth="1" min="2" max="2"/>
    <col width="36" customWidth="1" min="3" max="3"/>
    <col width="16" customWidth="1" min="4" max="4"/>
    <col width="14" customWidth="1" min="5" max="5"/>
    <col width="20" customWidth="1" min="6" max="6"/>
    <col width="20" customWidth="1" min="7" max="7"/>
    <col width="16" customWidth="1" min="8" max="8"/>
    <col width="30" customWidth="1" min="9" max="9"/>
  </cols>
  <sheetData>
    <row r="1" ht="22" customHeight="1">
      <c r="B1" s="39" t="inlineStr">
        <is>
          <t>TelcoFlow AI  |  Test Execution Log</t>
        </is>
      </c>
      <c r="C1" s="30" t="n"/>
      <c r="D1" s="30" t="n"/>
      <c r="E1" s="30" t="n"/>
      <c r="F1" s="30" t="n"/>
      <c r="G1" s="30" t="n"/>
      <c r="H1" s="30" t="n"/>
      <c r="I1" s="30" t="n"/>
    </row>
    <row r="2" ht="18" customHeight="1">
      <c r="B2" s="36" t="inlineStr">
        <is>
          <t>Test ID</t>
        </is>
      </c>
      <c r="C2" s="37" t="inlineStr">
        <is>
          <t>Test Name</t>
        </is>
      </c>
      <c r="D2" s="37" t="inlineStr">
        <is>
          <t>Module</t>
        </is>
      </c>
      <c r="E2" s="36" t="inlineStr">
        <is>
          <t>Result</t>
        </is>
      </c>
      <c r="F2" s="36" t="inlineStr">
        <is>
          <t>Executed By</t>
        </is>
      </c>
      <c r="G2" s="36" t="inlineStr">
        <is>
          <t>Executed On</t>
        </is>
      </c>
      <c r="H2" s="36" t="inlineStr">
        <is>
          <t>Defect ID</t>
        </is>
      </c>
      <c r="I2" s="37" t="inlineStr">
        <is>
          <t>Notes / Observations</t>
        </is>
      </c>
    </row>
    <row r="3" ht="16" customHeight="1">
      <c r="B3" s="16" t="inlineStr">
        <is>
          <t>DEV-001</t>
        </is>
      </c>
      <c r="C3" s="17" t="inlineStr">
        <is>
          <t>Health check — all subsystems OK</t>
        </is>
      </c>
      <c r="D3" s="17" t="inlineStr">
        <is>
          <t>FT-DEV</t>
        </is>
      </c>
      <c r="E3" s="52" t="inlineStr"/>
      <c r="F3" s="17" t="inlineStr"/>
      <c r="G3" s="17" t="inlineStr"/>
      <c r="H3" s="17" t="inlineStr"/>
      <c r="I3" s="17" t="inlineStr"/>
    </row>
    <row r="4" ht="16" customHeight="1">
      <c r="B4" s="16" t="inlineStr">
        <is>
          <t>DEV-002</t>
        </is>
      </c>
      <c r="C4" s="21" t="inlineStr">
        <is>
          <t>Create deviation — billing credit, valid payload</t>
        </is>
      </c>
      <c r="D4" s="21" t="inlineStr">
        <is>
          <t>FT-DEV</t>
        </is>
      </c>
      <c r="E4" s="53" t="inlineStr"/>
      <c r="F4" s="21" t="inlineStr"/>
      <c r="G4" s="21" t="inlineStr"/>
      <c r="H4" s="21" t="inlineStr"/>
      <c r="I4" s="21" t="inlineStr"/>
    </row>
    <row r="5" ht="16" customHeight="1">
      <c r="B5" s="16" t="inlineStr">
        <is>
          <t>DEV-003</t>
        </is>
      </c>
      <c r="C5" s="17" t="inlineStr">
        <is>
          <t>Create deviation — bandwidth, valid payload</t>
        </is>
      </c>
      <c r="D5" s="17" t="inlineStr">
        <is>
          <t>FT-DEV</t>
        </is>
      </c>
      <c r="E5" s="52" t="inlineStr"/>
      <c r="F5" s="17" t="inlineStr"/>
      <c r="G5" s="17" t="inlineStr"/>
      <c r="H5" s="17" t="inlineStr"/>
      <c r="I5" s="17" t="inlineStr"/>
    </row>
    <row r="6" ht="16" customHeight="1">
      <c r="B6" s="16" t="inlineStr">
        <is>
          <t>DEV-004</t>
        </is>
      </c>
      <c r="C6" s="21" t="inlineStr">
        <is>
          <t>Create deviation — sla waiver, valid payload</t>
        </is>
      </c>
      <c r="D6" s="21" t="inlineStr">
        <is>
          <t>FT-DEV</t>
        </is>
      </c>
      <c r="E6" s="53" t="inlineStr"/>
      <c r="F6" s="21" t="inlineStr"/>
      <c r="G6" s="21" t="inlineStr"/>
      <c r="H6" s="21" t="inlineStr"/>
      <c r="I6" s="21" t="inlineStr"/>
    </row>
    <row r="7" ht="16" customHeight="1">
      <c r="B7" s="16" t="inlineStr">
        <is>
          <t>DEV-005</t>
        </is>
      </c>
      <c r="C7" s="17" t="inlineStr">
        <is>
          <t>Create deviation — content access, valid payload</t>
        </is>
      </c>
      <c r="D7" s="17" t="inlineStr">
        <is>
          <t>FT-DEV</t>
        </is>
      </c>
      <c r="E7" s="52" t="inlineStr"/>
      <c r="F7" s="17" t="inlineStr"/>
      <c r="G7" s="17" t="inlineStr"/>
      <c r="H7" s="17" t="inlineStr"/>
      <c r="I7" s="17" t="inlineStr"/>
    </row>
    <row r="8" ht="16" customHeight="1">
      <c r="B8" s="16" t="inlineStr">
        <is>
          <t>DEV-006</t>
        </is>
      </c>
      <c r="C8" s="21" t="inlineStr">
        <is>
          <t>Create deviation — kyc deferral, valid payload</t>
        </is>
      </c>
      <c r="D8" s="21" t="inlineStr">
        <is>
          <t>FT-DEV</t>
        </is>
      </c>
      <c r="E8" s="53" t="inlineStr"/>
      <c r="F8" s="21" t="inlineStr"/>
      <c r="G8" s="21" t="inlineStr"/>
      <c r="H8" s="21" t="inlineStr"/>
      <c r="I8" s="21" t="inlineStr"/>
    </row>
    <row r="9" ht="16" customHeight="1">
      <c r="B9" s="16" t="inlineStr">
        <is>
          <t>DEV-007</t>
        </is>
      </c>
      <c r="C9" s="17" t="inlineStr">
        <is>
          <t>List all deviations — no filters</t>
        </is>
      </c>
      <c r="D9" s="17" t="inlineStr">
        <is>
          <t>FT-DEV</t>
        </is>
      </c>
      <c r="E9" s="52" t="inlineStr"/>
      <c r="F9" s="17" t="inlineStr"/>
      <c r="G9" s="17" t="inlineStr"/>
      <c r="H9" s="17" t="inlineStr"/>
      <c r="I9" s="17" t="inlineStr"/>
    </row>
    <row r="10" ht="16" customHeight="1">
      <c r="B10" s="16" t="inlineStr">
        <is>
          <t>DEV-008</t>
        </is>
      </c>
      <c r="C10" s="21" t="inlineStr">
        <is>
          <t>List deviations — filter by status=in_review</t>
        </is>
      </c>
      <c r="D10" s="21" t="inlineStr">
        <is>
          <t>FT-DEV</t>
        </is>
      </c>
      <c r="E10" s="53" t="inlineStr"/>
      <c r="F10" s="21" t="inlineStr"/>
      <c r="G10" s="21" t="inlineStr"/>
      <c r="H10" s="21" t="inlineStr"/>
      <c r="I10" s="21" t="inlineStr"/>
    </row>
    <row r="11" ht="16" customHeight="1">
      <c r="B11" s="16" t="inlineStr">
        <is>
          <t>DEV-009</t>
        </is>
      </c>
      <c r="C11" s="17" t="inlineStr">
        <is>
          <t>List deviations — filter by raised_by=ops_user</t>
        </is>
      </c>
      <c r="D11" s="17" t="inlineStr">
        <is>
          <t>FT-DEV</t>
        </is>
      </c>
      <c r="E11" s="52" t="inlineStr"/>
      <c r="F11" s="17" t="inlineStr"/>
      <c r="G11" s="17" t="inlineStr"/>
      <c r="H11" s="17" t="inlineStr"/>
      <c r="I11" s="17" t="inlineStr"/>
    </row>
    <row r="12" ht="16" customHeight="1">
      <c r="B12" s="16" t="inlineStr">
        <is>
          <t>DEV-010</t>
        </is>
      </c>
      <c r="C12" s="21" t="inlineStr">
        <is>
          <t>Fetch single deviation by ID — returns deviation + queue</t>
        </is>
      </c>
      <c r="D12" s="21" t="inlineStr">
        <is>
          <t>FT-DEV</t>
        </is>
      </c>
      <c r="E12" s="53" t="inlineStr"/>
      <c r="F12" s="21" t="inlineStr"/>
      <c r="G12" s="21" t="inlineStr"/>
      <c r="H12" s="21" t="inlineStr"/>
      <c r="I12" s="21" t="inlineStr"/>
    </row>
    <row r="13" ht="16" customHeight="1">
      <c r="B13" s="16" t="inlineStr">
        <is>
          <t>DEV-011</t>
        </is>
      </c>
      <c r="C13" s="17" t="inlineStr">
        <is>
          <t>Submit deviation draft → in_review, creates 4 steps</t>
        </is>
      </c>
      <c r="D13" s="17" t="inlineStr">
        <is>
          <t>FT-DEV</t>
        </is>
      </c>
      <c r="E13" s="52" t="inlineStr"/>
      <c r="F13" s="17" t="inlineStr"/>
      <c r="G13" s="17" t="inlineStr"/>
      <c r="H13" s="17" t="inlineStr"/>
      <c r="I13" s="17" t="inlineStr"/>
    </row>
    <row r="14" ht="16" customHeight="1">
      <c r="B14" s="16" t="inlineStr">
        <is>
          <t>DEV-012</t>
        </is>
      </c>
      <c r="C14" s="21" t="inlineStr">
        <is>
          <t>Submit — cannot double submit (409 conflict)</t>
        </is>
      </c>
      <c r="D14" s="21" t="inlineStr">
        <is>
          <t>FT-DEV</t>
        </is>
      </c>
      <c r="E14" s="53" t="inlineStr"/>
      <c r="F14" s="21" t="inlineStr"/>
      <c r="G14" s="21" t="inlineStr"/>
      <c r="H14" s="21" t="inlineStr"/>
      <c r="I14" s="21" t="inlineStr"/>
    </row>
    <row r="15" ht="16" customHeight="1">
      <c r="B15" s="16" t="inlineStr">
        <is>
          <t>GRD-001</t>
        </is>
      </c>
      <c r="C15" s="17" t="inlineStr">
        <is>
          <t>Block invalid deviation type</t>
        </is>
      </c>
      <c r="D15" s="17" t="inlineStr">
        <is>
          <t>FT-GUARDRAIL</t>
        </is>
      </c>
      <c r="E15" s="52" t="inlineStr"/>
      <c r="F15" s="17" t="inlineStr"/>
      <c r="G15" s="17" t="inlineStr"/>
      <c r="H15" s="17" t="inlineStr"/>
      <c r="I15" s="17" t="inlineStr"/>
    </row>
    <row r="16" ht="16" customHeight="1">
      <c r="B16" s="16" t="inlineStr">
        <is>
          <t>GRD-002</t>
        </is>
      </c>
      <c r="C16" s="21" t="inlineStr">
        <is>
          <t>Block value = 0</t>
        </is>
      </c>
      <c r="D16" s="21" t="inlineStr">
        <is>
          <t>FT-GUARDRAIL</t>
        </is>
      </c>
      <c r="E16" s="53" t="inlineStr"/>
      <c r="F16" s="21" t="inlineStr"/>
      <c r="G16" s="21" t="inlineStr"/>
      <c r="H16" s="21" t="inlineStr"/>
      <c r="I16" s="21" t="inlineStr"/>
    </row>
    <row r="17" ht="16" customHeight="1">
      <c r="B17" s="16" t="inlineStr">
        <is>
          <t>GRD-003</t>
        </is>
      </c>
      <c r="C17" s="17" t="inlineStr">
        <is>
          <t>Block value exceeds hard ceiling (billing &gt; 100,000)</t>
        </is>
      </c>
      <c r="D17" s="17" t="inlineStr">
        <is>
          <t>FT-GUARDRAIL</t>
        </is>
      </c>
      <c r="E17" s="52" t="inlineStr"/>
      <c r="F17" s="17" t="inlineStr"/>
      <c r="G17" s="17" t="inlineStr"/>
      <c r="H17" s="17" t="inlineStr"/>
      <c r="I17" s="17" t="inlineStr"/>
    </row>
    <row r="18" ht="16" customHeight="1">
      <c r="B18" s="16" t="inlineStr">
        <is>
          <t>GRD-004</t>
        </is>
      </c>
      <c r="C18" s="21" t="inlineStr">
        <is>
          <t>Block invalid urgency value</t>
        </is>
      </c>
      <c r="D18" s="21" t="inlineStr">
        <is>
          <t>FT-GUARDRAIL</t>
        </is>
      </c>
      <c r="E18" s="53" t="inlineStr"/>
      <c r="F18" s="21" t="inlineStr"/>
      <c r="G18" s="21" t="inlineStr"/>
      <c r="H18" s="21" t="inlineStr"/>
      <c r="I18" s="21" t="inlineStr"/>
    </row>
    <row r="19" ht="16" customHeight="1">
      <c r="B19" s="16" t="inlineStr">
        <is>
          <t>GRD-005</t>
        </is>
      </c>
      <c r="C19" s="17" t="inlineStr">
        <is>
          <t>Block scope &lt; 10 characters</t>
        </is>
      </c>
      <c r="D19" s="17" t="inlineStr">
        <is>
          <t>FT-GUARDRAIL</t>
        </is>
      </c>
      <c r="E19" s="52" t="inlineStr"/>
      <c r="F19" s="17" t="inlineStr"/>
      <c r="G19" s="17" t="inlineStr"/>
      <c r="H19" s="17" t="inlineStr"/>
      <c r="I19" s="17" t="inlineStr"/>
    </row>
    <row r="20" ht="16" customHeight="1">
      <c r="B20" s="16" t="inlineStr">
        <is>
          <t>GRD-006</t>
        </is>
      </c>
      <c r="C20" s="21" t="inlineStr">
        <is>
          <t>Block missing customer name</t>
        </is>
      </c>
      <c r="D20" s="21" t="inlineStr">
        <is>
          <t>FT-GUARDRAIL</t>
        </is>
      </c>
      <c r="E20" s="53" t="inlineStr"/>
      <c r="F20" s="21" t="inlineStr"/>
      <c r="G20" s="21" t="inlineStr"/>
      <c r="H20" s="21" t="inlineStr"/>
      <c r="I20" s="21" t="inlineStr"/>
    </row>
    <row r="21" ht="16" customHeight="1">
      <c r="B21" s="16" t="inlineStr">
        <is>
          <t>GRD-007</t>
        </is>
      </c>
      <c r="C21" s="17" t="inlineStr">
        <is>
          <t>Block value equals standard limit exactly</t>
        </is>
      </c>
      <c r="D21" s="17" t="inlineStr">
        <is>
          <t>FT-GUARDRAIL</t>
        </is>
      </c>
      <c r="E21" s="52" t="inlineStr"/>
      <c r="F21" s="17" t="inlineStr"/>
      <c r="G21" s="17" t="inlineStr"/>
      <c r="H21" s="17" t="inlineStr"/>
      <c r="I21" s="17" t="inlineStr"/>
    </row>
    <row r="22" ht="16" customHeight="1">
      <c r="B22" s="16" t="inlineStr">
        <is>
          <t>GRD-008</t>
        </is>
      </c>
      <c r="C22" s="21" t="inlineStr">
        <is>
          <t>Block Critical urgency on trivially small value</t>
        </is>
      </c>
      <c r="D22" s="21" t="inlineStr">
        <is>
          <t>FT-GUARDRAIL</t>
        </is>
      </c>
      <c r="E22" s="53" t="inlineStr"/>
      <c r="F22" s="21" t="inlineStr"/>
      <c r="G22" s="21" t="inlineStr"/>
      <c r="H22" s="21" t="inlineStr"/>
      <c r="I22" s="21" t="inlineStr"/>
    </row>
    <row r="23" ht="16" customHeight="1">
      <c r="B23" s="16" t="inlineStr">
        <is>
          <t>GRD-009</t>
        </is>
      </c>
      <c r="C23" s="17" t="inlineStr">
        <is>
          <t>Pass — value within Tier-1, risk = Low</t>
        </is>
      </c>
      <c r="D23" s="17" t="inlineStr">
        <is>
          <t>FT-GUARDRAIL</t>
        </is>
      </c>
      <c r="E23" s="52" t="inlineStr"/>
      <c r="F23" s="17" t="inlineStr"/>
      <c r="G23" s="17" t="inlineStr"/>
      <c r="H23" s="17" t="inlineStr"/>
      <c r="I23" s="17" t="inlineStr"/>
    </row>
    <row r="24" ht="16" customHeight="1">
      <c r="B24" s="16" t="inlineStr">
        <is>
          <t>GRD-010</t>
        </is>
      </c>
      <c r="C24" s="21" t="inlineStr">
        <is>
          <t>Pass — value within Tier-2, risk = Medium</t>
        </is>
      </c>
      <c r="D24" s="21" t="inlineStr">
        <is>
          <t>FT-GUARDRAIL</t>
        </is>
      </c>
      <c r="E24" s="53" t="inlineStr"/>
      <c r="F24" s="21" t="inlineStr"/>
      <c r="G24" s="21" t="inlineStr"/>
      <c r="H24" s="21" t="inlineStr"/>
      <c r="I24" s="21" t="inlineStr"/>
    </row>
    <row r="25" ht="16" customHeight="1">
      <c r="B25" s="16" t="inlineStr">
        <is>
          <t>GRD-011</t>
        </is>
      </c>
      <c r="C25" s="17" t="inlineStr">
        <is>
          <t>Pass — value above Tier-2 but below ceiling, risk = High</t>
        </is>
      </c>
      <c r="D25" s="17" t="inlineStr">
        <is>
          <t>FT-GUARDRAIL</t>
        </is>
      </c>
      <c r="E25" s="52" t="inlineStr"/>
      <c r="F25" s="17" t="inlineStr"/>
      <c r="G25" s="17" t="inlineStr"/>
      <c r="H25" s="17" t="inlineStr"/>
      <c r="I25" s="17" t="inlineStr"/>
    </row>
    <row r="26" ht="16" customHeight="1">
      <c r="B26" s="16" t="inlineStr">
        <is>
          <t>ANL-001</t>
        </is>
      </c>
      <c r="C26" s="21" t="inlineStr">
        <is>
          <t>Analyse — guardrail passes, justification generated</t>
        </is>
      </c>
      <c r="D26" s="21" t="inlineStr">
        <is>
          <t>FT-ANALYSIS</t>
        </is>
      </c>
      <c r="E26" s="53" t="inlineStr"/>
      <c r="F26" s="21" t="inlineStr"/>
      <c r="G26" s="21" t="inlineStr"/>
      <c r="H26" s="21" t="inlineStr"/>
      <c r="I26" s="21" t="inlineStr"/>
    </row>
    <row r="27" ht="16" customHeight="1">
      <c r="B27" s="16" t="inlineStr">
        <is>
          <t>ANL-002</t>
        </is>
      </c>
      <c r="C27" s="17" t="inlineStr">
        <is>
          <t>Analyse — ai_justification saved to DB</t>
        </is>
      </c>
      <c r="D27" s="17" t="inlineStr">
        <is>
          <t>FT-ANALYSIS</t>
        </is>
      </c>
      <c r="E27" s="52" t="inlineStr"/>
      <c r="F27" s="17" t="inlineStr"/>
      <c r="G27" s="17" t="inlineStr"/>
      <c r="H27" s="17" t="inlineStr"/>
      <c r="I27" s="17" t="inlineStr"/>
    </row>
    <row r="28" ht="16" customHeight="1">
      <c r="B28" s="16" t="inlineStr">
        <is>
          <t>ANL-003</t>
        </is>
      </c>
      <c r="C28" s="21" t="inlineStr">
        <is>
          <t>Analyse — policy_refs present in response</t>
        </is>
      </c>
      <c r="D28" s="21" t="inlineStr">
        <is>
          <t>FT-ANALYSIS</t>
        </is>
      </c>
      <c r="E28" s="53" t="inlineStr"/>
      <c r="F28" s="21" t="inlineStr"/>
      <c r="G28" s="21" t="inlineStr"/>
      <c r="H28" s="21" t="inlineStr"/>
      <c r="I28" s="21" t="inlineStr"/>
    </row>
    <row r="29" ht="16" customHeight="1">
      <c r="B29" s="16" t="inlineStr">
        <is>
          <t>ANL-004</t>
        </is>
      </c>
      <c r="C29" s="17" t="inlineStr">
        <is>
          <t>Analyse — guardrail blocks before LLM call</t>
        </is>
      </c>
      <c r="D29" s="17" t="inlineStr">
        <is>
          <t>FT-ANALYSIS</t>
        </is>
      </c>
      <c r="E29" s="52" t="inlineStr"/>
      <c r="F29" s="17" t="inlineStr"/>
      <c r="G29" s="17" t="inlineStr"/>
      <c r="H29" s="17" t="inlineStr"/>
      <c r="I29" s="17" t="inlineStr"/>
    </row>
    <row r="30" ht="16" customHeight="1">
      <c r="B30" s="16" t="inlineStr">
        <is>
          <t>ANL-005</t>
        </is>
      </c>
      <c r="C30" s="21" t="inlineStr">
        <is>
          <t>Analyse — risk_level in {Low, Medium, High}</t>
        </is>
      </c>
      <c r="D30" s="21" t="inlineStr">
        <is>
          <t>FT-ANALYSIS</t>
        </is>
      </c>
      <c r="E30" s="53" t="inlineStr"/>
      <c r="F30" s="21" t="inlineStr"/>
      <c r="G30" s="21" t="inlineStr"/>
      <c r="H30" s="21" t="inlineStr"/>
      <c r="I30" s="21" t="inlineStr"/>
    </row>
    <row r="31" ht="16" customHeight="1">
      <c r="B31" s="16" t="inlineStr">
        <is>
          <t>ANL-006</t>
        </is>
      </c>
      <c r="C31" s="17" t="inlineStr">
        <is>
          <t>Analyse — non-existent deviation returns 404</t>
        </is>
      </c>
      <c r="D31" s="17" t="inlineStr">
        <is>
          <t>FT-ANALYSIS</t>
        </is>
      </c>
      <c r="E31" s="52" t="inlineStr"/>
      <c r="F31" s="17" t="inlineStr"/>
      <c r="G31" s="17" t="inlineStr"/>
      <c r="H31" s="17" t="inlineStr"/>
      <c r="I31" s="17" t="inlineStr"/>
    </row>
    <row r="32" ht="16" customHeight="1">
      <c r="B32" s="16" t="inlineStr">
        <is>
          <t>APR-001</t>
        </is>
      </c>
      <c r="C32" s="21" t="inlineStr">
        <is>
          <t>Start workflow — deviation must be in_review</t>
        </is>
      </c>
      <c r="D32" s="21" t="inlineStr">
        <is>
          <t>FT-APPROVAL</t>
        </is>
      </c>
      <c r="E32" s="53" t="inlineStr"/>
      <c r="F32" s="21" t="inlineStr"/>
      <c r="G32" s="21" t="inlineStr"/>
      <c r="H32" s="21" t="inlineStr"/>
      <c r="I32" s="21" t="inlineStr"/>
    </row>
    <row r="33" ht="16" customHeight="1">
      <c r="B33" s="16" t="inlineStr">
        <is>
          <t>APR-002</t>
        </is>
      </c>
      <c r="C33" s="17" t="inlineStr">
        <is>
          <t>Start workflow — returns waiting_for=Operations</t>
        </is>
      </c>
      <c r="D33" s="17" t="inlineStr">
        <is>
          <t>FT-APPROVAL</t>
        </is>
      </c>
      <c r="E33" s="52" t="inlineStr"/>
      <c r="F33" s="17" t="inlineStr"/>
      <c r="G33" s="17" t="inlineStr"/>
      <c r="H33" s="17" t="inlineStr"/>
      <c r="I33" s="17" t="inlineStr"/>
    </row>
    <row r="34" ht="16" customHeight="1">
      <c r="B34" s="16" t="inlineStr">
        <is>
          <t>APR-003</t>
        </is>
      </c>
      <c r="C34" s="21" t="inlineStr">
        <is>
          <t>Start workflow — AI suggestion present</t>
        </is>
      </c>
      <c r="D34" s="21" t="inlineStr">
        <is>
          <t>FT-APPROVAL</t>
        </is>
      </c>
      <c r="E34" s="53" t="inlineStr"/>
      <c r="F34" s="21" t="inlineStr"/>
      <c r="G34" s="21" t="inlineStr"/>
      <c r="H34" s="21" t="inlineStr"/>
      <c r="I34" s="21" t="inlineStr"/>
    </row>
    <row r="35" ht="16" customHeight="1">
      <c r="B35" s="16" t="inlineStr">
        <is>
          <t>APR-004</t>
        </is>
      </c>
      <c r="C35" s="17" t="inlineStr">
        <is>
          <t>Resume — Ops approves step 1</t>
        </is>
      </c>
      <c r="D35" s="17" t="inlineStr">
        <is>
          <t>FT-APPROVAL</t>
        </is>
      </c>
      <c r="E35" s="52" t="inlineStr"/>
      <c r="F35" s="17" t="inlineStr"/>
      <c r="G35" s="17" t="inlineStr"/>
      <c r="H35" s="17" t="inlineStr"/>
      <c r="I35" s="17" t="inlineStr"/>
    </row>
    <row r="36" ht="16" customHeight="1">
      <c r="B36" s="16" t="inlineStr">
        <is>
          <t>APR-005</t>
        </is>
      </c>
      <c r="C36" s="21" t="inlineStr">
        <is>
          <t>Resume — Finance approves step 2</t>
        </is>
      </c>
      <c r="D36" s="21" t="inlineStr">
        <is>
          <t>FT-APPROVAL</t>
        </is>
      </c>
      <c r="E36" s="53" t="inlineStr"/>
      <c r="F36" s="21" t="inlineStr"/>
      <c r="G36" s="21" t="inlineStr"/>
      <c r="H36" s="21" t="inlineStr"/>
      <c r="I36" s="21" t="inlineStr"/>
    </row>
    <row r="37" ht="16" customHeight="1">
      <c r="B37" s="16" t="inlineStr">
        <is>
          <t>APR-006</t>
        </is>
      </c>
      <c r="C37" s="17" t="inlineStr">
        <is>
          <t>Resume — Network approves step 3</t>
        </is>
      </c>
      <c r="D37" s="17" t="inlineStr">
        <is>
          <t>FT-APPROVAL</t>
        </is>
      </c>
      <c r="E37" s="52" t="inlineStr"/>
      <c r="F37" s="17" t="inlineStr"/>
      <c r="G37" s="17" t="inlineStr"/>
      <c r="H37" s="17" t="inlineStr"/>
      <c r="I37" s="17" t="inlineStr"/>
    </row>
    <row r="38" ht="16" customHeight="1">
      <c r="B38" s="16" t="inlineStr">
        <is>
          <t>APR-007</t>
        </is>
      </c>
      <c r="C38" s="21" t="inlineStr">
        <is>
          <t>Resume — Compliance approves step 4, deviation=approved</t>
        </is>
      </c>
      <c r="D38" s="21" t="inlineStr">
        <is>
          <t>FT-APPROVAL</t>
        </is>
      </c>
      <c r="E38" s="53" t="inlineStr"/>
      <c r="F38" s="21" t="inlineStr"/>
      <c r="G38" s="21" t="inlineStr"/>
      <c r="H38" s="21" t="inlineStr"/>
      <c r="I38" s="21" t="inlineStr"/>
    </row>
    <row r="39" ht="16" customHeight="1">
      <c r="B39" s="16" t="inlineStr">
        <is>
          <t>APR-008</t>
        </is>
      </c>
      <c r="C39" s="17" t="inlineStr">
        <is>
          <t>Resume — rejection closes workflow, deviation=rejected</t>
        </is>
      </c>
      <c r="D39" s="17" t="inlineStr">
        <is>
          <t>FT-APPROVAL</t>
        </is>
      </c>
      <c r="E39" s="52" t="inlineStr"/>
      <c r="F39" s="17" t="inlineStr"/>
      <c r="G39" s="17" t="inlineStr"/>
      <c r="H39" s="17" t="inlineStr"/>
      <c r="I39" s="17" t="inlineStr"/>
    </row>
    <row r="40" ht="16" customHeight="1">
      <c r="B40" s="16" t="inlineStr">
        <is>
          <t>APR-009</t>
        </is>
      </c>
      <c r="C40" s="21" t="inlineStr">
        <is>
          <t>Resume — rejection requires comment (422 without it)</t>
        </is>
      </c>
      <c r="D40" s="21" t="inlineStr">
        <is>
          <t>FT-APPROVAL</t>
        </is>
      </c>
      <c r="E40" s="53" t="inlineStr"/>
      <c r="F40" s="21" t="inlineStr"/>
      <c r="G40" s="21" t="inlineStr"/>
      <c r="H40" s="21" t="inlineStr"/>
      <c r="I40" s="21" t="inlineStr"/>
    </row>
    <row r="41" ht="16" customHeight="1">
      <c r="B41" s="16" t="inlineStr">
        <is>
          <t>APR-010</t>
        </is>
      </c>
      <c r="C41" s="17" t="inlineStr">
        <is>
          <t>Workflow status — returns current step info</t>
        </is>
      </c>
      <c r="D41" s="17" t="inlineStr">
        <is>
          <t>FT-APPROVAL</t>
        </is>
      </c>
      <c r="E41" s="52" t="inlineStr"/>
      <c r="F41" s="17" t="inlineStr"/>
      <c r="G41" s="17" t="inlineStr"/>
      <c r="H41" s="17" t="inlineStr"/>
      <c r="I41" s="17" t="inlineStr"/>
    </row>
    <row r="42" ht="16" customHeight="1">
      <c r="B42" s="16" t="inlineStr">
        <is>
          <t>APR-011</t>
        </is>
      </c>
      <c r="C42" s="21" t="inlineStr">
        <is>
          <t>Workflow status — 404 if not started</t>
        </is>
      </c>
      <c r="D42" s="21" t="inlineStr">
        <is>
          <t>FT-APPROVAL</t>
        </is>
      </c>
      <c r="E42" s="53" t="inlineStr"/>
      <c r="F42" s="21" t="inlineStr"/>
      <c r="G42" s="21" t="inlineStr"/>
      <c r="H42" s="21" t="inlineStr"/>
      <c r="I42" s="21" t="inlineStr"/>
    </row>
    <row r="43" ht="16" customHeight="1">
      <c r="B43" s="16" t="inlineStr">
        <is>
          <t>ROL-001</t>
        </is>
      </c>
      <c r="C43" s="17" t="inlineStr">
        <is>
          <t>Finance user blocked from Ops step (403)</t>
        </is>
      </c>
      <c r="D43" s="17" t="inlineStr">
        <is>
          <t>FT-ROLE</t>
        </is>
      </c>
      <c r="E43" s="52" t="inlineStr"/>
      <c r="F43" s="17" t="inlineStr"/>
      <c r="G43" s="17" t="inlineStr"/>
      <c r="H43" s="17" t="inlineStr"/>
      <c r="I43" s="17" t="inlineStr"/>
    </row>
    <row r="44" ht="16" customHeight="1">
      <c r="B44" s="16" t="inlineStr">
        <is>
          <t>ROL-002</t>
        </is>
      </c>
      <c r="C44" s="21" t="inlineStr">
        <is>
          <t>Network user blocked from Finance step (403)</t>
        </is>
      </c>
      <c r="D44" s="21" t="inlineStr">
        <is>
          <t>FT-ROLE</t>
        </is>
      </c>
      <c r="E44" s="53" t="inlineStr"/>
      <c r="F44" s="21" t="inlineStr"/>
      <c r="G44" s="21" t="inlineStr"/>
      <c r="H44" s="21" t="inlineStr"/>
      <c r="I44" s="21" t="inlineStr"/>
    </row>
    <row r="45" ht="16" customHeight="1">
      <c r="B45" s="16" t="inlineStr">
        <is>
          <t>ROL-003</t>
        </is>
      </c>
      <c r="C45" s="17" t="inlineStr">
        <is>
          <t>Ops user blocked from Compliance step (403)</t>
        </is>
      </c>
      <c r="D45" s="17" t="inlineStr">
        <is>
          <t>FT-ROLE</t>
        </is>
      </c>
      <c r="E45" s="52" t="inlineStr"/>
      <c r="F45" s="17" t="inlineStr"/>
      <c r="G45" s="17" t="inlineStr"/>
      <c r="H45" s="17" t="inlineStr"/>
      <c r="I45" s="17" t="inlineStr"/>
    </row>
    <row r="46" ht="16" customHeight="1">
      <c r="B46" s="16" t="inlineStr">
        <is>
          <t>ROL-004</t>
        </is>
      </c>
      <c r="C46" s="21" t="inlineStr">
        <is>
          <t>Senior user can approve any step</t>
        </is>
      </c>
      <c r="D46" s="21" t="inlineStr">
        <is>
          <t>FT-ROLE</t>
        </is>
      </c>
      <c r="E46" s="53" t="inlineStr"/>
      <c r="F46" s="21" t="inlineStr"/>
      <c r="G46" s="21" t="inlineStr"/>
      <c r="H46" s="21" t="inlineStr"/>
      <c r="I46" s="21" t="inlineStr"/>
    </row>
    <row r="47" ht="16" customHeight="1">
      <c r="B47" s="16" t="inlineStr">
        <is>
          <t>ROL-005</t>
        </is>
      </c>
      <c r="C47" s="17" t="inlineStr">
        <is>
          <t>My-queue — ops role returns only Ops pending steps</t>
        </is>
      </c>
      <c r="D47" s="17" t="inlineStr">
        <is>
          <t>FT-ROLE</t>
        </is>
      </c>
      <c r="E47" s="52" t="inlineStr"/>
      <c r="F47" s="17" t="inlineStr"/>
      <c r="G47" s="17" t="inlineStr"/>
      <c r="H47" s="17" t="inlineStr"/>
      <c r="I47" s="17" t="inlineStr"/>
    </row>
    <row r="48" ht="16" customHeight="1">
      <c r="B48" s="16" t="inlineStr">
        <is>
          <t>ROL-006</t>
        </is>
      </c>
      <c r="C48" s="21" t="inlineStr">
        <is>
          <t>My-queue — senior returns all pending steps</t>
        </is>
      </c>
      <c r="D48" s="21" t="inlineStr">
        <is>
          <t>FT-ROLE</t>
        </is>
      </c>
      <c r="E48" s="53" t="inlineStr"/>
      <c r="F48" s="21" t="inlineStr"/>
      <c r="G48" s="21" t="inlineStr"/>
      <c r="H48" s="21" t="inlineStr"/>
      <c r="I48" s="21" t="inlineStr"/>
    </row>
    <row r="49" ht="16" customHeight="1">
      <c r="B49" s="16" t="inlineStr">
        <is>
          <t>ROL-007</t>
        </is>
      </c>
      <c r="C49" s="17" t="inlineStr">
        <is>
          <t>My-queue — finance returns empty if no Finance steps pending</t>
        </is>
      </c>
      <c r="D49" s="17" t="inlineStr">
        <is>
          <t>FT-ROLE</t>
        </is>
      </c>
      <c r="E49" s="52" t="inlineStr"/>
      <c r="F49" s="17" t="inlineStr"/>
      <c r="G49" s="17" t="inlineStr"/>
      <c r="H49" s="17" t="inlineStr"/>
      <c r="I49" s="17" t="inlineStr"/>
    </row>
    <row r="50" ht="16" customHeight="1">
      <c r="B50" s="16" t="inlineStr">
        <is>
          <t>AUD-001</t>
        </is>
      </c>
      <c r="C50" s="21" t="inlineStr">
        <is>
          <t>Audit log — entries grow with each workflow action</t>
        </is>
      </c>
      <c r="D50" s="21" t="inlineStr">
        <is>
          <t>FT-AUDIT</t>
        </is>
      </c>
      <c r="E50" s="53" t="inlineStr"/>
      <c r="F50" s="21" t="inlineStr"/>
      <c r="G50" s="21" t="inlineStr"/>
      <c r="H50" s="21" t="inlineStr"/>
      <c r="I50" s="21" t="inlineStr"/>
    </row>
    <row r="51" ht="16" customHeight="1">
      <c r="B51" s="16" t="inlineStr">
        <is>
          <t>AUD-002</t>
        </is>
      </c>
      <c r="C51" s="17" t="inlineStr">
        <is>
          <t>Audit log — ordered newest first</t>
        </is>
      </c>
      <c r="D51" s="17" t="inlineStr">
        <is>
          <t>FT-AUDIT</t>
        </is>
      </c>
      <c r="E51" s="52" t="inlineStr"/>
      <c r="F51" s="17" t="inlineStr"/>
      <c r="G51" s="17" t="inlineStr"/>
      <c r="H51" s="17" t="inlineStr"/>
      <c r="I51" s="17" t="inlineStr"/>
    </row>
    <row r="52" ht="16" customHeight="1">
      <c r="B52" s="16" t="inlineStr">
        <is>
          <t>AUD-003</t>
        </is>
      </c>
      <c r="C52" s="21" t="inlineStr">
        <is>
          <t>Audit log — 404 for non-existent deviation</t>
        </is>
      </c>
      <c r="D52" s="21" t="inlineStr">
        <is>
          <t>FT-AUDIT</t>
        </is>
      </c>
      <c r="E52" s="53" t="inlineStr"/>
      <c r="F52" s="21" t="inlineStr"/>
      <c r="G52" s="21" t="inlineStr"/>
      <c r="H52" s="21" t="inlineStr"/>
      <c r="I52" s="21" t="inlineStr"/>
    </row>
    <row r="53" ht="16" customHeight="1">
      <c r="B53" s="16" t="inlineStr">
        <is>
          <t>AUD-004</t>
        </is>
      </c>
      <c r="C53" s="17" t="inlineStr">
        <is>
          <t>Summarise — generates AI compliance summary</t>
        </is>
      </c>
      <c r="D53" s="17" t="inlineStr">
        <is>
          <t>FT-AUDIT</t>
        </is>
      </c>
      <c r="E53" s="52" t="inlineStr"/>
      <c r="F53" s="17" t="inlineStr"/>
      <c r="G53" s="17" t="inlineStr"/>
      <c r="H53" s="17" t="inlineStr"/>
      <c r="I53" s="17" t="inlineStr"/>
    </row>
    <row r="54" ht="16" customHeight="1">
      <c r="B54" s="16" t="inlineStr">
        <is>
          <t>AUD-005</t>
        </is>
      </c>
      <c r="C54" s="21" t="inlineStr">
        <is>
          <t>Summarise — 409 if deviation not yet approved/rejected</t>
        </is>
      </c>
      <c r="D54" s="21" t="inlineStr">
        <is>
          <t>FT-AUDIT</t>
        </is>
      </c>
      <c r="E54" s="53" t="inlineStr"/>
      <c r="F54" s="21" t="inlineStr"/>
      <c r="G54" s="21" t="inlineStr"/>
      <c r="H54" s="21" t="inlineStr"/>
      <c r="I54" s="21" t="inlineStr"/>
    </row>
    <row r="55" ht="16" customHeight="1">
      <c r="B55" s="16" t="inlineStr">
        <is>
          <t>AUD-006</t>
        </is>
      </c>
      <c r="C55" s="17" t="inlineStr">
        <is>
          <t>Summarise — 404 for non-existent deviation</t>
        </is>
      </c>
      <c r="D55" s="17" t="inlineStr">
        <is>
          <t>FT-AUDIT</t>
        </is>
      </c>
      <c r="E55" s="52" t="inlineStr"/>
      <c r="F55" s="17" t="inlineStr"/>
      <c r="G55" s="17" t="inlineStr"/>
      <c r="H55" s="17" t="inlineStr"/>
      <c r="I55" s="17" t="inlineStr"/>
    </row>
    <row r="56" ht="16" customHeight="1">
      <c r="B56" s="16" t="inlineStr">
        <is>
          <t>AUD-007</t>
        </is>
      </c>
      <c r="C56" s="21" t="inlineStr">
        <is>
          <t>Get summary — returns saved summary text</t>
        </is>
      </c>
      <c r="D56" s="21" t="inlineStr">
        <is>
          <t>FT-AUDIT</t>
        </is>
      </c>
      <c r="E56" s="53" t="inlineStr"/>
      <c r="F56" s="21" t="inlineStr"/>
      <c r="G56" s="21" t="inlineStr"/>
      <c r="H56" s="21" t="inlineStr"/>
      <c r="I56" s="21" t="inlineStr"/>
    </row>
    <row r="57" ht="16" customHeight="1">
      <c r="B57" s="16" t="inlineStr">
        <is>
          <t>AUD-008</t>
        </is>
      </c>
      <c r="C57" s="17" t="inlineStr">
        <is>
          <t>Get summary — 404 if summarise not called yet</t>
        </is>
      </c>
      <c r="D57" s="17" t="inlineStr">
        <is>
          <t>FT-AUDIT</t>
        </is>
      </c>
      <c r="E57" s="52" t="inlineStr"/>
      <c r="F57" s="17" t="inlineStr"/>
      <c r="G57" s="17" t="inlineStr"/>
      <c r="H57" s="17" t="inlineStr"/>
      <c r="I57" s="17" t="inlineStr"/>
    </row>
    <row r="58" ht="16" customHeight="1">
      <c r="B58" s="16" t="inlineStr">
        <is>
          <t>AUD-009</t>
        </is>
      </c>
      <c r="C58" s="21" t="inlineStr">
        <is>
          <t>Export — contains all required sections</t>
        </is>
      </c>
      <c r="D58" s="21" t="inlineStr">
        <is>
          <t>FT-AUDIT</t>
        </is>
      </c>
      <c r="E58" s="53" t="inlineStr"/>
      <c r="F58" s="21" t="inlineStr"/>
      <c r="G58" s="21" t="inlineStr"/>
      <c r="H58" s="21" t="inlineStr"/>
      <c r="I58" s="21" t="inlineStr"/>
    </row>
    <row r="59" ht="16" customHeight="1">
      <c r="B59" s="16" t="inlineStr">
        <is>
          <t>AUD-010</t>
        </is>
      </c>
      <c r="C59" s="17" t="inlineStr">
        <is>
          <t>Export — integrity hash present</t>
        </is>
      </c>
      <c r="D59" s="17" t="inlineStr">
        <is>
          <t>FT-AUDIT</t>
        </is>
      </c>
      <c r="E59" s="52" t="inlineStr"/>
      <c r="F59" s="17" t="inlineStr"/>
      <c r="G59" s="17" t="inlineStr"/>
      <c r="H59" s="17" t="inlineStr"/>
      <c r="I59" s="17" t="inlineStr"/>
    </row>
    <row r="60" ht="16" customHeight="1">
      <c r="B60" s="16" t="inlineStr">
        <is>
          <t>AUD-011</t>
        </is>
      </c>
      <c r="C60" s="21" t="inlineStr">
        <is>
          <t>Export — compliance checklist all pass</t>
        </is>
      </c>
      <c r="D60" s="21" t="inlineStr">
        <is>
          <t>FT-AUDIT</t>
        </is>
      </c>
      <c r="E60" s="53" t="inlineStr"/>
      <c r="F60" s="21" t="inlineStr"/>
      <c r="G60" s="21" t="inlineStr"/>
      <c r="H60" s="21" t="inlineStr"/>
      <c r="I60" s="21" t="inlineStr"/>
    </row>
    <row r="61" ht="16" customHeight="1">
      <c r="B61" s="16" t="inlineStr">
        <is>
          <t>AUD-012</t>
        </is>
      </c>
      <c r="C61" s="17" t="inlineStr">
        <is>
          <t>Export all — admin bulk export returns records</t>
        </is>
      </c>
      <c r="D61" s="17" t="inlineStr">
        <is>
          <t>FT-AUDIT</t>
        </is>
      </c>
      <c r="E61" s="52" t="inlineStr"/>
      <c r="F61" s="17" t="inlineStr"/>
      <c r="G61" s="17" t="inlineStr"/>
      <c r="H61" s="17" t="inlineStr"/>
      <c r="I61" s="17" t="inlineStr"/>
    </row>
    <row r="62" ht="16" customHeight="1">
      <c r="B62" s="16" t="inlineStr">
        <is>
          <t>UI-001</t>
        </is>
      </c>
      <c r="C62" s="21" t="inlineStr">
        <is>
          <t>Dashboard loads with KPI cards</t>
        </is>
      </c>
      <c r="D62" s="21" t="inlineStr">
        <is>
          <t>FT-UI</t>
        </is>
      </c>
      <c r="E62" s="53" t="inlineStr"/>
      <c r="F62" s="21" t="inlineStr"/>
      <c r="G62" s="21" t="inlineStr"/>
      <c r="H62" s="21" t="inlineStr"/>
      <c r="I62" s="21" t="inlineStr"/>
    </row>
    <row r="63" ht="16" customHeight="1">
      <c r="B63" s="16" t="inlineStr">
        <is>
          <t>UI-002</t>
        </is>
      </c>
      <c r="C63" s="17" t="inlineStr">
        <is>
          <t>Role switcher updates sidebar context label</t>
        </is>
      </c>
      <c r="D63" s="17" t="inlineStr">
        <is>
          <t>FT-UI</t>
        </is>
      </c>
      <c r="E63" s="52" t="inlineStr"/>
      <c r="F63" s="17" t="inlineStr"/>
      <c r="G63" s="17" t="inlineStr"/>
      <c r="H63" s="17" t="inlineStr"/>
      <c r="I63" s="17" t="inlineStr"/>
    </row>
    <row r="64" ht="16" customHeight="1">
      <c r="B64" s="16" t="inlineStr">
        <is>
          <t>UI-003</t>
        </is>
      </c>
      <c r="C64" s="21" t="inlineStr">
        <is>
          <t>Deviation form — step 1 fields validate correctly</t>
        </is>
      </c>
      <c r="D64" s="21" t="inlineStr">
        <is>
          <t>FT-UI</t>
        </is>
      </c>
      <c r="E64" s="53" t="inlineStr"/>
      <c r="F64" s="21" t="inlineStr"/>
      <c r="G64" s="21" t="inlineStr"/>
      <c r="H64" s="21" t="inlineStr"/>
      <c r="I64" s="21" t="inlineStr"/>
    </row>
    <row r="65" ht="16" customHeight="1">
      <c r="B65" s="16" t="inlineStr">
        <is>
          <t>UI-004</t>
        </is>
      </c>
      <c r="C65" s="17" t="inlineStr">
        <is>
          <t>Deviation form — breach amount shows in amber</t>
        </is>
      </c>
      <c r="D65" s="17" t="inlineStr">
        <is>
          <t>FT-UI</t>
        </is>
      </c>
      <c r="E65" s="52" t="inlineStr"/>
      <c r="F65" s="17" t="inlineStr"/>
      <c r="G65" s="17" t="inlineStr"/>
      <c r="H65" s="17" t="inlineStr"/>
      <c r="I65" s="17" t="inlineStr"/>
    </row>
    <row r="66" ht="16" customHeight="1">
      <c r="B66" s="16" t="inlineStr">
        <is>
          <t>UI-005</t>
        </is>
      </c>
      <c r="C66" s="21" t="inlineStr">
        <is>
          <t>Deviation form — step 2 shows AI justification</t>
        </is>
      </c>
      <c r="D66" s="21" t="inlineStr">
        <is>
          <t>FT-UI</t>
        </is>
      </c>
      <c r="E66" s="53" t="inlineStr"/>
      <c r="F66" s="21" t="inlineStr"/>
      <c r="G66" s="21" t="inlineStr"/>
      <c r="H66" s="21" t="inlineStr"/>
      <c r="I66" s="21" t="inlineStr"/>
    </row>
    <row r="67" ht="16" customHeight="1">
      <c r="B67" s="16" t="inlineStr">
        <is>
          <t>UI-006</t>
        </is>
      </c>
      <c r="C67" s="17" t="inlineStr">
        <is>
          <t>Review screen — AI suggestion bubble visible per step</t>
        </is>
      </c>
      <c r="D67" s="17" t="inlineStr">
        <is>
          <t>FT-UI</t>
        </is>
      </c>
      <c r="E67" s="52" t="inlineStr"/>
      <c r="F67" s="17" t="inlineStr"/>
      <c r="G67" s="17" t="inlineStr"/>
      <c r="H67" s="17" t="inlineStr"/>
      <c r="I67" s="17" t="inlineStr"/>
    </row>
    <row r="68" ht="16" customHeight="1">
      <c r="B68" s="16" t="inlineStr">
        <is>
          <t>UI-007</t>
        </is>
      </c>
      <c r="C68" s="21" t="inlineStr">
        <is>
          <t>Review screen — wrong role buttons disabled</t>
        </is>
      </c>
      <c r="D68" s="21" t="inlineStr">
        <is>
          <t>FT-UI</t>
        </is>
      </c>
      <c r="E68" s="53" t="inlineStr"/>
      <c r="F68" s="21" t="inlineStr"/>
      <c r="G68" s="21" t="inlineStr"/>
      <c r="H68" s="21" t="inlineStr"/>
      <c r="I68" s="21" t="inlineStr"/>
    </row>
    <row r="69" ht="16" customHeight="1">
      <c r="B69" s="16" t="inlineStr">
        <is>
          <t>UI-008</t>
        </is>
      </c>
      <c r="C69" s="17" t="inlineStr">
        <is>
          <t>Execution screen — audit log filterable</t>
        </is>
      </c>
      <c r="D69" s="17" t="inlineStr">
        <is>
          <t>FT-UI</t>
        </is>
      </c>
      <c r="E69" s="52" t="inlineStr"/>
      <c r="F69" s="17" t="inlineStr"/>
      <c r="G69" s="17" t="inlineStr"/>
      <c r="H69" s="17" t="inlineStr"/>
      <c r="I69" s="17" t="inlineStr"/>
    </row>
    <row r="70" ht="16" customHeight="1">
      <c r="B70" s="16" t="inlineStr">
        <is>
          <t>UI-009</t>
        </is>
      </c>
      <c r="C70" s="21" t="inlineStr">
        <is>
          <t>Execution screen — JSON export downloads file</t>
        </is>
      </c>
      <c r="D70" s="21" t="inlineStr">
        <is>
          <t>FT-UI</t>
        </is>
      </c>
      <c r="E70" s="53" t="inlineStr"/>
      <c r="F70" s="21" t="inlineStr"/>
      <c r="G70" s="21" t="inlineStr"/>
      <c r="H70" s="21" t="inlineStr"/>
      <c r="I70" s="21" t="inlineStr"/>
    </row>
    <row r="71" ht="16" customHeight="1">
      <c r="B71" s="16" t="inlineStr">
        <is>
          <t>UI-010</t>
        </is>
      </c>
      <c r="C71" s="17" t="inlineStr">
        <is>
          <t>Admin screen — locked for non-admin roles</t>
        </is>
      </c>
      <c r="D71" s="17" t="inlineStr">
        <is>
          <t>FT-UI</t>
        </is>
      </c>
      <c r="E71" s="52" t="inlineStr"/>
      <c r="F71" s="17" t="inlineStr"/>
      <c r="G71" s="17" t="inlineStr"/>
      <c r="H71" s="17" t="inlineStr"/>
      <c r="I71" s="17" t="inlineStr"/>
    </row>
    <row r="72" ht="16" customHeight="1">
      <c r="B72" s="16" t="inlineStr">
        <is>
          <t>E2E-001</t>
        </is>
      </c>
      <c r="C72" s="21" t="inlineStr">
        <is>
          <t>Full happy path — billing credit, all 4 approvals</t>
        </is>
      </c>
      <c r="D72" s="21" t="inlineStr">
        <is>
          <t>FT-E2E</t>
        </is>
      </c>
      <c r="E72" s="53" t="inlineStr"/>
      <c r="F72" s="21" t="inlineStr"/>
      <c r="G72" s="21" t="inlineStr"/>
      <c r="H72" s="21" t="inlineStr"/>
      <c r="I72" s="21" t="inlineStr"/>
    </row>
    <row r="73" ht="16" customHeight="1">
      <c r="B73" s="16" t="inlineStr">
        <is>
          <t>E2E-002</t>
        </is>
      </c>
      <c r="C73" s="17" t="inlineStr">
        <is>
          <t>Full happy path — sla waiver, rejection at Network step</t>
        </is>
      </c>
      <c r="D73" s="17" t="inlineStr">
        <is>
          <t>FT-E2E</t>
        </is>
      </c>
      <c r="E73" s="52" t="inlineStr"/>
      <c r="F73" s="17" t="inlineStr"/>
      <c r="G73" s="17" t="inlineStr"/>
      <c r="H73" s="17" t="inlineStr"/>
      <c r="I73" s="17" t="inlineStr"/>
    </row>
    <row r="74" ht="16" customHeight="1">
      <c r="B74" s="16" t="inlineStr">
        <is>
          <t>E2E-003</t>
        </is>
      </c>
      <c r="C74" s="21" t="inlineStr">
        <is>
          <t>Full happy path — Senior approver overrides all steps</t>
        </is>
      </c>
      <c r="D74" s="21" t="inlineStr">
        <is>
          <t>FT-E2E</t>
        </is>
      </c>
      <c r="E74" s="53" t="inlineStr"/>
      <c r="F74" s="21" t="inlineStr"/>
      <c r="G74" s="21" t="inlineStr"/>
      <c r="H74" s="21" t="inlineStr"/>
      <c r="I74" s="21" t="inlineStr"/>
    </row>
    <row r="75" ht="16" customHeight="1">
      <c r="B75" s="16" t="inlineStr">
        <is>
          <t>NEG-001</t>
        </is>
      </c>
      <c r="C75" s="17" t="inlineStr">
        <is>
          <t>Create — missing required field customer_name</t>
        </is>
      </c>
      <c r="D75" s="17" t="inlineStr">
        <is>
          <t>FT-NEGATIVE</t>
        </is>
      </c>
      <c r="E75" s="52" t="inlineStr"/>
      <c r="F75" s="17" t="inlineStr"/>
      <c r="G75" s="17" t="inlineStr"/>
      <c r="H75" s="17" t="inlineStr"/>
      <c r="I75" s="17" t="inlineStr"/>
    </row>
    <row r="76" ht="16" customHeight="1">
      <c r="B76" s="16" t="inlineStr">
        <is>
          <t>NEG-002</t>
        </is>
      </c>
      <c r="C76" s="21" t="inlineStr">
        <is>
          <t>Analyse — deviation already analysed (should update, not fail)</t>
        </is>
      </c>
      <c r="D76" s="21" t="inlineStr">
        <is>
          <t>FT-NEGATIVE</t>
        </is>
      </c>
      <c r="E76" s="53" t="inlineStr"/>
      <c r="F76" s="21" t="inlineStr"/>
      <c r="G76" s="21" t="inlineStr"/>
      <c r="H76" s="21" t="inlineStr"/>
      <c r="I76" s="21" t="inlineStr"/>
    </row>
    <row r="77" ht="16" customHeight="1">
      <c r="B77" s="16" t="inlineStr">
        <is>
          <t>NEG-003</t>
        </is>
      </c>
      <c r="C77" s="17" t="inlineStr">
        <is>
          <t>Start workflow — deviation in draft status (409)</t>
        </is>
      </c>
      <c r="D77" s="17" t="inlineStr">
        <is>
          <t>FT-NEGATIVE</t>
        </is>
      </c>
      <c r="E77" s="52" t="inlineStr"/>
      <c r="F77" s="17" t="inlineStr"/>
      <c r="G77" s="17" t="inlineStr"/>
      <c r="H77" s="17" t="inlineStr"/>
      <c r="I77" s="17" t="inlineStr"/>
    </row>
    <row r="78" ht="16" customHeight="1">
      <c r="B78" s="16" t="inlineStr">
        <is>
          <t>NEG-004</t>
        </is>
      </c>
      <c r="C78" s="21" t="inlineStr">
        <is>
          <t>Resume — wrong action value (not approve/reject) (422)</t>
        </is>
      </c>
      <c r="D78" s="21" t="inlineStr">
        <is>
          <t>FT-NEGATIVE</t>
        </is>
      </c>
      <c r="E78" s="53" t="inlineStr"/>
      <c r="F78" s="21" t="inlineStr"/>
      <c r="G78" s="21" t="inlineStr"/>
      <c r="H78" s="21" t="inlineStr"/>
      <c r="I78" s="21" t="inlineStr"/>
    </row>
    <row r="79" ht="16" customHeight="1">
      <c r="B79" s="16" t="inlineStr">
        <is>
          <t>NEG-005</t>
        </is>
      </c>
      <c r="C79" s="17" t="inlineStr">
        <is>
          <t>Fetch — non-existent deviation ID (404)</t>
        </is>
      </c>
      <c r="D79" s="17" t="inlineStr">
        <is>
          <t>FT-NEGATIVE</t>
        </is>
      </c>
      <c r="E79" s="52" t="inlineStr"/>
      <c r="F79" s="17" t="inlineStr"/>
      <c r="G79" s="17" t="inlineStr"/>
      <c r="H79" s="17" t="inlineStr"/>
      <c r="I79" s="17" t="inlineStr"/>
    </row>
    <row r="82" ht="18" customHeight="1">
      <c r="B82" s="54" t="inlineStr">
        <is>
          <t>Total TCs</t>
        </is>
      </c>
      <c r="C82" s="18">
        <f>COUNTA(B3:B79)</f>
        <v/>
      </c>
      <c r="D82" s="54" t="inlineStr">
        <is>
          <t>PASS</t>
        </is>
      </c>
      <c r="E82" s="18">
        <f>COUNTIF(E3:E79,"PASS")</f>
        <v/>
      </c>
      <c r="F82" s="54" t="inlineStr">
        <is>
          <t>FAIL</t>
        </is>
      </c>
      <c r="G82" s="18">
        <f>COUNTIF(E3:E79,"FAIL")</f>
        <v/>
      </c>
      <c r="H82" s="54" t="inlineStr">
        <is>
          <t>SKIP</t>
        </is>
      </c>
      <c r="I82" s="18">
        <f>COUNTIF(E3:E79,"SKIP")</f>
        <v/>
      </c>
      <c r="J82" s="54" t="inlineStr">
        <is>
          <t>Not Run</t>
        </is>
      </c>
      <c r="K82" s="18">
        <f>COUNTBLANK(E3:E79)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2026-04-10T10:27:47Z</dcterms:created>
  <dcterms:modified xmlns:dcterms="http://purl.org/dc/terms/" xmlns:xsi="http://www.w3.org/2001/XMLSchema-instance" xsi:type="dcterms:W3CDTF">2026-04-10T10:27:48Z</dcterms:modified>
</cp:coreProperties>
</file>