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ml.chartshapes+xml"/>
  <Override PartName="/xl/drawings/drawing3.xml" ContentType="application/vnd.openxmlformats-officedocument.drawing+xml"/>
  <Override PartName="/xl/drawings/drawing4.xml" ContentType="application/vnd.openxmlformats-officedocument.drawing+xml"/>
  <Override PartName="/xl/drawings/_rels/drawing1.xml.rels" ContentType="application/vnd.openxmlformats-package.relationships+xml"/>
  <Override PartName="/xl/drawings/_rels/drawing3.xml.rels" ContentType="application/vnd.openxmlformats-package.relationships+xml"/>
  <Override PartName="/xl/drawings/_rels/drawing4.xml.rels" ContentType="application/vnd.openxmlformats-package.relationships+xml"/>
  <Override PartName="/xl/charts/chart1.xml" ContentType="application/vnd.openxmlformats-officedocument.drawingml.chart+xml"/>
  <Override PartName="/xl/charts/_rels/chart1.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op Sheet" sheetId="1" state="visible" r:id="rId3"/>
    <sheet name="Fundamentals" sheetId="2" state="visible" r:id="rId4"/>
    <sheet name="Axis Bank Data" sheetId="3" state="visible" r:id="rId5"/>
    <sheet name="Trends" sheetId="4" state="visible" r:id="rId6"/>
    <sheet name="Candlestick Patterns" sheetId="5" state="visible" r:id="rId7"/>
    <sheet name="Leading and Lagging"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<sst xmlns="http://schemas.openxmlformats.org/spreadsheetml/2006/main" count="365" uniqueCount="287">
  <si>
    <t xml:space="preserve">SAPM Assignment on Technical Analysis</t>
  </si>
  <si>
    <t xml:space="preserve">Fundamentals</t>
  </si>
  <si>
    <t xml:space="preserve">Aspect</t>
  </si>
  <si>
    <t xml:space="preserve">Details</t>
  </si>
  <si>
    <t xml:space="preserve">Economic Environment</t>
  </si>
  <si>
    <t xml:space="preserve">The Indian economy is expected to grow steadily, providing a conducive environment for banking growth.</t>
  </si>
  <si>
    <t xml:space="preserve">Loan Growth</t>
  </si>
  <si>
    <t xml:space="preserve">Retail loan book growth is projected at 20% year-on-year, driven by increased consumer demand.</t>
  </si>
  <si>
    <t xml:space="preserve">Deposit Mobilization</t>
  </si>
  <si>
    <t xml:space="preserve">Retail term deposits have grown by 17% year-on-year as customers seek safe investment avenues.</t>
  </si>
  <si>
    <t xml:space="preserve">Digital Transformation</t>
  </si>
  <si>
    <t xml:space="preserve">Continued investment in digital capabilities is anticipated to enhance customer engagement further.</t>
  </si>
  <si>
    <t xml:space="preserve">Corporate Banking Outlook</t>
  </si>
  <si>
    <t xml:space="preserve">A 7% growth in corporate loans is expected as businesses recover post-pandemic.</t>
  </si>
  <si>
    <t xml:space="preserve">Risk Management</t>
  </si>
  <si>
    <t xml:space="preserve">Enhanced risk management frameworks are being implemented to mitigate potential economic shocks.</t>
  </si>
  <si>
    <t xml:space="preserve">Sustainability Initiatives</t>
  </si>
  <si>
    <t xml:space="preserve">Focus on sustainable finance will continue with an emphasis on green projects and social impact lending.</t>
  </si>
  <si>
    <t xml:space="preserve">Trends Overview</t>
  </si>
  <si>
    <r>
      <rPr>
        <b val="true"/>
        <sz val="8"/>
        <color theme="1"/>
        <rFont val="Aptos Narrow"/>
        <family val="2"/>
        <charset val="1"/>
      </rPr>
      <t xml:space="preserve">Primary Trend (2 June 2023):</t>
    </r>
    <r>
      <rPr>
        <sz val="8"/>
        <color theme="1"/>
        <rFont val="Aptos Narrow"/>
        <family val="2"/>
        <charset val="1"/>
      </rPr>
      <t xml:space="preserve"> Overall upward trajectory signifying strong long-term growth momentum.
</t>
    </r>
    <r>
      <rPr>
        <b val="true"/>
        <sz val="8"/>
        <color theme="1"/>
        <rFont val="Aptos Narrow"/>
        <family val="2"/>
        <charset val="1"/>
      </rPr>
      <t xml:space="preserve">Secondary Trends:
</t>
    </r>
    <r>
      <rPr>
        <sz val="8"/>
        <color theme="1"/>
        <rFont val="Aptos Narrow"/>
        <family val="2"/>
        <charset val="1"/>
      </rPr>
      <t xml:space="preserve">13 June to 16 August: A temporary downward correction within the primary uptrend.
3 October to 1 November: Another shorter correction before resuming growth.
</t>
    </r>
    <r>
      <rPr>
        <b val="true"/>
        <sz val="8"/>
        <color theme="1"/>
        <rFont val="Aptos Narrow"/>
        <family val="2"/>
        <charset val="1"/>
      </rPr>
      <t xml:space="preserve">Minor Trends:
</t>
    </r>
    <r>
      <rPr>
        <sz val="8"/>
        <color theme="1"/>
        <rFont val="Aptos Narrow"/>
        <family val="2"/>
        <charset val="1"/>
      </rPr>
      <t xml:space="preserve">Notable fluctuations (e.g., June and October) represent short-term trading opportunities, driven by market sentiment shifts.</t>
    </r>
  </si>
  <si>
    <t xml:space="preserve">s</t>
  </si>
  <si>
    <t xml:space="preserve">Candlestick Patterns</t>
  </si>
  <si>
    <t xml:space="preserve">The analysis of Axis Bank's stock combines key trends, candlestick patterns, and moving average signals to track market movements throughout 2023. The Bullish Engulfing on February 27 marked a strong reversal from a downtrend, sparking an upward move that was later tested with a Doji on May 24, indicating market indecision. This led to continued gains until a Bearish Engulfing appeared on July 27, signaling a short-term bearish reversal. After consolidating, the stock displayed a Morning Star on November 13, heralding a robust bullish trend that peaked with a Shooting Star on December 6, indicating potential overbought conditions and a looming correction. The Moving Average Double crossover strategy guided key actions, including buying on April 11 at ₹853.3 and November 12 at ₹1029.55, and selling during downtrends on July 27, October 3, and December 28, securing profits. These movements align with the broader primary uptrend seen from June 2, supported by secondary trends like the decline from June 13 to August 16 and subsequent rallies from October 3 to November 1. This comprehensive strategy, reinforced by technical and fundamental analysis, delivered a portfolio growth of 30.34% by year-end.</t>
  </si>
  <si>
    <t xml:space="preserve">Leading and Lagging Indicators</t>
  </si>
  <si>
    <t xml:space="preserve">Date</t>
  </si>
  <si>
    <t xml:space="preserve">Action</t>
  </si>
  <si>
    <t xml:space="preserve">Price (₹)</t>
  </si>
  <si>
    <t xml:space="preserve">Shares Held</t>
  </si>
  <si>
    <t xml:space="preserve">Portfolio Value (₹)</t>
  </si>
  <si>
    <t xml:space="preserve">Reason for Action</t>
  </si>
  <si>
    <t xml:space="preserve">Sell</t>
  </si>
  <si>
    <t xml:space="preserve">N/A</t>
  </si>
  <si>
    <t xml:space="preserve">Not invested</t>
  </si>
  <si>
    <t xml:space="preserve">Moving Average Double (14 crosses below 21) and RSI indicates overbought conditions.</t>
  </si>
  <si>
    <t xml:space="preserve">Buy</t>
  </si>
  <si>
    <t xml:space="preserve">Moving Average Double (14 crosses above 21) and RSI signals oversold or reversal potential.</t>
  </si>
  <si>
    <t xml:space="preserve">Moving Average Double signals weakening trend (14 close to crossing below 21), and RSI declines.</t>
  </si>
  <si>
    <t xml:space="preserve">Moving Average Double crossover (14 above 21), supported by RSI recovery from lower levels.</t>
  </si>
  <si>
    <t xml:space="preserve">RSI near overbought; price nearing resistance; Moving Averages remain flat, signaling stagnation.</t>
  </si>
  <si>
    <t xml:space="preserve">Moving Average Double (14 crosses above 21); RSI recovery suggests bullish momentum.</t>
  </si>
  <si>
    <t xml:space="preserve">RSI overbought, price peaking, and divergence visible between price and Moving Averages.</t>
  </si>
  <si>
    <t xml:space="preserve">Fundamental</t>
  </si>
  <si>
    <t xml:space="preserve">Axis Bank, one of India's leading private sector banks, has established a strong reputation over its 30 years of operations by focusing on customer-centric banking solutions and innovation. The bank's ethos, encapsulated in the phrase "dil se open," emphasizes openness and accessibility, which are central to its strategy. Axis Bank offers a wide range of financial services, including retail and wholesale banking, wealth management, and digital banking solutions. The bank has made significant investments in technology to enhance customer experience and operational efficiency, exemplified by its mobile banking app, which facilitates seamless transactions for millions of users.</t>
  </si>
  <si>
    <t xml:space="preserve">Business Fundamentals</t>
  </si>
  <si>
    <r>
      <rPr>
        <sz val="11"/>
        <color theme="1"/>
        <rFont val="Aptos Narrow"/>
        <family val="2"/>
        <charset val="1"/>
      </rPr>
      <t xml:space="preserve">Axis Bank operates through various segments:
</t>
    </r>
    <r>
      <rPr>
        <b val="true"/>
        <sz val="11"/>
        <color theme="1"/>
        <rFont val="Aptos Narrow"/>
        <family val="2"/>
        <charset val="1"/>
      </rPr>
      <t xml:space="preserve">Retail Banking</t>
    </r>
    <r>
      <rPr>
        <sz val="11"/>
        <color theme="1"/>
        <rFont val="Aptos Narrow"/>
        <family val="2"/>
        <charset val="1"/>
      </rPr>
      <t xml:space="preserve">: This division focuses on individual customers and small businesses, providing products such as savings accounts, loans, credit cards, and wealth management services.
</t>
    </r>
    <r>
      <rPr>
        <b val="true"/>
        <sz val="11"/>
        <color theme="1"/>
        <rFont val="Aptos Narrow"/>
        <family val="2"/>
        <charset val="1"/>
      </rPr>
      <t xml:space="preserve">Wholesale Banking</t>
    </r>
    <r>
      <rPr>
        <sz val="11"/>
        <color theme="1"/>
        <rFont val="Aptos Narrow"/>
        <family val="2"/>
        <charset val="1"/>
      </rPr>
      <t xml:space="preserve">: Catering to corporate clients and MSMEs (Micro, Small, and Medium Enterprises), this segment offers services like trade finance, cash management, and corporate loans.
</t>
    </r>
    <r>
      <rPr>
        <b val="true"/>
        <sz val="11"/>
        <color theme="1"/>
        <rFont val="Aptos Narrow"/>
        <family val="2"/>
        <charset val="1"/>
      </rPr>
      <t xml:space="preserve">Digital Banking</t>
    </r>
    <r>
      <rPr>
        <sz val="11"/>
        <color theme="1"/>
        <rFont val="Aptos Narrow"/>
        <family val="2"/>
        <charset val="1"/>
      </rPr>
      <t xml:space="preserve">: With a robust digital infrastructure, Axis Bank has integrated technology into its service delivery, enhancing customer engagement through platforms like WhatsApp banking and the Axis Mobile app.
The bank's commitment to sustainability is evident in its Environmental, Social, and Governance (ESG) initiatives. It aims to foster inclusive growth while addressing climate change challenges through responsible banking practices.</t>
    </r>
  </si>
  <si>
    <t xml:space="preserve">Near-Term Fundamentals from Management Discussion &amp; Analysis</t>
  </si>
  <si>
    <t xml:space="preserve">Conclusion</t>
  </si>
  <si>
    <t xml:space="preserve">Axis Bank's strategic focus on innovation, customer service, and sustainability positions it well for future growth. The bank's proactive approach to adapting to market conditions and embracing digital transformation will likely yield positive outcomes in the near term. As it continues to expand its reach across urban and rural areas while enhancing its service offerings through technology, Axis Bank aims to solidify its status as a preferred banking partner in India.
Through these efforts outlined in the MD&amp;A section of the Annual Report, Axis Bank demonstrates a clear roadmap for achieving sustained growth while contributing positively to the economy and society at large.</t>
  </si>
  <si>
    <t xml:space="preserve">Date </t>
  </si>
  <si>
    <t xml:space="preserve">OPEN </t>
  </si>
  <si>
    <t xml:space="preserve">HIGH </t>
  </si>
  <si>
    <t xml:space="preserve">LOW </t>
  </si>
  <si>
    <t xml:space="preserve">close </t>
  </si>
  <si>
    <t xml:space="preserve">Vol.</t>
  </si>
  <si>
    <t xml:space="preserve">Change %</t>
  </si>
  <si>
    <t xml:space="preserve">3.50M</t>
  </si>
  <si>
    <t xml:space="preserve">6.93M</t>
  </si>
  <si>
    <t xml:space="preserve">9.06M</t>
  </si>
  <si>
    <t xml:space="preserve">7.00M</t>
  </si>
  <si>
    <t xml:space="preserve">5.79M</t>
  </si>
  <si>
    <t xml:space="preserve">7.03M</t>
  </si>
  <si>
    <t xml:space="preserve">7.14M</t>
  </si>
  <si>
    <t xml:space="preserve">7.10M</t>
  </si>
  <si>
    <t xml:space="preserve">8.66M</t>
  </si>
  <si>
    <t xml:space="preserve">9.08M</t>
  </si>
  <si>
    <t xml:space="preserve">10.01M</t>
  </si>
  <si>
    <t xml:space="preserve">6.90M</t>
  </si>
  <si>
    <t xml:space="preserve">5.73M</t>
  </si>
  <si>
    <t xml:space="preserve">7.72M</t>
  </si>
  <si>
    <t xml:space="preserve">4.51M</t>
  </si>
  <si>
    <t xml:space="preserve">5.24M</t>
  </si>
  <si>
    <t xml:space="preserve">18.53M</t>
  </si>
  <si>
    <t xml:space="preserve">11.92M</t>
  </si>
  <si>
    <t xml:space="preserve">17.30M</t>
  </si>
  <si>
    <t xml:space="preserve">21.23M</t>
  </si>
  <si>
    <t xml:space="preserve">16.86M</t>
  </si>
  <si>
    <t xml:space="preserve">12.41M</t>
  </si>
  <si>
    <t xml:space="preserve">9.57M</t>
  </si>
  <si>
    <t xml:space="preserve">7.37M</t>
  </si>
  <si>
    <t xml:space="preserve">10.13M</t>
  </si>
  <si>
    <t xml:space="preserve">5.06M</t>
  </si>
  <si>
    <t xml:space="preserve">6.57M</t>
  </si>
  <si>
    <t xml:space="preserve">5.99M</t>
  </si>
  <si>
    <t xml:space="preserve">4.60M</t>
  </si>
  <si>
    <t xml:space="preserve">5.71M</t>
  </si>
  <si>
    <t xml:space="preserve">7.53M</t>
  </si>
  <si>
    <t xml:space="preserve">7.32M</t>
  </si>
  <si>
    <t xml:space="preserve">5.84M</t>
  </si>
  <si>
    <t xml:space="preserve">8.42M</t>
  </si>
  <si>
    <t xml:space="preserve">9.68M</t>
  </si>
  <si>
    <t xml:space="preserve">6.98M</t>
  </si>
  <si>
    <t xml:space="preserve">8.44M</t>
  </si>
  <si>
    <t xml:space="preserve">7.76M</t>
  </si>
  <si>
    <t xml:space="preserve">8.06M</t>
  </si>
  <si>
    <t xml:space="preserve">13.01M</t>
  </si>
  <si>
    <t xml:space="preserve">12.35M</t>
  </si>
  <si>
    <t xml:space="preserve">13.90M</t>
  </si>
  <si>
    <t xml:space="preserve">7.98M</t>
  </si>
  <si>
    <t xml:space="preserve">10.78M</t>
  </si>
  <si>
    <t xml:space="preserve">8.79M</t>
  </si>
  <si>
    <t xml:space="preserve">14.75M</t>
  </si>
  <si>
    <t xml:space="preserve">11.20M</t>
  </si>
  <si>
    <t xml:space="preserve">8.32M</t>
  </si>
  <si>
    <t xml:space="preserve">12.57M</t>
  </si>
  <si>
    <t xml:space="preserve">6.65M</t>
  </si>
  <si>
    <t xml:space="preserve">10.74M</t>
  </si>
  <si>
    <t xml:space="preserve">11.49M</t>
  </si>
  <si>
    <t xml:space="preserve">8.02M</t>
  </si>
  <si>
    <t xml:space="preserve">9.86M</t>
  </si>
  <si>
    <t xml:space="preserve">8.08M</t>
  </si>
  <si>
    <t xml:space="preserve">10.60M</t>
  </si>
  <si>
    <t xml:space="preserve">11.00M</t>
  </si>
  <si>
    <t xml:space="preserve">17.12M</t>
  </si>
  <si>
    <t xml:space="preserve">12.95M</t>
  </si>
  <si>
    <t xml:space="preserve">13.27M</t>
  </si>
  <si>
    <t xml:space="preserve">11.89M</t>
  </si>
  <si>
    <t xml:space="preserve">19.68M</t>
  </si>
  <si>
    <t xml:space="preserve">15.66M</t>
  </si>
  <si>
    <t xml:space="preserve">23.93M</t>
  </si>
  <si>
    <t xml:space="preserve">13.48M</t>
  </si>
  <si>
    <t xml:space="preserve">22.58M</t>
  </si>
  <si>
    <t xml:space="preserve">17.24M</t>
  </si>
  <si>
    <t xml:space="preserve">23.49M</t>
  </si>
  <si>
    <t xml:space="preserve">19.44M</t>
  </si>
  <si>
    <t xml:space="preserve">15.52M</t>
  </si>
  <si>
    <t xml:space="preserve">18.20M</t>
  </si>
  <si>
    <t xml:space="preserve">36.39M</t>
  </si>
  <si>
    <t xml:space="preserve">19.47M</t>
  </si>
  <si>
    <t xml:space="preserve">15.99M</t>
  </si>
  <si>
    <t xml:space="preserve">23.00M</t>
  </si>
  <si>
    <t xml:space="preserve">15.10M</t>
  </si>
  <si>
    <t xml:space="preserve">9.76M</t>
  </si>
  <si>
    <t xml:space="preserve">14.34M</t>
  </si>
  <si>
    <t xml:space="preserve">7.01M</t>
  </si>
  <si>
    <t xml:space="preserve">12.12M</t>
  </si>
  <si>
    <t xml:space="preserve">13.82M</t>
  </si>
  <si>
    <t xml:space="preserve">10.53M</t>
  </si>
  <si>
    <t xml:space="preserve">7.34M</t>
  </si>
  <si>
    <t xml:space="preserve">10.25M</t>
  </si>
  <si>
    <t xml:space="preserve">13.61M</t>
  </si>
  <si>
    <t xml:space="preserve">8.39M</t>
  </si>
  <si>
    <t xml:space="preserve">9.38M</t>
  </si>
  <si>
    <t xml:space="preserve">8.27M</t>
  </si>
  <si>
    <t xml:space="preserve">6.25M</t>
  </si>
  <si>
    <t xml:space="preserve">8.15M</t>
  </si>
  <si>
    <t xml:space="preserve">4.91M</t>
  </si>
  <si>
    <t xml:space="preserve">7.13M</t>
  </si>
  <si>
    <t xml:space="preserve">7.80M</t>
  </si>
  <si>
    <t xml:space="preserve">34.76M</t>
  </si>
  <si>
    <t xml:space="preserve">11.82M</t>
  </si>
  <si>
    <t xml:space="preserve">11.62M</t>
  </si>
  <si>
    <t xml:space="preserve">14.52M</t>
  </si>
  <si>
    <t xml:space="preserve">14.46M</t>
  </si>
  <si>
    <t xml:space="preserve">15.80M</t>
  </si>
  <si>
    <t xml:space="preserve">10.21M</t>
  </si>
  <si>
    <t xml:space="preserve">7.47M</t>
  </si>
  <si>
    <t xml:space="preserve">15.23M</t>
  </si>
  <si>
    <t xml:space="preserve">8.64M</t>
  </si>
  <si>
    <t xml:space="preserve">15.98M</t>
  </si>
  <si>
    <t xml:space="preserve">8.86M</t>
  </si>
  <si>
    <t xml:space="preserve">11.03M</t>
  </si>
  <si>
    <t xml:space="preserve">7.60M</t>
  </si>
  <si>
    <t xml:space="preserve">7.81M</t>
  </si>
  <si>
    <t xml:space="preserve">10.14M</t>
  </si>
  <si>
    <t xml:space="preserve">6.19M</t>
  </si>
  <si>
    <t xml:space="preserve">5.80M</t>
  </si>
  <si>
    <t xml:space="preserve">6.92M</t>
  </si>
  <si>
    <t xml:space="preserve">5.56M</t>
  </si>
  <si>
    <t xml:space="preserve">7.40M</t>
  </si>
  <si>
    <t xml:space="preserve">8.20M</t>
  </si>
  <si>
    <t xml:space="preserve">10.22M</t>
  </si>
  <si>
    <t xml:space="preserve">6.24M</t>
  </si>
  <si>
    <t xml:space="preserve">10.62M</t>
  </si>
  <si>
    <t xml:space="preserve">13.08M</t>
  </si>
  <si>
    <t xml:space="preserve">5.38M</t>
  </si>
  <si>
    <t xml:space="preserve">8.47M</t>
  </si>
  <si>
    <t xml:space="preserve">7.57M</t>
  </si>
  <si>
    <t xml:space="preserve">15.33M</t>
  </si>
  <si>
    <t xml:space="preserve">6.23M</t>
  </si>
  <si>
    <t xml:space="preserve">9.17M</t>
  </si>
  <si>
    <t xml:space="preserve">13.45M</t>
  </si>
  <si>
    <t xml:space="preserve">8.30M</t>
  </si>
  <si>
    <t xml:space="preserve">17.86M</t>
  </si>
  <si>
    <t xml:space="preserve">8.50M</t>
  </si>
  <si>
    <t xml:space="preserve">6.60M</t>
  </si>
  <si>
    <t xml:space="preserve">8.41M</t>
  </si>
  <si>
    <t xml:space="preserve">9.32M</t>
  </si>
  <si>
    <t xml:space="preserve">17.08M</t>
  </si>
  <si>
    <t xml:space="preserve">12.38M</t>
  </si>
  <si>
    <t xml:space="preserve">10.92M</t>
  </si>
  <si>
    <t xml:space="preserve">11.51M</t>
  </si>
  <si>
    <t xml:space="preserve">7.70M</t>
  </si>
  <si>
    <t xml:space="preserve">13.59M</t>
  </si>
  <si>
    <t xml:space="preserve">9.56M</t>
  </si>
  <si>
    <t xml:space="preserve">7.17M</t>
  </si>
  <si>
    <t xml:space="preserve">7.39M</t>
  </si>
  <si>
    <t xml:space="preserve">9.34M</t>
  </si>
  <si>
    <t xml:space="preserve">6.82M</t>
  </si>
  <si>
    <t xml:space="preserve">10.86M</t>
  </si>
  <si>
    <t xml:space="preserve">12.68M</t>
  </si>
  <si>
    <t xml:space="preserve">11.90M</t>
  </si>
  <si>
    <t xml:space="preserve">8.45M</t>
  </si>
  <si>
    <t xml:space="preserve">8.11M</t>
  </si>
  <si>
    <t xml:space="preserve">9.02M</t>
  </si>
  <si>
    <t xml:space="preserve">21.56M</t>
  </si>
  <si>
    <t xml:space="preserve">10.95M</t>
  </si>
  <si>
    <t xml:space="preserve">6.73M</t>
  </si>
  <si>
    <t xml:space="preserve">10.55M</t>
  </si>
  <si>
    <t xml:space="preserve">16.35M</t>
  </si>
  <si>
    <t xml:space="preserve">8.69M</t>
  </si>
  <si>
    <t xml:space="preserve">6.44M</t>
  </si>
  <si>
    <t xml:space="preserve">8.96M</t>
  </si>
  <si>
    <t xml:space="preserve">12.25M</t>
  </si>
  <si>
    <t xml:space="preserve">7.86M</t>
  </si>
  <si>
    <t xml:space="preserve">8.99M</t>
  </si>
  <si>
    <t xml:space="preserve">6.40M</t>
  </si>
  <si>
    <t xml:space="preserve">13.62M</t>
  </si>
  <si>
    <t xml:space="preserve">8.16M</t>
  </si>
  <si>
    <t xml:space="preserve">7.11M</t>
  </si>
  <si>
    <t xml:space="preserve">7.12M</t>
  </si>
  <si>
    <t xml:space="preserve">6.39M</t>
  </si>
  <si>
    <t xml:space="preserve">5.16M</t>
  </si>
  <si>
    <t xml:space="preserve">15.82M</t>
  </si>
  <si>
    <t xml:space="preserve">9.53M</t>
  </si>
  <si>
    <t xml:space="preserve">11.59M</t>
  </si>
  <si>
    <t xml:space="preserve">7.95M</t>
  </si>
  <si>
    <t xml:space="preserve">5.29M</t>
  </si>
  <si>
    <t xml:space="preserve">4.92M</t>
  </si>
  <si>
    <t xml:space="preserve">12.17M</t>
  </si>
  <si>
    <t xml:space="preserve">4.65M</t>
  </si>
  <si>
    <t xml:space="preserve">6.11M</t>
  </si>
  <si>
    <t xml:space="preserve">7.82M</t>
  </si>
  <si>
    <t xml:space="preserve">4.84M</t>
  </si>
  <si>
    <t xml:space="preserve">5.66M</t>
  </si>
  <si>
    <t xml:space="preserve">5.90M</t>
  </si>
  <si>
    <t xml:space="preserve">6.96M</t>
  </si>
  <si>
    <t xml:space="preserve">17.54M</t>
  </si>
  <si>
    <t xml:space="preserve">13.44M</t>
  </si>
  <si>
    <t xml:space="preserve">5.27M</t>
  </si>
  <si>
    <t xml:space="preserve">5.70M</t>
  </si>
  <si>
    <t xml:space="preserve">5.19M</t>
  </si>
  <si>
    <t xml:space="preserve">4.27M</t>
  </si>
  <si>
    <t xml:space="preserve">6.55M</t>
  </si>
  <si>
    <t xml:space="preserve">6.56M</t>
  </si>
  <si>
    <t xml:space="preserve">7.64M</t>
  </si>
  <si>
    <t xml:space="preserve">4.41M</t>
  </si>
  <si>
    <t xml:space="preserve">3.29M</t>
  </si>
  <si>
    <t xml:space="preserve">461.67K</t>
  </si>
  <si>
    <t xml:space="preserve">7.24M</t>
  </si>
  <si>
    <t xml:space="preserve">6.91M</t>
  </si>
  <si>
    <t xml:space="preserve">8.22M</t>
  </si>
  <si>
    <t xml:space="preserve">7.06M</t>
  </si>
  <si>
    <t xml:space="preserve">6.10M</t>
  </si>
  <si>
    <t xml:space="preserve">3.11M</t>
  </si>
  <si>
    <t xml:space="preserve">6.17M</t>
  </si>
  <si>
    <t xml:space="preserve">9.42M</t>
  </si>
  <si>
    <t xml:space="preserve">24.76M</t>
  </si>
  <si>
    <t xml:space="preserve">14.43M</t>
  </si>
  <si>
    <t xml:space="preserve">14.04M</t>
  </si>
  <si>
    <t xml:space="preserve">7.30M</t>
  </si>
  <si>
    <t xml:space="preserve">9.04M</t>
  </si>
  <si>
    <t xml:space="preserve">8.18M</t>
  </si>
  <si>
    <t xml:space="preserve">12.05M</t>
  </si>
  <si>
    <t xml:space="preserve">7.92M</t>
  </si>
  <si>
    <t xml:space="preserve">9.85M</t>
  </si>
  <si>
    <t xml:space="preserve">10.91M</t>
  </si>
  <si>
    <t xml:space="preserve">5.69M</t>
  </si>
  <si>
    <t xml:space="preserve">6.13M</t>
  </si>
  <si>
    <t xml:space="preserve">14.10M</t>
  </si>
  <si>
    <t xml:space="preserve">Portfolio Growth Summary</t>
  </si>
  <si>
    <r>
      <rPr>
        <sz val="11"/>
        <color theme="1"/>
        <rFont val="Aptos Narrow"/>
        <family val="2"/>
        <charset val="1"/>
      </rPr>
      <t xml:space="preserve">Starting Value:</t>
    </r>
    <r>
      <rPr>
        <b val="true"/>
        <sz val="11"/>
        <color theme="1"/>
        <rFont val="Aptos Narrow"/>
        <family val="2"/>
        <charset val="1"/>
      </rPr>
      <t xml:space="preserve"> ₹1,000,000
</t>
    </r>
    <r>
      <rPr>
        <sz val="11"/>
        <color theme="1"/>
        <rFont val="Aptos Narrow"/>
        <family val="2"/>
        <charset val="1"/>
      </rPr>
      <t xml:space="preserve">Ending Value:</t>
    </r>
    <r>
      <rPr>
        <b val="true"/>
        <sz val="11"/>
        <color theme="1"/>
        <rFont val="Aptos Narrow"/>
        <family val="2"/>
        <charset val="1"/>
      </rPr>
      <t xml:space="preserve"> ₹1,303,419.6
</t>
    </r>
    <r>
      <rPr>
        <sz val="11"/>
        <color theme="1"/>
        <rFont val="Aptos Narrow"/>
        <family val="2"/>
        <charset val="1"/>
      </rPr>
      <t xml:space="preserve">Total Profit:</t>
    </r>
    <r>
      <rPr>
        <b val="true"/>
        <sz val="11"/>
        <color theme="1"/>
        <rFont val="Aptos Narrow"/>
        <family val="2"/>
        <charset val="1"/>
      </rPr>
      <t xml:space="preserve"> ₹303,419.6 (+30.34%)</t>
    </r>
  </si>
  <si>
    <t xml:space="preserve">Signal Effectiveness Evaluation</t>
  </si>
  <si>
    <r>
      <rPr>
        <b val="true"/>
        <sz val="11"/>
        <color theme="1"/>
        <rFont val="Aptos Narrow"/>
        <family val="2"/>
        <charset val="1"/>
      </rPr>
      <t xml:space="preserve">11 April Buy:</t>
    </r>
    <r>
      <rPr>
        <sz val="11"/>
        <color theme="1"/>
        <rFont val="Aptos Narrow"/>
        <family val="2"/>
        <charset val="1"/>
      </rPr>
      <t xml:space="preserve"> Signal was accurate. Price increased significantly after the buy signal.</t>
    </r>
  </si>
  <si>
    <r>
      <rPr>
        <b val="true"/>
        <sz val="11"/>
        <color theme="1"/>
        <rFont val="Aptos Narrow"/>
        <family val="2"/>
        <charset val="1"/>
      </rPr>
      <t xml:space="preserve">27 July Sell:</t>
    </r>
    <r>
      <rPr>
        <sz val="11"/>
        <color theme="1"/>
        <rFont val="Aptos Narrow"/>
        <family val="2"/>
        <charset val="1"/>
      </rPr>
      <t xml:space="preserve"> Accurate. Price declined after this point, preventing potential losses.</t>
    </r>
  </si>
  <si>
    <r>
      <rPr>
        <b val="true"/>
        <sz val="11"/>
        <color theme="1"/>
        <rFont val="Aptos Narrow"/>
        <family val="2"/>
        <charset val="1"/>
      </rPr>
      <t xml:space="preserve">24 August Buy:</t>
    </r>
    <r>
      <rPr>
        <sz val="11"/>
        <color theme="1"/>
        <rFont val="Aptos Narrow"/>
        <family val="2"/>
        <charset val="1"/>
      </rPr>
      <t xml:space="preserve"> Accurate. Price increased after the buy.</t>
    </r>
  </si>
  <si>
    <r>
      <rPr>
        <b val="true"/>
        <sz val="11"/>
        <color theme="1"/>
        <rFont val="Aptos Narrow"/>
        <family val="2"/>
        <charset val="1"/>
      </rPr>
      <t xml:space="preserve">3 October Sell:</t>
    </r>
    <r>
      <rPr>
        <sz val="11"/>
        <color theme="1"/>
        <rFont val="Aptos Narrow"/>
        <family val="2"/>
        <charset val="1"/>
      </rPr>
      <t xml:space="preserve"> Accurate. Price peaked soon after, and the decision avoided holding during a stagnation phase.</t>
    </r>
  </si>
  <si>
    <r>
      <rPr>
        <b val="true"/>
        <sz val="11"/>
        <color theme="1"/>
        <rFont val="Aptos Narrow"/>
        <family val="2"/>
        <charset val="1"/>
      </rPr>
      <t xml:space="preserve">12 November Buy</t>
    </r>
    <r>
      <rPr>
        <sz val="11"/>
        <color theme="1"/>
        <rFont val="Aptos Narrow"/>
        <family val="2"/>
        <charset val="1"/>
      </rPr>
      <t xml:space="preserve">: Signal was valid but less impactful. While there was a mild increase in price, the trade did not yield significant growth.</t>
    </r>
  </si>
  <si>
    <r>
      <rPr>
        <b val="true"/>
        <sz val="11"/>
        <color theme="1"/>
        <rFont val="Aptos Narrow"/>
        <family val="2"/>
        <charset val="1"/>
      </rPr>
      <t xml:space="preserve">28 December Sell</t>
    </r>
    <r>
      <rPr>
        <sz val="11"/>
        <color theme="1"/>
        <rFont val="Aptos Narrow"/>
        <family val="2"/>
        <charset val="1"/>
      </rPr>
      <t xml:space="preserve">: Accurate. Price was at a high; selling locked in significant profits.</t>
    </r>
  </si>
  <si>
    <t xml:space="preserve">Time.</t>
  </si>
  <si>
    <t xml:space="preserve">Reason</t>
  </si>
  <si>
    <t xml:space="preserve">15th JUlY,24</t>
  </si>
  <si>
    <t xml:space="preserve">SELL</t>
  </si>
  <si>
    <t xml:space="preserve">RSI&gt;70 overbought and MACD STARTS DIPPING</t>
  </si>
  <si>
    <t xml:space="preserve">25TH SEPTEMBER,24</t>
  </si>
  <si>
    <t xml:space="preserve">28TH JAN ,25</t>
  </si>
  <si>
    <t xml:space="preserve">BUY</t>
  </si>
  <si>
    <t xml:space="preserve">RSI&lt;30 under bought and MACD starts rising</t>
  </si>
</sst>
</file>

<file path=xl/styles.xml><?xml version="1.0" encoding="utf-8"?>
<styleSheet xmlns="http://schemas.openxmlformats.org/spreadsheetml/2006/main">
  <numFmts count="7">
    <numFmt numFmtId="164" formatCode="General"/>
    <numFmt numFmtId="165" formatCode="dd/mmm"/>
    <numFmt numFmtId="166" formatCode="&quot;₹ &quot;#,##0.00"/>
    <numFmt numFmtId="167" formatCode="#,##0"/>
    <numFmt numFmtId="168" formatCode="#,##0.00"/>
    <numFmt numFmtId="169" formatCode="d\ mmm\ yy"/>
    <numFmt numFmtId="170" formatCode="0.00%"/>
  </numFmts>
  <fonts count="17">
    <font>
      <sz val="11"/>
      <color theme="1"/>
      <name val="Aptos Narrow"/>
      <family val="2"/>
      <charset val="1"/>
    </font>
    <font>
      <sz val="10"/>
      <name val="Arial"/>
      <family val="0"/>
    </font>
    <font>
      <sz val="10"/>
      <name val="Arial"/>
      <family val="0"/>
    </font>
    <font>
      <sz val="10"/>
      <name val="Arial"/>
      <family val="0"/>
    </font>
    <font>
      <b val="true"/>
      <sz val="9.6"/>
      <color theme="1"/>
      <name val="Segoe UI"/>
      <family val="2"/>
      <charset val="1"/>
    </font>
    <font>
      <b val="true"/>
      <sz val="8"/>
      <color theme="1"/>
      <name val="Aptos Narrow"/>
      <family val="2"/>
      <charset val="1"/>
    </font>
    <font>
      <sz val="8"/>
      <color theme="1"/>
      <name val="Aptos Narrow"/>
      <family val="2"/>
      <charset val="1"/>
    </font>
    <font>
      <b val="true"/>
      <sz val="11"/>
      <color theme="1"/>
      <name val="Aptos Narrow"/>
      <family val="2"/>
      <charset val="1"/>
    </font>
    <font>
      <sz val="9.6"/>
      <color theme="1"/>
      <name val="Segoe UI"/>
      <family val="2"/>
      <charset val="1"/>
    </font>
    <font>
      <b val="true"/>
      <sz val="18"/>
      <name val="Times New Roman"/>
      <family val="1"/>
    </font>
    <font>
      <sz val="14"/>
      <color rgb="FF595959"/>
      <name val="Aptos Narrow"/>
      <family val="2"/>
    </font>
    <font>
      <sz val="9"/>
      <color rgb="FF595959"/>
      <name val="Aptos Narrow"/>
      <family val="2"/>
    </font>
    <font>
      <sz val="14"/>
      <color theme="1"/>
      <name val="Aptos Narrow"/>
      <family val="0"/>
    </font>
    <font>
      <b val="true"/>
      <sz val="14"/>
      <color theme="1"/>
      <name val="Aptos Narrow"/>
      <family val="0"/>
    </font>
    <font>
      <sz val="96"/>
      <color theme="1"/>
      <name val="Aptos Narrow"/>
      <family val="0"/>
    </font>
    <font>
      <sz val="16"/>
      <color theme="1"/>
      <name val="Aptos Narrow"/>
      <family val="2"/>
      <charset val="1"/>
    </font>
    <font>
      <b val="true"/>
      <sz val="11"/>
      <color theme="1"/>
      <name val="Aptos Narrow"/>
      <family val="0"/>
    </font>
  </fonts>
  <fills count="5">
    <fill>
      <patternFill patternType="none"/>
    </fill>
    <fill>
      <patternFill patternType="gray125"/>
    </fill>
    <fill>
      <patternFill patternType="solid">
        <fgColor theme="3" tint="0.7499"/>
        <bgColor rgb="FFC0C0C0"/>
      </patternFill>
    </fill>
    <fill>
      <patternFill patternType="solid">
        <fgColor rgb="FFFFFF00"/>
        <bgColor rgb="FFFFFF00"/>
      </patternFill>
    </fill>
    <fill>
      <patternFill patternType="solid">
        <fgColor theme="3" tint="0.8999"/>
        <bgColor rgb="FFD9D9D9"/>
      </patternFill>
    </fill>
  </fills>
  <borders count="19">
    <border diagonalUp="false" diagonalDown="false">
      <left/>
      <right/>
      <top/>
      <bottom/>
      <diagonal/>
    </border>
    <border diagonalUp="false" diagonalDown="false">
      <left style="medium"/>
      <right style="medium"/>
      <top style="medium"/>
      <bottom style="medium"/>
      <diagonal/>
    </border>
    <border diagonalUp="false" diagonalDown="false">
      <left style="medium"/>
      <right style="medium"/>
      <top style="medium"/>
      <botto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style="medium"/>
      <right style="thin"/>
      <top style="medium"/>
      <bottom style="medium"/>
      <diagonal/>
    </border>
    <border diagonalUp="false" diagonalDown="false">
      <left style="thin"/>
      <right style="medium"/>
      <top style="medium"/>
      <bottom style="medium"/>
      <diagonal/>
    </border>
    <border diagonalUp="false" diagonalDown="false">
      <left style="thin"/>
      <right style="thin"/>
      <top style="medium"/>
      <bottom style="thin"/>
      <diagonal/>
    </border>
    <border diagonalUp="false" diagonalDown="false">
      <left style="thin"/>
      <right style="thin"/>
      <top style="thin"/>
      <bottom style="thin"/>
      <diagonal/>
    </border>
    <border diagonalUp="false" diagonalDown="false">
      <left style="thin"/>
      <right style="thin"/>
      <top style="thin"/>
      <bottom style="medium"/>
      <diagonal/>
    </border>
    <border diagonalUp="false" diagonalDown="false">
      <left style="medium"/>
      <right style="medium"/>
      <top style="medium"/>
      <bottom style="thin"/>
      <diagonal/>
    </border>
    <border diagonalUp="false" diagonalDown="false">
      <left style="medium"/>
      <right style="medium"/>
      <top style="thin"/>
      <bottom style="medium"/>
      <diagonal/>
    </border>
    <border diagonalUp="false" diagonalDown="false">
      <left style="medium"/>
      <right style="medium"/>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center" vertical="bottom" textRotation="0" wrapText="false" indent="0" shrinkToFit="false"/>
      <protection locked="true" hidden="false"/>
    </xf>
    <xf numFmtId="164" fontId="0" fillId="2" borderId="2" xfId="0" applyFont="true" applyBorder="true" applyAlignment="true" applyProtection="false">
      <alignment horizontal="center"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4" fillId="3" borderId="3" xfId="0" applyFont="true" applyBorder="true" applyAlignment="true" applyProtection="false">
      <alignment horizontal="center" vertical="bottom" textRotation="0" wrapText="false" indent="0" shrinkToFit="false"/>
      <protection locked="true" hidden="false"/>
    </xf>
    <xf numFmtId="164" fontId="4" fillId="3" borderId="4" xfId="0" applyFont="true" applyBorder="true" applyAlignment="true" applyProtection="false">
      <alignment horizontal="center"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5" fillId="4" borderId="7" xfId="0" applyFont="true" applyBorder="true" applyAlignment="true" applyProtection="false">
      <alignment horizontal="left" vertical="center" textRotation="0" wrapText="true" indent="0" shrinkToFit="false"/>
      <protection locked="true" hidden="false"/>
    </xf>
    <xf numFmtId="164" fontId="6" fillId="0" borderId="8" xfId="0" applyFont="true" applyBorder="true" applyAlignment="true" applyProtection="false">
      <alignment horizontal="left" vertical="center" textRotation="0" wrapText="true" indent="0" shrinkToFit="false"/>
      <protection locked="true" hidden="false"/>
    </xf>
    <xf numFmtId="164" fontId="0" fillId="2" borderId="2" xfId="0" applyFont="false" applyBorder="true" applyAlignment="true" applyProtection="false">
      <alignment horizontal="center" vertical="bottom" textRotation="0" wrapText="false" indent="0" shrinkToFit="false"/>
      <protection locked="true" hidden="false"/>
    </xf>
    <xf numFmtId="164" fontId="0" fillId="0" borderId="3" xfId="0" applyFont="false" applyBorder="true" applyAlignment="true" applyProtection="false">
      <alignment horizontal="left" vertical="bottom" textRotation="0" wrapText="false" indent="0" shrinkToFit="false"/>
      <protection locked="true" hidden="false"/>
    </xf>
    <xf numFmtId="164" fontId="0" fillId="0" borderId="7" xfId="0" applyFont="false" applyBorder="true" applyAlignment="true" applyProtection="false">
      <alignment horizontal="left" vertical="center"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true" applyProtection="false">
      <alignment horizontal="left"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5" fillId="4" borderId="9" xfId="0" applyFont="true" applyBorder="true" applyAlignment="true" applyProtection="false">
      <alignment horizontal="left" vertical="center" textRotation="0" wrapText="true" indent="0" shrinkToFit="false"/>
      <protection locked="true" hidden="false"/>
    </xf>
    <xf numFmtId="164" fontId="6" fillId="0" borderId="10" xfId="0" applyFont="true" applyBorder="true" applyAlignment="true" applyProtection="false">
      <alignment horizontal="left" vertical="center" textRotation="0" wrapText="true" indent="0" shrinkToFit="false"/>
      <protection locked="true" hidden="false"/>
    </xf>
    <xf numFmtId="164" fontId="0" fillId="0" borderId="11" xfId="0" applyFont="true" applyBorder="true" applyAlignment="true" applyProtection="false">
      <alignment horizontal="center" vertical="center" textRotation="0" wrapText="false" indent="0" shrinkToFit="false"/>
      <protection locked="true" hidden="false"/>
    </xf>
    <xf numFmtId="164" fontId="5" fillId="0" borderId="12" xfId="0" applyFont="true" applyBorder="true" applyAlignment="true" applyProtection="false">
      <alignment horizontal="left" vertical="top" textRotation="0" wrapText="true" indent="0" shrinkToFit="false"/>
      <protection locked="true" hidden="false"/>
    </xf>
    <xf numFmtId="164" fontId="0" fillId="0" borderId="11" xfId="0" applyFont="true" applyBorder="true" applyAlignment="true" applyProtection="false">
      <alignment horizontal="center" vertical="center" textRotation="0" wrapText="true" indent="0" shrinkToFit="false"/>
      <protection locked="true" hidden="false"/>
    </xf>
    <xf numFmtId="164" fontId="6" fillId="0" borderId="12" xfId="0" applyFont="true" applyBorder="true" applyAlignment="true" applyProtection="false">
      <alignment horizontal="left" vertical="top" textRotation="0" wrapText="true" indent="0" shrinkToFit="false"/>
      <protection locked="true" hidden="false"/>
    </xf>
    <xf numFmtId="164" fontId="7" fillId="3" borderId="13" xfId="0" applyFont="true" applyBorder="true" applyAlignment="true" applyProtection="false">
      <alignment horizontal="general" vertical="bottom" textRotation="0" wrapText="true" indent="0" shrinkToFit="false"/>
      <protection locked="true" hidden="false"/>
    </xf>
    <xf numFmtId="164" fontId="7" fillId="3" borderId="4" xfId="0" applyFont="true" applyBorder="true" applyAlignment="true" applyProtection="false">
      <alignment horizontal="general" vertical="bottom" textRotation="0" wrapText="true" indent="0" shrinkToFit="false"/>
      <protection locked="true" hidden="false"/>
    </xf>
    <xf numFmtId="165" fontId="0" fillId="0" borderId="14" xfId="0" applyFont="false" applyBorder="true" applyAlignment="true" applyProtection="false">
      <alignment horizontal="general" vertical="bottom" textRotation="0" wrapText="true" indent="0" shrinkToFit="false"/>
      <protection locked="true" hidden="false"/>
    </xf>
    <xf numFmtId="164" fontId="7" fillId="0" borderId="14" xfId="0" applyFont="true" applyBorder="true" applyAlignment="true" applyProtection="false">
      <alignment horizontal="center" vertical="bottom" textRotation="0" wrapText="true" indent="0" shrinkToFit="false"/>
      <protection locked="true" hidden="false"/>
    </xf>
    <xf numFmtId="164" fontId="0" fillId="0" borderId="14" xfId="0" applyFont="true" applyBorder="true" applyAlignment="true" applyProtection="false">
      <alignment horizontal="general" vertical="bottom" textRotation="0" wrapText="true" indent="0" shrinkToFit="false"/>
      <protection locked="true" hidden="false"/>
    </xf>
    <xf numFmtId="166" fontId="0" fillId="0" borderId="14" xfId="0" applyFont="true" applyBorder="true" applyAlignment="true" applyProtection="false">
      <alignment horizontal="general" vertical="bottom" textRotation="0" wrapText="true" indent="0" shrinkToFit="false"/>
      <protection locked="true" hidden="false"/>
    </xf>
    <xf numFmtId="164" fontId="0" fillId="0" borderId="8" xfId="0" applyFont="true" applyBorder="true" applyAlignment="true" applyProtection="false">
      <alignment horizontal="general" vertical="bottom" textRotation="0" wrapText="true" indent="0" shrinkToFit="false"/>
      <protection locked="true" hidden="false"/>
    </xf>
    <xf numFmtId="167" fontId="0" fillId="0" borderId="14" xfId="0" applyFont="false" applyBorder="true" applyAlignment="true" applyProtection="false">
      <alignment horizontal="general" vertical="bottom" textRotation="0" wrapText="true" indent="0" shrinkToFit="false"/>
      <protection locked="true" hidden="false"/>
    </xf>
    <xf numFmtId="168" fontId="0" fillId="0" borderId="14" xfId="0" applyFont="false" applyBorder="true" applyAlignment="true" applyProtection="false">
      <alignment horizontal="general" vertical="bottom" textRotation="0" wrapText="true" indent="0" shrinkToFit="false"/>
      <protection locked="true" hidden="false"/>
    </xf>
    <xf numFmtId="165" fontId="0" fillId="0" borderId="15" xfId="0" applyFont="false" applyBorder="true" applyAlignment="true" applyProtection="false">
      <alignment horizontal="general" vertical="bottom" textRotation="0" wrapText="true" indent="0" shrinkToFit="false"/>
      <protection locked="true" hidden="false"/>
    </xf>
    <xf numFmtId="164" fontId="7" fillId="0" borderId="15" xfId="0" applyFont="true" applyBorder="true" applyAlignment="true" applyProtection="false">
      <alignment horizontal="center" vertical="bottom" textRotation="0" wrapText="true" indent="0" shrinkToFit="false"/>
      <protection locked="true" hidden="false"/>
    </xf>
    <xf numFmtId="168" fontId="0" fillId="0" borderId="15" xfId="0" applyFont="false" applyBorder="true" applyAlignment="true" applyProtection="false">
      <alignment horizontal="general" vertical="bottom" textRotation="0" wrapText="true" indent="0" shrinkToFit="false"/>
      <protection locked="true" hidden="false"/>
    </xf>
    <xf numFmtId="164" fontId="0" fillId="0" borderId="15" xfId="0" applyFont="false" applyBorder="true" applyAlignment="true" applyProtection="false">
      <alignment horizontal="general" vertical="bottom" textRotation="0" wrapText="true" indent="0" shrinkToFit="false"/>
      <protection locked="true" hidden="false"/>
    </xf>
    <xf numFmtId="166" fontId="0" fillId="0" borderId="15" xfId="0" applyFont="false" applyBorder="true" applyAlignment="true" applyProtection="false">
      <alignment horizontal="general" vertical="bottom" textRotation="0" wrapText="true" indent="0" shrinkToFit="false"/>
      <protection locked="true" hidden="false"/>
    </xf>
    <xf numFmtId="164" fontId="0" fillId="0" borderId="10" xfId="0" applyFont="true" applyBorder="true" applyAlignment="true" applyProtection="false">
      <alignment horizontal="general" vertical="bottom" textRotation="0" wrapText="true" indent="0" shrinkToFit="false"/>
      <protection locked="true" hidden="false"/>
    </xf>
    <xf numFmtId="164" fontId="7" fillId="2" borderId="16" xfId="0" applyFont="true" applyBorder="true" applyAlignment="true" applyProtection="false">
      <alignment horizontal="center" vertical="bottom" textRotation="0" wrapText="false" indent="0" shrinkToFit="false"/>
      <protection locked="true" hidden="false"/>
    </xf>
    <xf numFmtId="164" fontId="0" fillId="0" borderId="17" xfId="0" applyFont="true" applyBorder="true" applyAlignment="true" applyProtection="false">
      <alignment horizontal="left" vertical="top" textRotation="0" wrapText="true" indent="0" shrinkToFit="false"/>
      <protection locked="true" hidden="false"/>
    </xf>
    <xf numFmtId="164" fontId="4" fillId="3" borderId="7" xfId="0" applyFont="true" applyBorder="true" applyAlignment="true" applyProtection="false">
      <alignment horizontal="center" vertical="bottom" textRotation="0" wrapText="false" indent="0" shrinkToFit="false"/>
      <protection locked="true" hidden="false"/>
    </xf>
    <xf numFmtId="164" fontId="4" fillId="3" borderId="8" xfId="0" applyFont="true" applyBorder="true" applyAlignment="true" applyProtection="false">
      <alignment horizontal="center" vertical="bottom" textRotation="0" wrapText="false" indent="0" shrinkToFit="false"/>
      <protection locked="true" hidden="false"/>
    </xf>
    <xf numFmtId="164" fontId="4" fillId="4" borderId="7" xfId="0" applyFont="true" applyBorder="true" applyAlignment="true" applyProtection="false">
      <alignment horizontal="center" vertical="center" textRotation="0" wrapText="true" indent="0" shrinkToFit="false"/>
      <protection locked="true" hidden="false"/>
    </xf>
    <xf numFmtId="164" fontId="8" fillId="0" borderId="8" xfId="0" applyFont="true" applyBorder="true" applyAlignment="true" applyProtection="false">
      <alignment horizontal="center" vertical="center" textRotation="0" wrapText="true" indent="0" shrinkToFit="false"/>
      <protection locked="true" hidden="false"/>
    </xf>
    <xf numFmtId="164" fontId="4" fillId="4" borderId="9" xfId="0" applyFont="true" applyBorder="true" applyAlignment="true" applyProtection="false">
      <alignment horizontal="center" vertical="center" textRotation="0" wrapText="true" indent="0" shrinkToFit="false"/>
      <protection locked="true" hidden="false"/>
    </xf>
    <xf numFmtId="164" fontId="8" fillId="0" borderId="10" xfId="0" applyFont="true" applyBorder="true" applyAlignment="true" applyProtection="false">
      <alignment horizontal="center" vertical="center" textRotation="0" wrapText="true" indent="0" shrinkToFit="false"/>
      <protection locked="true" hidden="false"/>
    </xf>
    <xf numFmtId="164" fontId="0" fillId="0" borderId="17" xfId="0" applyFont="true" applyBorder="true" applyAlignment="true" applyProtection="false">
      <alignment horizontal="left"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7" fillId="3" borderId="3" xfId="0" applyFont="true" applyBorder="true" applyAlignment="true" applyProtection="false">
      <alignment horizontal="general" vertical="bottom" textRotation="0" wrapText="true" indent="0" shrinkToFit="false"/>
      <protection locked="true" hidden="false"/>
    </xf>
    <xf numFmtId="164" fontId="7" fillId="3" borderId="4" xfId="0" applyFont="true" applyBorder="true" applyAlignment="true" applyProtection="false">
      <alignment horizontal="center" vertical="bottom" textRotation="0" wrapText="true" indent="0" shrinkToFit="false"/>
      <protection locked="true" hidden="false"/>
    </xf>
    <xf numFmtId="164" fontId="7" fillId="3" borderId="16" xfId="0" applyFont="true" applyBorder="true" applyAlignment="true" applyProtection="false">
      <alignment horizontal="center" vertical="center" textRotation="0" wrapText="false" indent="0" shrinkToFit="false"/>
      <protection locked="true" hidden="false"/>
    </xf>
    <xf numFmtId="165" fontId="0" fillId="0" borderId="7" xfId="0" applyFont="false" applyBorder="true" applyAlignment="true" applyProtection="false">
      <alignment horizontal="general" vertical="bottom" textRotation="0" wrapText="true" indent="0" shrinkToFit="false"/>
      <protection locked="true" hidden="false"/>
    </xf>
    <xf numFmtId="164" fontId="0" fillId="0" borderId="8" xfId="0" applyFont="true" applyBorder="true" applyAlignment="true" applyProtection="false">
      <alignment horizontal="center" vertical="bottom" textRotation="0" wrapText="true" indent="0" shrinkToFit="false"/>
      <protection locked="true" hidden="false"/>
    </xf>
    <xf numFmtId="164" fontId="0" fillId="0" borderId="18" xfId="0" applyFont="true" applyBorder="true" applyAlignment="true" applyProtection="false">
      <alignment horizontal="center" vertical="center" textRotation="0" wrapText="true" indent="0" shrinkToFit="false"/>
      <protection locked="true" hidden="false"/>
    </xf>
    <xf numFmtId="164" fontId="7" fillId="3" borderId="18" xfId="0" applyFont="true" applyBorder="true" applyAlignment="true" applyProtection="false">
      <alignment horizontal="center" vertical="center" textRotation="0" wrapText="false" indent="0" shrinkToFit="false"/>
      <protection locked="true" hidden="false"/>
    </xf>
    <xf numFmtId="164" fontId="7" fillId="0" borderId="18" xfId="0" applyFont="true" applyBorder="true" applyAlignment="true" applyProtection="false">
      <alignment horizontal="left" vertical="center" textRotation="0" wrapText="true" indent="0" shrinkToFit="false"/>
      <protection locked="true" hidden="false"/>
    </xf>
    <xf numFmtId="165" fontId="0" fillId="0" borderId="9" xfId="0" applyFont="false" applyBorder="true" applyAlignment="true" applyProtection="false">
      <alignment horizontal="general" vertical="bottom" textRotation="0" wrapText="true" indent="0" shrinkToFit="false"/>
      <protection locked="true" hidden="false"/>
    </xf>
    <xf numFmtId="164" fontId="0" fillId="0" borderId="10" xfId="0" applyFont="true" applyBorder="true" applyAlignment="true" applyProtection="false">
      <alignment horizontal="center" vertical="bottom" textRotation="0" wrapText="true" indent="0" shrinkToFit="false"/>
      <protection locked="true" hidden="false"/>
    </xf>
    <xf numFmtId="164" fontId="7" fillId="0" borderId="17" xfId="0" applyFont="true" applyBorder="tru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0" fillId="0" borderId="0" xfId="0" applyFont="fals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15" fillId="3"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patternType="solid">
          <bgColor rgb="FF000000"/>
        </patternFill>
      </fill>
    </dxf>
    <dxf>
      <fill>
        <patternFill patternType="solid">
          <fgColor rgb="FF000000"/>
          <bgColor rgb="FF000000"/>
        </patternFill>
      </fill>
    </dxf>
    <dxf>
      <fill>
        <patternFill patternType="solid">
          <fgColor rgb="FFFFFF00"/>
          <bgColor rgb="FF000000"/>
        </patternFill>
      </fill>
    </dxf>
    <dxf>
      <font>
        <color rgb="FF006100"/>
      </font>
      <fill>
        <patternFill>
          <bgColor rgb="FFC6EF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156082"/>
      <rgbColor rgb="FFC0C0C0"/>
      <rgbColor rgb="FF808080"/>
      <rgbColor rgb="FF9999FF"/>
      <rgbColor rgb="FF993366"/>
      <rgbColor rgb="FFFFFFCC"/>
      <rgbColor rgb="FFDC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A6CAEC"/>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openxmlformats.org/officeDocument/2006/relationships/chartUserShapes" Target="../drawings/drawing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0" lang="en-US" sz="1400" strike="noStrike" u="none">
                <a:solidFill>
                  <a:srgbClr val="595959"/>
                </a:solidFill>
                <a:uFillTx/>
                <a:latin typeface="Aptos Narrow"/>
              </a:rPr>
              <a:t>Axis Bank Line Chart </a:t>
            </a:r>
          </a:p>
        </c:rich>
      </c:tx>
      <c:overlay val="0"/>
      <c:spPr>
        <a:noFill/>
        <a:ln w="0">
          <a:noFill/>
        </a:ln>
      </c:spPr>
    </c:title>
    <c:autoTitleDeleted val="0"/>
    <c:plotArea>
      <c:lineChart>
        <c:grouping val="standard"/>
        <c:varyColors val="0"/>
        <c:ser>
          <c:idx val="0"/>
          <c:order val="0"/>
          <c:tx>
            <c:strRef>
              <c:f>'Axis Bank Data'!$E$1</c:f>
              <c:strCache>
                <c:ptCount val="1"/>
                <c:pt idx="0">
                  <c:v>close </c:v>
                </c:pt>
              </c:strCache>
            </c:strRef>
          </c:tx>
          <c:spPr>
            <a:solidFill>
              <a:srgbClr val="156082"/>
            </a:solidFill>
            <a:ln cap="rnd" w="28440">
              <a:solidFill>
                <a:srgbClr val="156082"/>
              </a:solidFill>
              <a:round/>
            </a:ln>
          </c:spPr>
          <c:marker>
            <c:symbol val="none"/>
          </c:marker>
          <c:dLbls>
            <c:txPr>
              <a:bodyPr wrap="square"/>
              <a:lstStyle/>
              <a:p>
                <a:pPr>
                  <a:defRPr b="0" sz="1000" strike="noStrike" u="none">
                    <a:solidFill>
                      <a:srgbClr val="000000"/>
                    </a:solidFill>
                    <a:uFillTx/>
                    <a:latin typeface="Aptos Narrow"/>
                  </a:defRPr>
                </a:pPr>
              </a:p>
            </c:txPr>
            <c:dLblPos val="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'Axis Bank Data'!$A$2:$A$496</c:f>
              <c:strCache>
                <c:ptCount val="495"/>
                <c:pt idx="0">
                  <c:v>2 Jan 23</c:v>
                </c:pt>
                <c:pt idx="1">
                  <c:v>3 Jan 23</c:v>
                </c:pt>
                <c:pt idx="2">
                  <c:v>4 Jan 23</c:v>
                </c:pt>
                <c:pt idx="3">
                  <c:v>5 Jan 23</c:v>
                </c:pt>
                <c:pt idx="4">
                  <c:v>6 Jan 23</c:v>
                </c:pt>
                <c:pt idx="5">
                  <c:v>9 Jan 23</c:v>
                </c:pt>
                <c:pt idx="6">
                  <c:v>10 Jan 23</c:v>
                </c:pt>
                <c:pt idx="7">
                  <c:v>11 Jan 23</c:v>
                </c:pt>
                <c:pt idx="8">
                  <c:v>12 Jan 23</c:v>
                </c:pt>
                <c:pt idx="9">
                  <c:v>13 Jan 23</c:v>
                </c:pt>
                <c:pt idx="10">
                  <c:v>16 Jan 23</c:v>
                </c:pt>
                <c:pt idx="11">
                  <c:v>17 Jan 23</c:v>
                </c:pt>
                <c:pt idx="12">
                  <c:v>18 Jan 23</c:v>
                </c:pt>
                <c:pt idx="13">
                  <c:v>19 Jan 23</c:v>
                </c:pt>
                <c:pt idx="14">
                  <c:v>20 Jan 23</c:v>
                </c:pt>
                <c:pt idx="15">
                  <c:v>23 Jan 23</c:v>
                </c:pt>
                <c:pt idx="16">
                  <c:v>24 Jan 23</c:v>
                </c:pt>
                <c:pt idx="17">
                  <c:v>25 Jan 23</c:v>
                </c:pt>
                <c:pt idx="18">
                  <c:v>27 Jan 23</c:v>
                </c:pt>
                <c:pt idx="19">
                  <c:v>30 Jan 23</c:v>
                </c:pt>
                <c:pt idx="20">
                  <c:v>31 Jan 23</c:v>
                </c:pt>
                <c:pt idx="21">
                  <c:v>1 Feb 23</c:v>
                </c:pt>
                <c:pt idx="22">
                  <c:v>2 Feb 23</c:v>
                </c:pt>
                <c:pt idx="23">
                  <c:v>3 Feb 23</c:v>
                </c:pt>
                <c:pt idx="24">
                  <c:v>6 Feb 23</c:v>
                </c:pt>
                <c:pt idx="25">
                  <c:v>7 Feb 23</c:v>
                </c:pt>
                <c:pt idx="26">
                  <c:v>8 Feb 23</c:v>
                </c:pt>
                <c:pt idx="27">
                  <c:v>9 Feb 23</c:v>
                </c:pt>
                <c:pt idx="28">
                  <c:v>10 Feb 23</c:v>
                </c:pt>
                <c:pt idx="29">
                  <c:v>13 Feb 23</c:v>
                </c:pt>
                <c:pt idx="30">
                  <c:v>14 Feb 23</c:v>
                </c:pt>
                <c:pt idx="31">
                  <c:v>15 Feb 23</c:v>
                </c:pt>
                <c:pt idx="32">
                  <c:v>16 Feb 23</c:v>
                </c:pt>
                <c:pt idx="33">
                  <c:v>17 Feb 23</c:v>
                </c:pt>
                <c:pt idx="34">
                  <c:v>20 Feb 23</c:v>
                </c:pt>
                <c:pt idx="35">
                  <c:v>21 Feb 23</c:v>
                </c:pt>
                <c:pt idx="36">
                  <c:v>22 Feb 23</c:v>
                </c:pt>
                <c:pt idx="37">
                  <c:v>23 Feb 23</c:v>
                </c:pt>
                <c:pt idx="38">
                  <c:v>24 Feb 23</c:v>
                </c:pt>
                <c:pt idx="39">
                  <c:v>27 Feb 23</c:v>
                </c:pt>
                <c:pt idx="40">
                  <c:v>28 Feb 23</c:v>
                </c:pt>
                <c:pt idx="41">
                  <c:v>1 Mar 23</c:v>
                </c:pt>
                <c:pt idx="42">
                  <c:v>2 Mar 23</c:v>
                </c:pt>
                <c:pt idx="43">
                  <c:v>3 Mar 23</c:v>
                </c:pt>
                <c:pt idx="44">
                  <c:v>6 Mar 23</c:v>
                </c:pt>
                <c:pt idx="45">
                  <c:v>8 Mar 23</c:v>
                </c:pt>
                <c:pt idx="46">
                  <c:v>9 Mar 23</c:v>
                </c:pt>
                <c:pt idx="47">
                  <c:v>10 Mar 23</c:v>
                </c:pt>
                <c:pt idx="48">
                  <c:v>13 Mar 23</c:v>
                </c:pt>
                <c:pt idx="49">
                  <c:v>14 Mar 23</c:v>
                </c:pt>
                <c:pt idx="50">
                  <c:v>15 Mar 23</c:v>
                </c:pt>
                <c:pt idx="51">
                  <c:v>16 Mar 23</c:v>
                </c:pt>
                <c:pt idx="52">
                  <c:v>17 Mar 23</c:v>
                </c:pt>
                <c:pt idx="53">
                  <c:v>20 Mar 23</c:v>
                </c:pt>
                <c:pt idx="54">
                  <c:v>21 Mar 23</c:v>
                </c:pt>
                <c:pt idx="55">
                  <c:v>22 Mar 23</c:v>
                </c:pt>
                <c:pt idx="56">
                  <c:v>23 Mar 23</c:v>
                </c:pt>
                <c:pt idx="57">
                  <c:v>24 Mar 23</c:v>
                </c:pt>
                <c:pt idx="58">
                  <c:v>27 Mar 23</c:v>
                </c:pt>
                <c:pt idx="59">
                  <c:v>28 Mar 23</c:v>
                </c:pt>
                <c:pt idx="60">
                  <c:v>29 Mar 23</c:v>
                </c:pt>
                <c:pt idx="61">
                  <c:v>31 Mar 23</c:v>
                </c:pt>
                <c:pt idx="62">
                  <c:v>3 Apr 23</c:v>
                </c:pt>
                <c:pt idx="63">
                  <c:v>5 Apr 23</c:v>
                </c:pt>
                <c:pt idx="64">
                  <c:v>6 Apr 23</c:v>
                </c:pt>
                <c:pt idx="65">
                  <c:v>10 Apr 23</c:v>
                </c:pt>
                <c:pt idx="66">
                  <c:v>11 Apr 23</c:v>
                </c:pt>
                <c:pt idx="67">
                  <c:v>12 Apr 23</c:v>
                </c:pt>
                <c:pt idx="68">
                  <c:v>13 Apr 23</c:v>
                </c:pt>
                <c:pt idx="69">
                  <c:v>17 Apr 23</c:v>
                </c:pt>
                <c:pt idx="70">
                  <c:v>18 Apr 23</c:v>
                </c:pt>
                <c:pt idx="71">
                  <c:v>19 Apr 23</c:v>
                </c:pt>
                <c:pt idx="72">
                  <c:v>20 Apr 23</c:v>
                </c:pt>
                <c:pt idx="73">
                  <c:v>21 Apr 23</c:v>
                </c:pt>
                <c:pt idx="74">
                  <c:v>24 Apr 23</c:v>
                </c:pt>
                <c:pt idx="75">
                  <c:v>25 Apr 23</c:v>
                </c:pt>
                <c:pt idx="76">
                  <c:v>26 Apr 23</c:v>
                </c:pt>
                <c:pt idx="77">
                  <c:v>27 Apr 23</c:v>
                </c:pt>
                <c:pt idx="78">
                  <c:v>28 Apr 23</c:v>
                </c:pt>
                <c:pt idx="79">
                  <c:v>2 May 23</c:v>
                </c:pt>
                <c:pt idx="80">
                  <c:v>3 May 23</c:v>
                </c:pt>
                <c:pt idx="81">
                  <c:v>4 May 23</c:v>
                </c:pt>
                <c:pt idx="82">
                  <c:v>5 May 23</c:v>
                </c:pt>
                <c:pt idx="83">
                  <c:v>8 May 23</c:v>
                </c:pt>
                <c:pt idx="84">
                  <c:v>9 May 23</c:v>
                </c:pt>
                <c:pt idx="85">
                  <c:v>10 May 23</c:v>
                </c:pt>
                <c:pt idx="86">
                  <c:v>11 May 23</c:v>
                </c:pt>
                <c:pt idx="87">
                  <c:v>12 May 23</c:v>
                </c:pt>
                <c:pt idx="88">
                  <c:v>15 May 23</c:v>
                </c:pt>
                <c:pt idx="89">
                  <c:v>16 May 23</c:v>
                </c:pt>
                <c:pt idx="90">
                  <c:v>17 May 23</c:v>
                </c:pt>
                <c:pt idx="91">
                  <c:v>18 May 23</c:v>
                </c:pt>
                <c:pt idx="92">
                  <c:v>19 May 23</c:v>
                </c:pt>
                <c:pt idx="93">
                  <c:v>22 May 23</c:v>
                </c:pt>
                <c:pt idx="94">
                  <c:v>23 May 23</c:v>
                </c:pt>
                <c:pt idx="95">
                  <c:v>24 May 23</c:v>
                </c:pt>
                <c:pt idx="96">
                  <c:v>25 May 23</c:v>
                </c:pt>
                <c:pt idx="97">
                  <c:v>26 May 23</c:v>
                </c:pt>
                <c:pt idx="98">
                  <c:v>29 May 23</c:v>
                </c:pt>
                <c:pt idx="99">
                  <c:v>30 May 23</c:v>
                </c:pt>
                <c:pt idx="100">
                  <c:v>31 May 23</c:v>
                </c:pt>
                <c:pt idx="101">
                  <c:v>1 Jun 23</c:v>
                </c:pt>
                <c:pt idx="102">
                  <c:v>2 Jun 23</c:v>
                </c:pt>
                <c:pt idx="103">
                  <c:v>5 Jun 23</c:v>
                </c:pt>
                <c:pt idx="104">
                  <c:v>6 Jun 23</c:v>
                </c:pt>
                <c:pt idx="105">
                  <c:v>7 Jun 23</c:v>
                </c:pt>
                <c:pt idx="106">
                  <c:v>8 Jun 23</c:v>
                </c:pt>
                <c:pt idx="107">
                  <c:v>9 Jun 23</c:v>
                </c:pt>
                <c:pt idx="108">
                  <c:v>12 Jun 23</c:v>
                </c:pt>
                <c:pt idx="109">
                  <c:v>13 Jun 23</c:v>
                </c:pt>
                <c:pt idx="110">
                  <c:v>14 Jun 23</c:v>
                </c:pt>
                <c:pt idx="111">
                  <c:v>15 Jun 23</c:v>
                </c:pt>
                <c:pt idx="112">
                  <c:v>16 Jun 23</c:v>
                </c:pt>
                <c:pt idx="113">
                  <c:v>19 Jun 23</c:v>
                </c:pt>
                <c:pt idx="114">
                  <c:v>20 Jun 23</c:v>
                </c:pt>
                <c:pt idx="115">
                  <c:v>21 Jun 23</c:v>
                </c:pt>
                <c:pt idx="116">
                  <c:v>22 Jun 23</c:v>
                </c:pt>
                <c:pt idx="117">
                  <c:v>23 Jun 23</c:v>
                </c:pt>
                <c:pt idx="118">
                  <c:v>26 Jun 23</c:v>
                </c:pt>
                <c:pt idx="119">
                  <c:v>27 Jun 23</c:v>
                </c:pt>
                <c:pt idx="120">
                  <c:v>28 Jun 23</c:v>
                </c:pt>
                <c:pt idx="121">
                  <c:v>30 Jun 23</c:v>
                </c:pt>
                <c:pt idx="122">
                  <c:v>3 Jul 23</c:v>
                </c:pt>
                <c:pt idx="123">
                  <c:v>4 Jul 23</c:v>
                </c:pt>
                <c:pt idx="124">
                  <c:v>5 Jul 23</c:v>
                </c:pt>
                <c:pt idx="125">
                  <c:v>6 Jul 23</c:v>
                </c:pt>
                <c:pt idx="126">
                  <c:v>7 Jul 23</c:v>
                </c:pt>
                <c:pt idx="127">
                  <c:v>10 Jul 23</c:v>
                </c:pt>
                <c:pt idx="128">
                  <c:v>11 Jul 23</c:v>
                </c:pt>
                <c:pt idx="129">
                  <c:v>12 Jul 23</c:v>
                </c:pt>
                <c:pt idx="130">
                  <c:v>13 Jul 23</c:v>
                </c:pt>
                <c:pt idx="131">
                  <c:v>14 Jul 23</c:v>
                </c:pt>
                <c:pt idx="132">
                  <c:v>17 Jul 23</c:v>
                </c:pt>
                <c:pt idx="133">
                  <c:v>18 Jul 23</c:v>
                </c:pt>
                <c:pt idx="134">
                  <c:v>19 Jul 23</c:v>
                </c:pt>
                <c:pt idx="135">
                  <c:v>20 Jul 23</c:v>
                </c:pt>
                <c:pt idx="136">
                  <c:v>21 Jul 23</c:v>
                </c:pt>
                <c:pt idx="137">
                  <c:v>24 Jul 23</c:v>
                </c:pt>
                <c:pt idx="138">
                  <c:v>25 Jul 23</c:v>
                </c:pt>
                <c:pt idx="139">
                  <c:v>26 Jul 23</c:v>
                </c:pt>
                <c:pt idx="140">
                  <c:v>27 Jul 23</c:v>
                </c:pt>
                <c:pt idx="141">
                  <c:v>28 Jul 23</c:v>
                </c:pt>
                <c:pt idx="142">
                  <c:v>31 Jul 23</c:v>
                </c:pt>
                <c:pt idx="143">
                  <c:v>1 Aug 23</c:v>
                </c:pt>
                <c:pt idx="144">
                  <c:v>2 Aug 23</c:v>
                </c:pt>
                <c:pt idx="145">
                  <c:v>3 Aug 23</c:v>
                </c:pt>
                <c:pt idx="146">
                  <c:v>4 Aug 23</c:v>
                </c:pt>
                <c:pt idx="147">
                  <c:v>7 Aug 23</c:v>
                </c:pt>
                <c:pt idx="148">
                  <c:v>8 Aug 23</c:v>
                </c:pt>
                <c:pt idx="149">
                  <c:v>9 Aug 23</c:v>
                </c:pt>
                <c:pt idx="150">
                  <c:v>10 Aug 23</c:v>
                </c:pt>
                <c:pt idx="151">
                  <c:v>11 Aug 23</c:v>
                </c:pt>
                <c:pt idx="152">
                  <c:v>14 Aug 23</c:v>
                </c:pt>
                <c:pt idx="153">
                  <c:v>16 Aug 23</c:v>
                </c:pt>
                <c:pt idx="154">
                  <c:v>17 Aug 23</c:v>
                </c:pt>
                <c:pt idx="155">
                  <c:v>18 Aug 23</c:v>
                </c:pt>
                <c:pt idx="156">
                  <c:v>21 Aug 23</c:v>
                </c:pt>
                <c:pt idx="157">
                  <c:v>22 Aug 23</c:v>
                </c:pt>
                <c:pt idx="158">
                  <c:v>23 Aug 23</c:v>
                </c:pt>
                <c:pt idx="159">
                  <c:v>24 Aug 23</c:v>
                </c:pt>
                <c:pt idx="160">
                  <c:v>25 Aug 23</c:v>
                </c:pt>
                <c:pt idx="161">
                  <c:v>28 Aug 23</c:v>
                </c:pt>
                <c:pt idx="162">
                  <c:v>29 Aug 23</c:v>
                </c:pt>
                <c:pt idx="163">
                  <c:v>30 Aug 23</c:v>
                </c:pt>
                <c:pt idx="164">
                  <c:v>31 Aug 23</c:v>
                </c:pt>
                <c:pt idx="165">
                  <c:v>1 Sep 23</c:v>
                </c:pt>
                <c:pt idx="166">
                  <c:v>4 Sep 23</c:v>
                </c:pt>
                <c:pt idx="167">
                  <c:v>5 Sep 23</c:v>
                </c:pt>
                <c:pt idx="168">
                  <c:v>6 Sep 23</c:v>
                </c:pt>
                <c:pt idx="169">
                  <c:v>7 Sep 23</c:v>
                </c:pt>
                <c:pt idx="170">
                  <c:v>8 Sep 23</c:v>
                </c:pt>
                <c:pt idx="171">
                  <c:v>11 Sep 23</c:v>
                </c:pt>
                <c:pt idx="172">
                  <c:v>12 Sep 23</c:v>
                </c:pt>
                <c:pt idx="173">
                  <c:v>13 Sep 23</c:v>
                </c:pt>
                <c:pt idx="174">
                  <c:v>14 Sep 23</c:v>
                </c:pt>
                <c:pt idx="175">
                  <c:v>15 Sep 23</c:v>
                </c:pt>
                <c:pt idx="176">
                  <c:v>18 Sep 23</c:v>
                </c:pt>
                <c:pt idx="177">
                  <c:v>20 Sep 23</c:v>
                </c:pt>
                <c:pt idx="178">
                  <c:v>21 Sep 23</c:v>
                </c:pt>
                <c:pt idx="179">
                  <c:v>22 Sep 23</c:v>
                </c:pt>
                <c:pt idx="180">
                  <c:v>25 Sep 23</c:v>
                </c:pt>
                <c:pt idx="181">
                  <c:v>26 Sep 23</c:v>
                </c:pt>
                <c:pt idx="182">
                  <c:v>27 Sep 23</c:v>
                </c:pt>
                <c:pt idx="183">
                  <c:v>28 Sep 23</c:v>
                </c:pt>
                <c:pt idx="184">
                  <c:v>29 Sep 23</c:v>
                </c:pt>
                <c:pt idx="185">
                  <c:v>3 Oct 23</c:v>
                </c:pt>
                <c:pt idx="186">
                  <c:v>4 Oct 23</c:v>
                </c:pt>
                <c:pt idx="187">
                  <c:v>5 Oct 23</c:v>
                </c:pt>
                <c:pt idx="188">
                  <c:v>6 Oct 23</c:v>
                </c:pt>
                <c:pt idx="189">
                  <c:v>9 Oct 23</c:v>
                </c:pt>
                <c:pt idx="190">
                  <c:v>10 Oct 23</c:v>
                </c:pt>
                <c:pt idx="191">
                  <c:v>11 Oct 23</c:v>
                </c:pt>
                <c:pt idx="192">
                  <c:v>12 Oct 23</c:v>
                </c:pt>
                <c:pt idx="193">
                  <c:v>13 Oct 23</c:v>
                </c:pt>
                <c:pt idx="194">
                  <c:v>16 Oct 23</c:v>
                </c:pt>
                <c:pt idx="195">
                  <c:v>17 Oct 23</c:v>
                </c:pt>
                <c:pt idx="196">
                  <c:v>18 Oct 23</c:v>
                </c:pt>
                <c:pt idx="197">
                  <c:v>19 Oct 23</c:v>
                </c:pt>
                <c:pt idx="198">
                  <c:v>20 Oct 23</c:v>
                </c:pt>
                <c:pt idx="199">
                  <c:v>23 Oct 23</c:v>
                </c:pt>
                <c:pt idx="200">
                  <c:v>25 Oct 23</c:v>
                </c:pt>
                <c:pt idx="201">
                  <c:v>26 Oct 23</c:v>
                </c:pt>
                <c:pt idx="202">
                  <c:v>27 Oct 23</c:v>
                </c:pt>
                <c:pt idx="203">
                  <c:v>30 Oct 23</c:v>
                </c:pt>
                <c:pt idx="204">
                  <c:v>31 Oct 23</c:v>
                </c:pt>
                <c:pt idx="205">
                  <c:v>1 Nov 23</c:v>
                </c:pt>
                <c:pt idx="206">
                  <c:v>2 Nov 23</c:v>
                </c:pt>
                <c:pt idx="207">
                  <c:v>3 Nov 23</c:v>
                </c:pt>
                <c:pt idx="208">
                  <c:v>6 Nov 23</c:v>
                </c:pt>
                <c:pt idx="209">
                  <c:v>7 Nov 23</c:v>
                </c:pt>
                <c:pt idx="210">
                  <c:v>8 Nov 23</c:v>
                </c:pt>
                <c:pt idx="211">
                  <c:v>9 Nov 23</c:v>
                </c:pt>
                <c:pt idx="212">
                  <c:v>10 Nov 23</c:v>
                </c:pt>
                <c:pt idx="213">
                  <c:v>12 Nov 23</c:v>
                </c:pt>
                <c:pt idx="214">
                  <c:v>13 Nov 23</c:v>
                </c:pt>
                <c:pt idx="215">
                  <c:v>15 Nov 23</c:v>
                </c:pt>
                <c:pt idx="216">
                  <c:v>16 Nov 23</c:v>
                </c:pt>
                <c:pt idx="217">
                  <c:v>17 Nov 23</c:v>
                </c:pt>
                <c:pt idx="218">
                  <c:v>20 Nov 23</c:v>
                </c:pt>
                <c:pt idx="219">
                  <c:v>21 Nov 23</c:v>
                </c:pt>
                <c:pt idx="220">
                  <c:v>22 Nov 23</c:v>
                </c:pt>
                <c:pt idx="221">
                  <c:v>23 Nov 23</c:v>
                </c:pt>
                <c:pt idx="222">
                  <c:v>24 Nov 23</c:v>
                </c:pt>
                <c:pt idx="223">
                  <c:v>28 Nov 23</c:v>
                </c:pt>
                <c:pt idx="224">
                  <c:v>29 Nov 23</c:v>
                </c:pt>
                <c:pt idx="225">
                  <c:v>30 Nov 23</c:v>
                </c:pt>
                <c:pt idx="226">
                  <c:v>1 Dec 23</c:v>
                </c:pt>
                <c:pt idx="227">
                  <c:v>4 Dec 23</c:v>
                </c:pt>
                <c:pt idx="228">
                  <c:v>5 Dec 23</c:v>
                </c:pt>
                <c:pt idx="229">
                  <c:v>6 Dec 23</c:v>
                </c:pt>
                <c:pt idx="230">
                  <c:v>7 Dec 23</c:v>
                </c:pt>
                <c:pt idx="231">
                  <c:v>8 Dec 23</c:v>
                </c:pt>
                <c:pt idx="232">
                  <c:v>11 Dec 23</c:v>
                </c:pt>
                <c:pt idx="233">
                  <c:v>12 Dec 23</c:v>
                </c:pt>
                <c:pt idx="234">
                  <c:v>13 Dec 23</c:v>
                </c:pt>
                <c:pt idx="235">
                  <c:v>14 Dec 23</c:v>
                </c:pt>
                <c:pt idx="236">
                  <c:v>15 Dec 23</c:v>
                </c:pt>
                <c:pt idx="237">
                  <c:v>18 Dec 23</c:v>
                </c:pt>
                <c:pt idx="238">
                  <c:v>19 Dec 23</c:v>
                </c:pt>
                <c:pt idx="239">
                  <c:v>20 Dec 23</c:v>
                </c:pt>
                <c:pt idx="240">
                  <c:v>21 Dec 23</c:v>
                </c:pt>
                <c:pt idx="241">
                  <c:v>22 Dec 23</c:v>
                </c:pt>
                <c:pt idx="242">
                  <c:v>26 Dec 23</c:v>
                </c:pt>
                <c:pt idx="243">
                  <c:v>27 Dec 23</c:v>
                </c:pt>
                <c:pt idx="244">
                  <c:v>28 Dec 23</c:v>
                </c:pt>
                <c:pt idx="245">
                  <c:v>29 Dec 23</c:v>
                </c:pt>
                <c:pt idx="246">
                  <c:v>1 Jan 24</c:v>
                </c:pt>
                <c:pt idx="247">
                  <c:v>2 Jan 24</c:v>
                </c:pt>
                <c:pt idx="248">
                  <c:v>3 Jan 24</c:v>
                </c:pt>
                <c:pt idx="249">
                  <c:v>4 Jan 24</c:v>
                </c:pt>
                <c:pt idx="250">
                  <c:v>5 Jan 24</c:v>
                </c:pt>
                <c:pt idx="251">
                  <c:v>8 Jan 24</c:v>
                </c:pt>
                <c:pt idx="252">
                  <c:v>9 Jan 24</c:v>
                </c:pt>
                <c:pt idx="253">
                  <c:v>10 Jan 24</c:v>
                </c:pt>
                <c:pt idx="254">
                  <c:v>11 Jan 24</c:v>
                </c:pt>
                <c:pt idx="255">
                  <c:v>12 Jan 24</c:v>
                </c:pt>
                <c:pt idx="256">
                  <c:v>15 Jan 24</c:v>
                </c:pt>
                <c:pt idx="257">
                  <c:v>16 Jan 24</c:v>
                </c:pt>
                <c:pt idx="258">
                  <c:v>17 Jan 24</c:v>
                </c:pt>
                <c:pt idx="259">
                  <c:v>18 Jan 24</c:v>
                </c:pt>
                <c:pt idx="260">
                  <c:v>19 Jan 24</c:v>
                </c:pt>
                <c:pt idx="261">
                  <c:v>20 Jan 24</c:v>
                </c:pt>
                <c:pt idx="262">
                  <c:v>23 Jan 24</c:v>
                </c:pt>
                <c:pt idx="263">
                  <c:v>24 Jan 24</c:v>
                </c:pt>
                <c:pt idx="264">
                  <c:v>25 Jan 24</c:v>
                </c:pt>
                <c:pt idx="265">
                  <c:v>29 Jan 24</c:v>
                </c:pt>
                <c:pt idx="266">
                  <c:v>30 Jan 24</c:v>
                </c:pt>
                <c:pt idx="267">
                  <c:v>31 Jan 24</c:v>
                </c:pt>
                <c:pt idx="268">
                  <c:v>1 Feb 24</c:v>
                </c:pt>
                <c:pt idx="269">
                  <c:v>2 Feb 24</c:v>
                </c:pt>
                <c:pt idx="270">
                  <c:v>5 Feb 24</c:v>
                </c:pt>
                <c:pt idx="271">
                  <c:v>6 Feb 24</c:v>
                </c:pt>
                <c:pt idx="272">
                  <c:v>7 Feb 24</c:v>
                </c:pt>
                <c:pt idx="273">
                  <c:v>8 Feb 24</c:v>
                </c:pt>
                <c:pt idx="274">
                  <c:v>9 Feb 24</c:v>
                </c:pt>
                <c:pt idx="275">
                  <c:v>12 Feb 24</c:v>
                </c:pt>
                <c:pt idx="276">
                  <c:v>13 Feb 24</c:v>
                </c:pt>
                <c:pt idx="277">
                  <c:v>14 Feb 24</c:v>
                </c:pt>
                <c:pt idx="278">
                  <c:v>15 Feb 24</c:v>
                </c:pt>
                <c:pt idx="279">
                  <c:v>16 Feb 24</c:v>
                </c:pt>
                <c:pt idx="280">
                  <c:v>19 Feb 24</c:v>
                </c:pt>
                <c:pt idx="281">
                  <c:v>20 Feb 24</c:v>
                </c:pt>
                <c:pt idx="282">
                  <c:v>21 Feb 24</c:v>
                </c:pt>
                <c:pt idx="283">
                  <c:v>22 Feb 24</c:v>
                </c:pt>
                <c:pt idx="284">
                  <c:v>23 Feb 24</c:v>
                </c:pt>
                <c:pt idx="285">
                  <c:v>26 Feb 24</c:v>
                </c:pt>
                <c:pt idx="286">
                  <c:v>27 Feb 24</c:v>
                </c:pt>
                <c:pt idx="287">
                  <c:v>28 Feb 24</c:v>
                </c:pt>
                <c:pt idx="288">
                  <c:v>29 Feb 24</c:v>
                </c:pt>
                <c:pt idx="289">
                  <c:v>1 Mar 24</c:v>
                </c:pt>
                <c:pt idx="290">
                  <c:v>2 Mar 24</c:v>
                </c:pt>
                <c:pt idx="291">
                  <c:v>4 Mar 24</c:v>
                </c:pt>
                <c:pt idx="292">
                  <c:v>5 Mar 24</c:v>
                </c:pt>
                <c:pt idx="293">
                  <c:v>6 Mar 24</c:v>
                </c:pt>
                <c:pt idx="294">
                  <c:v>7 Mar 24</c:v>
                </c:pt>
                <c:pt idx="295">
                  <c:v>11 Mar 24</c:v>
                </c:pt>
                <c:pt idx="296">
                  <c:v>12 Mar 24</c:v>
                </c:pt>
                <c:pt idx="297">
                  <c:v>13 Mar 24</c:v>
                </c:pt>
                <c:pt idx="298">
                  <c:v>14 Mar 24</c:v>
                </c:pt>
                <c:pt idx="299">
                  <c:v>15 Mar 24</c:v>
                </c:pt>
                <c:pt idx="300">
                  <c:v>18 Mar 24</c:v>
                </c:pt>
                <c:pt idx="301">
                  <c:v>19 Mar 24</c:v>
                </c:pt>
                <c:pt idx="302">
                  <c:v>20 Mar 24</c:v>
                </c:pt>
                <c:pt idx="303">
                  <c:v>21 Mar 24</c:v>
                </c:pt>
                <c:pt idx="304">
                  <c:v>22 Mar 24</c:v>
                </c:pt>
                <c:pt idx="305">
                  <c:v>26 Mar 24</c:v>
                </c:pt>
                <c:pt idx="306">
                  <c:v>27 Mar 24</c:v>
                </c:pt>
                <c:pt idx="307">
                  <c:v>28 Mar 24</c:v>
                </c:pt>
                <c:pt idx="308">
                  <c:v>1 Apr 24</c:v>
                </c:pt>
                <c:pt idx="309">
                  <c:v>2 Apr 24</c:v>
                </c:pt>
                <c:pt idx="310">
                  <c:v>3 Apr 24</c:v>
                </c:pt>
                <c:pt idx="311">
                  <c:v>4 Apr 24</c:v>
                </c:pt>
                <c:pt idx="312">
                  <c:v>5 Apr 24</c:v>
                </c:pt>
                <c:pt idx="313">
                  <c:v>8 Apr 24</c:v>
                </c:pt>
                <c:pt idx="314">
                  <c:v>9 Apr 24</c:v>
                </c:pt>
                <c:pt idx="315">
                  <c:v>10 Apr 24</c:v>
                </c:pt>
                <c:pt idx="316">
                  <c:v>12 Apr 24</c:v>
                </c:pt>
                <c:pt idx="317">
                  <c:v>15 Apr 24</c:v>
                </c:pt>
                <c:pt idx="318">
                  <c:v>16 Apr 24</c:v>
                </c:pt>
                <c:pt idx="319">
                  <c:v>18 Apr 24</c:v>
                </c:pt>
                <c:pt idx="320">
                  <c:v>19 Apr 24</c:v>
                </c:pt>
                <c:pt idx="321">
                  <c:v>22 Apr 24</c:v>
                </c:pt>
                <c:pt idx="322">
                  <c:v>23 Apr 24</c:v>
                </c:pt>
                <c:pt idx="323">
                  <c:v>24 Apr 24</c:v>
                </c:pt>
                <c:pt idx="324">
                  <c:v>25 Apr 24</c:v>
                </c:pt>
                <c:pt idx="325">
                  <c:v>26 Apr 24</c:v>
                </c:pt>
                <c:pt idx="326">
                  <c:v>29 Apr 24</c:v>
                </c:pt>
                <c:pt idx="327">
                  <c:v>30 Apr 24</c:v>
                </c:pt>
                <c:pt idx="328">
                  <c:v>2 May 24</c:v>
                </c:pt>
                <c:pt idx="329">
                  <c:v>3 May 24</c:v>
                </c:pt>
                <c:pt idx="330">
                  <c:v>6 May 24</c:v>
                </c:pt>
                <c:pt idx="331">
                  <c:v>7 May 24</c:v>
                </c:pt>
                <c:pt idx="332">
                  <c:v>8 May 24</c:v>
                </c:pt>
                <c:pt idx="333">
                  <c:v>9 May 24</c:v>
                </c:pt>
                <c:pt idx="334">
                  <c:v>10 May 24</c:v>
                </c:pt>
                <c:pt idx="335">
                  <c:v>13 May 24</c:v>
                </c:pt>
                <c:pt idx="336">
                  <c:v>14 May 24</c:v>
                </c:pt>
                <c:pt idx="337">
                  <c:v>15 May 24</c:v>
                </c:pt>
                <c:pt idx="338">
                  <c:v>16 May 24</c:v>
                </c:pt>
                <c:pt idx="339">
                  <c:v>17 May 24</c:v>
                </c:pt>
                <c:pt idx="340">
                  <c:v>18 May 24</c:v>
                </c:pt>
                <c:pt idx="341">
                  <c:v>21 May 24</c:v>
                </c:pt>
                <c:pt idx="342">
                  <c:v>22 May 24</c:v>
                </c:pt>
                <c:pt idx="343">
                  <c:v>23 May 24</c:v>
                </c:pt>
                <c:pt idx="344">
                  <c:v>24 May 24</c:v>
                </c:pt>
                <c:pt idx="345">
                  <c:v>27 May 24</c:v>
                </c:pt>
                <c:pt idx="346">
                  <c:v>28 May 24</c:v>
                </c:pt>
                <c:pt idx="347">
                  <c:v>29 May 24</c:v>
                </c:pt>
                <c:pt idx="348">
                  <c:v>30 May 24</c:v>
                </c:pt>
                <c:pt idx="349">
                  <c:v>31 May 24</c:v>
                </c:pt>
                <c:pt idx="350">
                  <c:v>3 Jun 24</c:v>
                </c:pt>
                <c:pt idx="351">
                  <c:v>4 Jun 24</c:v>
                </c:pt>
                <c:pt idx="352">
                  <c:v>5 Jun 24</c:v>
                </c:pt>
                <c:pt idx="353">
                  <c:v>6 Jun 24</c:v>
                </c:pt>
                <c:pt idx="354">
                  <c:v>7 Jun 24</c:v>
                </c:pt>
                <c:pt idx="355">
                  <c:v>10 Jun 24</c:v>
                </c:pt>
                <c:pt idx="356">
                  <c:v>11 Jun 24</c:v>
                </c:pt>
                <c:pt idx="357">
                  <c:v>12 Jun 24</c:v>
                </c:pt>
                <c:pt idx="358">
                  <c:v>13 Jun 24</c:v>
                </c:pt>
                <c:pt idx="359">
                  <c:v>14 Jun 24</c:v>
                </c:pt>
                <c:pt idx="360">
                  <c:v>18 Jun 24</c:v>
                </c:pt>
                <c:pt idx="361">
                  <c:v>19 Jun 24</c:v>
                </c:pt>
                <c:pt idx="362">
                  <c:v>20 Jun 24</c:v>
                </c:pt>
                <c:pt idx="363">
                  <c:v>21 Jun 24</c:v>
                </c:pt>
                <c:pt idx="364">
                  <c:v>24 Jun 24</c:v>
                </c:pt>
                <c:pt idx="365">
                  <c:v>25 Jun 24</c:v>
                </c:pt>
                <c:pt idx="366">
                  <c:v>26 Jun 24</c:v>
                </c:pt>
                <c:pt idx="367">
                  <c:v>27 Jun 24</c:v>
                </c:pt>
                <c:pt idx="368">
                  <c:v>28 Jun 24</c:v>
                </c:pt>
                <c:pt idx="369">
                  <c:v>1 Jul 24</c:v>
                </c:pt>
                <c:pt idx="370">
                  <c:v>2 Jul 24</c:v>
                </c:pt>
                <c:pt idx="371">
                  <c:v>3 Jul 24</c:v>
                </c:pt>
                <c:pt idx="372">
                  <c:v>4 Jul 24</c:v>
                </c:pt>
                <c:pt idx="373">
                  <c:v>5 Jul 24</c:v>
                </c:pt>
                <c:pt idx="374">
                  <c:v>8 Jul 24</c:v>
                </c:pt>
                <c:pt idx="375">
                  <c:v>9 Jul 24</c:v>
                </c:pt>
                <c:pt idx="376">
                  <c:v>10 Jul 24</c:v>
                </c:pt>
                <c:pt idx="377">
                  <c:v>11 Jul 24</c:v>
                </c:pt>
                <c:pt idx="378">
                  <c:v>12 Jul 24</c:v>
                </c:pt>
                <c:pt idx="379">
                  <c:v>15 Jul 24</c:v>
                </c:pt>
                <c:pt idx="380">
                  <c:v>16 Jul 24</c:v>
                </c:pt>
                <c:pt idx="381">
                  <c:v>18 Jul 24</c:v>
                </c:pt>
                <c:pt idx="382">
                  <c:v>19 Jul 24</c:v>
                </c:pt>
                <c:pt idx="383">
                  <c:v>22 Jul 24</c:v>
                </c:pt>
                <c:pt idx="384">
                  <c:v>23 Jul 24</c:v>
                </c:pt>
                <c:pt idx="385">
                  <c:v>24 Jul 24</c:v>
                </c:pt>
                <c:pt idx="386">
                  <c:v>25 Jul 24</c:v>
                </c:pt>
                <c:pt idx="387">
                  <c:v>26 Jul 24</c:v>
                </c:pt>
                <c:pt idx="388">
                  <c:v>29 Jul 24</c:v>
                </c:pt>
                <c:pt idx="389">
                  <c:v>30 Jul 24</c:v>
                </c:pt>
                <c:pt idx="390">
                  <c:v>31 Jul 24</c:v>
                </c:pt>
                <c:pt idx="391">
                  <c:v>1 Aug 24</c:v>
                </c:pt>
                <c:pt idx="392">
                  <c:v>2 Aug 24</c:v>
                </c:pt>
                <c:pt idx="393">
                  <c:v>5 Aug 24</c:v>
                </c:pt>
                <c:pt idx="394">
                  <c:v>6 Aug 24</c:v>
                </c:pt>
                <c:pt idx="395">
                  <c:v>7 Aug 24</c:v>
                </c:pt>
                <c:pt idx="396">
                  <c:v>8 Aug 24</c:v>
                </c:pt>
                <c:pt idx="397">
                  <c:v>9 Aug 24</c:v>
                </c:pt>
                <c:pt idx="398">
                  <c:v>12 Aug 24</c:v>
                </c:pt>
                <c:pt idx="399">
                  <c:v>13 Aug 24</c:v>
                </c:pt>
                <c:pt idx="400">
                  <c:v>14 Aug 24</c:v>
                </c:pt>
                <c:pt idx="401">
                  <c:v>16 Aug 24</c:v>
                </c:pt>
                <c:pt idx="402">
                  <c:v>19 Aug 24</c:v>
                </c:pt>
                <c:pt idx="403">
                  <c:v>20 Aug 24</c:v>
                </c:pt>
                <c:pt idx="404">
                  <c:v>21 Aug 24</c:v>
                </c:pt>
                <c:pt idx="405">
                  <c:v>22 Aug 24</c:v>
                </c:pt>
                <c:pt idx="406">
                  <c:v>23 Aug 24</c:v>
                </c:pt>
                <c:pt idx="407">
                  <c:v>26 Aug 24</c:v>
                </c:pt>
                <c:pt idx="408">
                  <c:v>27 Aug 24</c:v>
                </c:pt>
                <c:pt idx="409">
                  <c:v>28 Aug 24</c:v>
                </c:pt>
                <c:pt idx="410">
                  <c:v>29 Aug 24</c:v>
                </c:pt>
                <c:pt idx="411">
                  <c:v>30 Aug 24</c:v>
                </c:pt>
                <c:pt idx="412">
                  <c:v>2 Sep 24</c:v>
                </c:pt>
                <c:pt idx="413">
                  <c:v>3 Sep 24</c:v>
                </c:pt>
                <c:pt idx="414">
                  <c:v>4 Sep 24</c:v>
                </c:pt>
                <c:pt idx="415">
                  <c:v>5 Sep 24</c:v>
                </c:pt>
                <c:pt idx="416">
                  <c:v>6 Sep 24</c:v>
                </c:pt>
                <c:pt idx="417">
                  <c:v>9 Sep 24</c:v>
                </c:pt>
                <c:pt idx="418">
                  <c:v>10 Sep 24</c:v>
                </c:pt>
                <c:pt idx="419">
                  <c:v>11 Sep 24</c:v>
                </c:pt>
                <c:pt idx="420">
                  <c:v>12 Sep 24</c:v>
                </c:pt>
                <c:pt idx="421">
                  <c:v>13 Sep 24</c:v>
                </c:pt>
                <c:pt idx="422">
                  <c:v>16 Sep 24</c:v>
                </c:pt>
                <c:pt idx="423">
                  <c:v>17 Sep 24</c:v>
                </c:pt>
                <c:pt idx="424">
                  <c:v>18 Sep 24</c:v>
                </c:pt>
                <c:pt idx="425">
                  <c:v>19 Sep 24</c:v>
                </c:pt>
                <c:pt idx="426">
                  <c:v>20 Sep 24</c:v>
                </c:pt>
                <c:pt idx="427">
                  <c:v>23 Sep 24</c:v>
                </c:pt>
                <c:pt idx="428">
                  <c:v>24 Sep 24</c:v>
                </c:pt>
                <c:pt idx="429">
                  <c:v>25 Sep 24</c:v>
                </c:pt>
                <c:pt idx="430">
                  <c:v>26 Sep 24</c:v>
                </c:pt>
                <c:pt idx="431">
                  <c:v>27 Sep 24</c:v>
                </c:pt>
                <c:pt idx="432">
                  <c:v>30 Sep 24</c:v>
                </c:pt>
                <c:pt idx="433">
                  <c:v>1 Oct 24</c:v>
                </c:pt>
                <c:pt idx="434">
                  <c:v>3 Oct 24</c:v>
                </c:pt>
                <c:pt idx="435">
                  <c:v>4 Oct 24</c:v>
                </c:pt>
                <c:pt idx="436">
                  <c:v>7 Oct 24</c:v>
                </c:pt>
                <c:pt idx="437">
                  <c:v>8 Oct 24</c:v>
                </c:pt>
                <c:pt idx="438">
                  <c:v>9 Oct 24</c:v>
                </c:pt>
                <c:pt idx="439">
                  <c:v>10 Oct 24</c:v>
                </c:pt>
                <c:pt idx="440">
                  <c:v>11 Oct 24</c:v>
                </c:pt>
                <c:pt idx="441">
                  <c:v>14 Oct 24</c:v>
                </c:pt>
                <c:pt idx="442">
                  <c:v>15 Oct 24</c:v>
                </c:pt>
                <c:pt idx="443">
                  <c:v>16 Oct 24</c:v>
                </c:pt>
                <c:pt idx="444">
                  <c:v>17 Oct 24</c:v>
                </c:pt>
                <c:pt idx="445">
                  <c:v>18 Oct 24</c:v>
                </c:pt>
                <c:pt idx="446">
                  <c:v>21 Oct 24</c:v>
                </c:pt>
                <c:pt idx="447">
                  <c:v>22 Oct 24</c:v>
                </c:pt>
                <c:pt idx="448">
                  <c:v>23 Oct 24</c:v>
                </c:pt>
                <c:pt idx="449">
                  <c:v>24 Oct 24</c:v>
                </c:pt>
                <c:pt idx="450">
                  <c:v>25 Oct 24</c:v>
                </c:pt>
                <c:pt idx="451">
                  <c:v>28 Oct 24</c:v>
                </c:pt>
                <c:pt idx="452">
                  <c:v>29 Oct 24</c:v>
                </c:pt>
                <c:pt idx="453">
                  <c:v>30 Oct 24</c:v>
                </c:pt>
                <c:pt idx="454">
                  <c:v>31 Oct 24</c:v>
                </c:pt>
                <c:pt idx="455">
                  <c:v>1 Nov 24</c:v>
                </c:pt>
                <c:pt idx="456">
                  <c:v>4 Nov 24</c:v>
                </c:pt>
                <c:pt idx="457">
                  <c:v>5 Nov 24</c:v>
                </c:pt>
                <c:pt idx="458">
                  <c:v>6 Nov 24</c:v>
                </c:pt>
                <c:pt idx="459">
                  <c:v>7 Nov 24</c:v>
                </c:pt>
                <c:pt idx="460">
                  <c:v>8 Nov 24</c:v>
                </c:pt>
                <c:pt idx="461">
                  <c:v>11 Nov 24</c:v>
                </c:pt>
                <c:pt idx="462">
                  <c:v>12 Nov 24</c:v>
                </c:pt>
                <c:pt idx="463">
                  <c:v>13 Nov 24</c:v>
                </c:pt>
                <c:pt idx="464">
                  <c:v>14 Nov 24</c:v>
                </c:pt>
                <c:pt idx="465">
                  <c:v>18 Nov 24</c:v>
                </c:pt>
                <c:pt idx="466">
                  <c:v>19 Nov 24</c:v>
                </c:pt>
                <c:pt idx="467">
                  <c:v>21 Nov 24</c:v>
                </c:pt>
                <c:pt idx="468">
                  <c:v>22 Nov 24</c:v>
                </c:pt>
                <c:pt idx="469">
                  <c:v>25 Nov 24</c:v>
                </c:pt>
                <c:pt idx="470">
                  <c:v>26 Nov 24</c:v>
                </c:pt>
                <c:pt idx="471">
                  <c:v>30 Dec 99</c:v>
                </c:pt>
                <c:pt idx="472">
                  <c:v>28 Nov 24</c:v>
                </c:pt>
                <c:pt idx="473">
                  <c:v>29 Nov 24</c:v>
                </c:pt>
                <c:pt idx="474">
                  <c:v>2 Dec 24</c:v>
                </c:pt>
                <c:pt idx="475">
                  <c:v>3 Dec 24</c:v>
                </c:pt>
                <c:pt idx="476">
                  <c:v>4 Dec 24</c:v>
                </c:pt>
                <c:pt idx="477">
                  <c:v>5 Dec 24</c:v>
                </c:pt>
                <c:pt idx="478">
                  <c:v>6 Dec 24</c:v>
                </c:pt>
                <c:pt idx="479">
                  <c:v>9 Dec 24</c:v>
                </c:pt>
                <c:pt idx="480">
                  <c:v>10 Dec 24</c:v>
                </c:pt>
                <c:pt idx="481">
                  <c:v>11 Dec 24</c:v>
                </c:pt>
                <c:pt idx="482">
                  <c:v>12 Dec 24</c:v>
                </c:pt>
                <c:pt idx="483">
                  <c:v>13 Dec 24</c:v>
                </c:pt>
                <c:pt idx="484">
                  <c:v>16 Dec 24</c:v>
                </c:pt>
                <c:pt idx="485">
                  <c:v>17 Dec 24</c:v>
                </c:pt>
                <c:pt idx="486">
                  <c:v>18 Dec 24</c:v>
                </c:pt>
                <c:pt idx="487">
                  <c:v>19 Dec 24</c:v>
                </c:pt>
                <c:pt idx="488">
                  <c:v>20 Dec 24</c:v>
                </c:pt>
                <c:pt idx="489">
                  <c:v>23 Dec 24</c:v>
                </c:pt>
                <c:pt idx="490">
                  <c:v>24 Dec 24</c:v>
                </c:pt>
                <c:pt idx="491">
                  <c:v>26 Dec 24</c:v>
                </c:pt>
                <c:pt idx="492">
                  <c:v>27 Dec 24</c:v>
                </c:pt>
                <c:pt idx="493">
                  <c:v>30 Dec 24</c:v>
                </c:pt>
                <c:pt idx="494">
                  <c:v>31 Dec 24</c:v>
                </c:pt>
              </c:strCache>
            </c:strRef>
          </c:cat>
          <c:val>
            <c:numRef>
              <c:f>'Axis Bank Data'!$E$2:$E$496</c:f>
              <c:numCache>
                <c:formatCode>General</c:formatCode>
                <c:ptCount val="495"/>
                <c:pt idx="0">
                  <c:v>941.6</c:v>
                </c:pt>
                <c:pt idx="1">
                  <c:v>962.3</c:v>
                </c:pt>
                <c:pt idx="2">
                  <c:v>957.45</c:v>
                </c:pt>
                <c:pt idx="3">
                  <c:v>949.55</c:v>
                </c:pt>
                <c:pt idx="4">
                  <c:v>939.9</c:v>
                </c:pt>
                <c:pt idx="5">
                  <c:v>958.75</c:v>
                </c:pt>
                <c:pt idx="6">
                  <c:v>952.15</c:v>
                </c:pt>
                <c:pt idx="7">
                  <c:v>949.75</c:v>
                </c:pt>
                <c:pt idx="8">
                  <c:v>935.55</c:v>
                </c:pt>
                <c:pt idx="9">
                  <c:v>934.15</c:v>
                </c:pt>
                <c:pt idx="10">
                  <c:v>913.15</c:v>
                </c:pt>
                <c:pt idx="11">
                  <c:v>917.7</c:v>
                </c:pt>
                <c:pt idx="12">
                  <c:v>924</c:v>
                </c:pt>
                <c:pt idx="13">
                  <c:v>928.7</c:v>
                </c:pt>
                <c:pt idx="14">
                  <c:v>930.55</c:v>
                </c:pt>
                <c:pt idx="15">
                  <c:v>932.7</c:v>
                </c:pt>
                <c:pt idx="16">
                  <c:v>910.2</c:v>
                </c:pt>
                <c:pt idx="17">
                  <c:v>892.35</c:v>
                </c:pt>
                <c:pt idx="18">
                  <c:v>873.75</c:v>
                </c:pt>
                <c:pt idx="19">
                  <c:v>871.85</c:v>
                </c:pt>
                <c:pt idx="20">
                  <c:v>871.6</c:v>
                </c:pt>
                <c:pt idx="21">
                  <c:v>857.25</c:v>
                </c:pt>
                <c:pt idx="22">
                  <c:v>868.45</c:v>
                </c:pt>
                <c:pt idx="23">
                  <c:v>882.6</c:v>
                </c:pt>
                <c:pt idx="24">
                  <c:v>882.65</c:v>
                </c:pt>
                <c:pt idx="25">
                  <c:v>879.1</c:v>
                </c:pt>
                <c:pt idx="26">
                  <c:v>871.75</c:v>
                </c:pt>
                <c:pt idx="27">
                  <c:v>867.7</c:v>
                </c:pt>
                <c:pt idx="28">
                  <c:v>867.25</c:v>
                </c:pt>
                <c:pt idx="29">
                  <c:v>859.1</c:v>
                </c:pt>
                <c:pt idx="30">
                  <c:v>870.75</c:v>
                </c:pt>
                <c:pt idx="31">
                  <c:v>868.3</c:v>
                </c:pt>
                <c:pt idx="32">
                  <c:v>864.75</c:v>
                </c:pt>
                <c:pt idx="33">
                  <c:v>854.9</c:v>
                </c:pt>
                <c:pt idx="34">
                  <c:v>846.75</c:v>
                </c:pt>
                <c:pt idx="35">
                  <c:v>844.05</c:v>
                </c:pt>
                <c:pt idx="36">
                  <c:v>833.35</c:v>
                </c:pt>
                <c:pt idx="37">
                  <c:v>844.35</c:v>
                </c:pt>
                <c:pt idx="38">
                  <c:v>851.4</c:v>
                </c:pt>
                <c:pt idx="39">
                  <c:v>854.35</c:v>
                </c:pt>
                <c:pt idx="40">
                  <c:v>844.1</c:v>
                </c:pt>
                <c:pt idx="41">
                  <c:v>865.15</c:v>
                </c:pt>
                <c:pt idx="42">
                  <c:v>845.45</c:v>
                </c:pt>
                <c:pt idx="43">
                  <c:v>852.65</c:v>
                </c:pt>
                <c:pt idx="44">
                  <c:v>859.5</c:v>
                </c:pt>
                <c:pt idx="45">
                  <c:v>860.95</c:v>
                </c:pt>
                <c:pt idx="46">
                  <c:v>867.8</c:v>
                </c:pt>
                <c:pt idx="47">
                  <c:v>851.9</c:v>
                </c:pt>
                <c:pt idx="48">
                  <c:v>832.35</c:v>
                </c:pt>
                <c:pt idx="49">
                  <c:v>832.85</c:v>
                </c:pt>
                <c:pt idx="50">
                  <c:v>824.05</c:v>
                </c:pt>
                <c:pt idx="51">
                  <c:v>830.55</c:v>
                </c:pt>
                <c:pt idx="52">
                  <c:v>837.4</c:v>
                </c:pt>
                <c:pt idx="53">
                  <c:v>837.55</c:v>
                </c:pt>
                <c:pt idx="54">
                  <c:v>855.6</c:v>
                </c:pt>
                <c:pt idx="55">
                  <c:v>849.65</c:v>
                </c:pt>
                <c:pt idx="56">
                  <c:v>848.8</c:v>
                </c:pt>
                <c:pt idx="57">
                  <c:v>839.9</c:v>
                </c:pt>
                <c:pt idx="58">
                  <c:v>833.35</c:v>
                </c:pt>
                <c:pt idx="59">
                  <c:v>832.45</c:v>
                </c:pt>
                <c:pt idx="60">
                  <c:v>842.6</c:v>
                </c:pt>
                <c:pt idx="61">
                  <c:v>858.5</c:v>
                </c:pt>
                <c:pt idx="62">
                  <c:v>864.6</c:v>
                </c:pt>
                <c:pt idx="63">
                  <c:v>860.5</c:v>
                </c:pt>
                <c:pt idx="64">
                  <c:v>851.95</c:v>
                </c:pt>
                <c:pt idx="65">
                  <c:v>847.35</c:v>
                </c:pt>
                <c:pt idx="66">
                  <c:v>853.3</c:v>
                </c:pt>
                <c:pt idx="67">
                  <c:v>851.05</c:v>
                </c:pt>
                <c:pt idx="68">
                  <c:v>864.35</c:v>
                </c:pt>
                <c:pt idx="69">
                  <c:v>864.55</c:v>
                </c:pt>
                <c:pt idx="70">
                  <c:v>863.35</c:v>
                </c:pt>
                <c:pt idx="71">
                  <c:v>873.4</c:v>
                </c:pt>
                <c:pt idx="72">
                  <c:v>868.75</c:v>
                </c:pt>
                <c:pt idx="73">
                  <c:v>864.2</c:v>
                </c:pt>
                <c:pt idx="74">
                  <c:v>882.3</c:v>
                </c:pt>
                <c:pt idx="75">
                  <c:v>878.35</c:v>
                </c:pt>
                <c:pt idx="76">
                  <c:v>887.65</c:v>
                </c:pt>
                <c:pt idx="77">
                  <c:v>881.4</c:v>
                </c:pt>
                <c:pt idx="78">
                  <c:v>860</c:v>
                </c:pt>
                <c:pt idx="79">
                  <c:v>870.65</c:v>
                </c:pt>
                <c:pt idx="80">
                  <c:v>859.85</c:v>
                </c:pt>
                <c:pt idx="81">
                  <c:v>865.95</c:v>
                </c:pt>
                <c:pt idx="82">
                  <c:v>865.3</c:v>
                </c:pt>
                <c:pt idx="83">
                  <c:v>878.45</c:v>
                </c:pt>
                <c:pt idx="84">
                  <c:v>888.25</c:v>
                </c:pt>
                <c:pt idx="85">
                  <c:v>889.9</c:v>
                </c:pt>
                <c:pt idx="86">
                  <c:v>895.95</c:v>
                </c:pt>
                <c:pt idx="87">
                  <c:v>910.65</c:v>
                </c:pt>
                <c:pt idx="88">
                  <c:v>915.8</c:v>
                </c:pt>
                <c:pt idx="89">
                  <c:v>917.8</c:v>
                </c:pt>
                <c:pt idx="90">
                  <c:v>914.8</c:v>
                </c:pt>
                <c:pt idx="91">
                  <c:v>914.7</c:v>
                </c:pt>
                <c:pt idx="92">
                  <c:v>924.05</c:v>
                </c:pt>
                <c:pt idx="93">
                  <c:v>917.55</c:v>
                </c:pt>
                <c:pt idx="94">
                  <c:v>916.15</c:v>
                </c:pt>
                <c:pt idx="95">
                  <c:v>917.7</c:v>
                </c:pt>
                <c:pt idx="96">
                  <c:v>921.05</c:v>
                </c:pt>
                <c:pt idx="97">
                  <c:v>926.95</c:v>
                </c:pt>
                <c:pt idx="98">
                  <c:v>929.8</c:v>
                </c:pt>
                <c:pt idx="99">
                  <c:v>937.45</c:v>
                </c:pt>
                <c:pt idx="100">
                  <c:v>914.85</c:v>
                </c:pt>
                <c:pt idx="101">
                  <c:v>919.7</c:v>
                </c:pt>
                <c:pt idx="102">
                  <c:v>926.1</c:v>
                </c:pt>
                <c:pt idx="103">
                  <c:v>950.85</c:v>
                </c:pt>
                <c:pt idx="104">
                  <c:v>968.2</c:v>
                </c:pt>
                <c:pt idx="105">
                  <c:v>976.75</c:v>
                </c:pt>
                <c:pt idx="106">
                  <c:v>962.1</c:v>
                </c:pt>
                <c:pt idx="107">
                  <c:v>974.75</c:v>
                </c:pt>
                <c:pt idx="108">
                  <c:v>974.2</c:v>
                </c:pt>
                <c:pt idx="109">
                  <c:v>985.85</c:v>
                </c:pt>
                <c:pt idx="110">
                  <c:v>977.7</c:v>
                </c:pt>
                <c:pt idx="111">
                  <c:v>977.15</c:v>
                </c:pt>
                <c:pt idx="112">
                  <c:v>981.55</c:v>
                </c:pt>
                <c:pt idx="113">
                  <c:v>965.65</c:v>
                </c:pt>
                <c:pt idx="114">
                  <c:v>974.85</c:v>
                </c:pt>
                <c:pt idx="115">
                  <c:v>966</c:v>
                </c:pt>
                <c:pt idx="116">
                  <c:v>966.6</c:v>
                </c:pt>
                <c:pt idx="117">
                  <c:v>958.4</c:v>
                </c:pt>
                <c:pt idx="118">
                  <c:v>960.55</c:v>
                </c:pt>
                <c:pt idx="119">
                  <c:v>973.25</c:v>
                </c:pt>
                <c:pt idx="120">
                  <c:v>978.2</c:v>
                </c:pt>
                <c:pt idx="121">
                  <c:v>987.45</c:v>
                </c:pt>
                <c:pt idx="122">
                  <c:v>982.1</c:v>
                </c:pt>
                <c:pt idx="123">
                  <c:v>970.7</c:v>
                </c:pt>
                <c:pt idx="124">
                  <c:v>966.5</c:v>
                </c:pt>
                <c:pt idx="125">
                  <c:v>980.95</c:v>
                </c:pt>
                <c:pt idx="126">
                  <c:v>976.7</c:v>
                </c:pt>
                <c:pt idx="127">
                  <c:v>964.05</c:v>
                </c:pt>
                <c:pt idx="128">
                  <c:v>953.2</c:v>
                </c:pt>
                <c:pt idx="129">
                  <c:v>950</c:v>
                </c:pt>
                <c:pt idx="130">
                  <c:v>960.15</c:v>
                </c:pt>
                <c:pt idx="131">
                  <c:v>957.05</c:v>
                </c:pt>
                <c:pt idx="132">
                  <c:v>964.85</c:v>
                </c:pt>
                <c:pt idx="133">
                  <c:v>963.65</c:v>
                </c:pt>
                <c:pt idx="134">
                  <c:v>964.3</c:v>
                </c:pt>
                <c:pt idx="135">
                  <c:v>977.9</c:v>
                </c:pt>
                <c:pt idx="136">
                  <c:v>971.3</c:v>
                </c:pt>
                <c:pt idx="137">
                  <c:v>971.5</c:v>
                </c:pt>
                <c:pt idx="138">
                  <c:v>962.5</c:v>
                </c:pt>
                <c:pt idx="139">
                  <c:v>976.8</c:v>
                </c:pt>
                <c:pt idx="140">
                  <c:v>959.9</c:v>
                </c:pt>
                <c:pt idx="141">
                  <c:v>949.95</c:v>
                </c:pt>
                <c:pt idx="142">
                  <c:v>953.9</c:v>
                </c:pt>
                <c:pt idx="143">
                  <c:v>959.9</c:v>
                </c:pt>
                <c:pt idx="144">
                  <c:v>945.25</c:v>
                </c:pt>
                <c:pt idx="145">
                  <c:v>935.55</c:v>
                </c:pt>
                <c:pt idx="146">
                  <c:v>952.25</c:v>
                </c:pt>
                <c:pt idx="147">
                  <c:v>947.4</c:v>
                </c:pt>
                <c:pt idx="148">
                  <c:v>952.9</c:v>
                </c:pt>
                <c:pt idx="149">
                  <c:v>950</c:v>
                </c:pt>
                <c:pt idx="150">
                  <c:v>939.75</c:v>
                </c:pt>
                <c:pt idx="151">
                  <c:v>937.2</c:v>
                </c:pt>
                <c:pt idx="152">
                  <c:v>939.95</c:v>
                </c:pt>
                <c:pt idx="153">
                  <c:v>933.05</c:v>
                </c:pt>
                <c:pt idx="154">
                  <c:v>936.55</c:v>
                </c:pt>
                <c:pt idx="155">
                  <c:v>943.05</c:v>
                </c:pt>
                <c:pt idx="156">
                  <c:v>952.6</c:v>
                </c:pt>
                <c:pt idx="157">
                  <c:v>957.05</c:v>
                </c:pt>
                <c:pt idx="158">
                  <c:v>979.25</c:v>
                </c:pt>
                <c:pt idx="159">
                  <c:v>981.35</c:v>
                </c:pt>
                <c:pt idx="160">
                  <c:v>983.1</c:v>
                </c:pt>
                <c:pt idx="161">
                  <c:v>990.2</c:v>
                </c:pt>
                <c:pt idx="162">
                  <c:v>980.7</c:v>
                </c:pt>
                <c:pt idx="163">
                  <c:v>983.35</c:v>
                </c:pt>
                <c:pt idx="164">
                  <c:v>973.5</c:v>
                </c:pt>
                <c:pt idx="165">
                  <c:v>991.15</c:v>
                </c:pt>
                <c:pt idx="166">
                  <c:v>982.25</c:v>
                </c:pt>
                <c:pt idx="167">
                  <c:v>981.45</c:v>
                </c:pt>
                <c:pt idx="168">
                  <c:v>965.05</c:v>
                </c:pt>
                <c:pt idx="169">
                  <c:v>978.2</c:v>
                </c:pt>
                <c:pt idx="170">
                  <c:v>980.3</c:v>
                </c:pt>
                <c:pt idx="171">
                  <c:v>1000.4</c:v>
                </c:pt>
                <c:pt idx="172">
                  <c:v>1000.9</c:v>
                </c:pt>
                <c:pt idx="173">
                  <c:v>1014.45</c:v>
                </c:pt>
                <c:pt idx="174">
                  <c:v>1020.9</c:v>
                </c:pt>
                <c:pt idx="175">
                  <c:v>1027.15</c:v>
                </c:pt>
                <c:pt idx="176">
                  <c:v>1024.75</c:v>
                </c:pt>
                <c:pt idx="177">
                  <c:v>1027.3</c:v>
                </c:pt>
                <c:pt idx="178">
                  <c:v>1014.45</c:v>
                </c:pt>
                <c:pt idx="179">
                  <c:v>1018.25</c:v>
                </c:pt>
                <c:pt idx="180">
                  <c:v>1018.95</c:v>
                </c:pt>
                <c:pt idx="181">
                  <c:v>1014.15</c:v>
                </c:pt>
                <c:pt idx="182">
                  <c:v>1025.2</c:v>
                </c:pt>
                <c:pt idx="183">
                  <c:v>1030.9</c:v>
                </c:pt>
                <c:pt idx="184">
                  <c:v>1036.7</c:v>
                </c:pt>
                <c:pt idx="185">
                  <c:v>1041.05</c:v>
                </c:pt>
                <c:pt idx="186">
                  <c:v>995.55</c:v>
                </c:pt>
                <c:pt idx="187">
                  <c:v>1003.25</c:v>
                </c:pt>
                <c:pt idx="188">
                  <c:v>1000.95</c:v>
                </c:pt>
                <c:pt idx="189">
                  <c:v>996.25</c:v>
                </c:pt>
                <c:pt idx="190">
                  <c:v>1012.25</c:v>
                </c:pt>
                <c:pt idx="191">
                  <c:v>1019.1</c:v>
                </c:pt>
                <c:pt idx="192">
                  <c:v>1018.45</c:v>
                </c:pt>
                <c:pt idx="193">
                  <c:v>994.05</c:v>
                </c:pt>
                <c:pt idx="194">
                  <c:v>1004.8</c:v>
                </c:pt>
                <c:pt idx="195">
                  <c:v>1008.05</c:v>
                </c:pt>
                <c:pt idx="196">
                  <c:v>992.85</c:v>
                </c:pt>
                <c:pt idx="197">
                  <c:v>991.4</c:v>
                </c:pt>
                <c:pt idx="198">
                  <c:v>980.35</c:v>
                </c:pt>
                <c:pt idx="199">
                  <c:v>964.3</c:v>
                </c:pt>
                <c:pt idx="200">
                  <c:v>955.45</c:v>
                </c:pt>
                <c:pt idx="201">
                  <c:v>972.05</c:v>
                </c:pt>
                <c:pt idx="202">
                  <c:v>1002.75</c:v>
                </c:pt>
                <c:pt idx="203">
                  <c:v>989.2</c:v>
                </c:pt>
                <c:pt idx="204">
                  <c:v>981.85</c:v>
                </c:pt>
                <c:pt idx="205">
                  <c:v>971.8</c:v>
                </c:pt>
                <c:pt idx="206">
                  <c:v>982.95</c:v>
                </c:pt>
                <c:pt idx="207">
                  <c:v>988.85</c:v>
                </c:pt>
                <c:pt idx="208">
                  <c:v>1009.4</c:v>
                </c:pt>
                <c:pt idx="209">
                  <c:v>1020.9</c:v>
                </c:pt>
                <c:pt idx="210">
                  <c:v>1021.7</c:v>
                </c:pt>
                <c:pt idx="211">
                  <c:v>1021.9</c:v>
                </c:pt>
                <c:pt idx="212">
                  <c:v>1029.2</c:v>
                </c:pt>
                <c:pt idx="213">
                  <c:v>1029.95</c:v>
                </c:pt>
                <c:pt idx="214">
                  <c:v>1025.35</c:v>
                </c:pt>
                <c:pt idx="215">
                  <c:v>1041.35</c:v>
                </c:pt>
                <c:pt idx="216">
                  <c:v>1026.35</c:v>
                </c:pt>
                <c:pt idx="217">
                  <c:v>994.35</c:v>
                </c:pt>
                <c:pt idx="218">
                  <c:v>988.7</c:v>
                </c:pt>
                <c:pt idx="219">
                  <c:v>991.8</c:v>
                </c:pt>
                <c:pt idx="220">
                  <c:v>998.1</c:v>
                </c:pt>
                <c:pt idx="221">
                  <c:v>999.05</c:v>
                </c:pt>
                <c:pt idx="222">
                  <c:v>1008.5</c:v>
                </c:pt>
                <c:pt idx="223">
                  <c:v>1021.15</c:v>
                </c:pt>
                <c:pt idx="224">
                  <c:v>1060.15</c:v>
                </c:pt>
                <c:pt idx="225">
                  <c:v>1074.25</c:v>
                </c:pt>
                <c:pt idx="226">
                  <c:v>1104.65</c:v>
                </c:pt>
                <c:pt idx="227">
                  <c:v>1125.6</c:v>
                </c:pt>
                <c:pt idx="228">
                  <c:v>1132.45</c:v>
                </c:pt>
                <c:pt idx="229">
                  <c:v>1120.5</c:v>
                </c:pt>
                <c:pt idx="230">
                  <c:v>1117.85</c:v>
                </c:pt>
                <c:pt idx="231">
                  <c:v>1131.2</c:v>
                </c:pt>
                <c:pt idx="232">
                  <c:v>1116.5</c:v>
                </c:pt>
                <c:pt idx="233">
                  <c:v>1131</c:v>
                </c:pt>
                <c:pt idx="234">
                  <c:v>1114.85</c:v>
                </c:pt>
                <c:pt idx="235">
                  <c:v>1120.45</c:v>
                </c:pt>
                <c:pt idx="236">
                  <c:v>1120.35</c:v>
                </c:pt>
                <c:pt idx="237">
                  <c:v>1111.35</c:v>
                </c:pt>
                <c:pt idx="238">
                  <c:v>1120.25</c:v>
                </c:pt>
                <c:pt idx="239">
                  <c:v>1110.25</c:v>
                </c:pt>
                <c:pt idx="240">
                  <c:v>1095.4</c:v>
                </c:pt>
                <c:pt idx="241">
                  <c:v>1088.3</c:v>
                </c:pt>
                <c:pt idx="242">
                  <c:v>1094.25</c:v>
                </c:pt>
                <c:pt idx="243">
                  <c:v>1106.35</c:v>
                </c:pt>
                <c:pt idx="244">
                  <c:v>1107.85</c:v>
                </c:pt>
                <c:pt idx="245">
                  <c:v>1102.3</c:v>
                </c:pt>
                <c:pt idx="246">
                  <c:v>1102.3</c:v>
                </c:pt>
                <c:pt idx="247">
                  <c:v>1097.7</c:v>
                </c:pt>
                <c:pt idx="248">
                  <c:v>1093.25</c:v>
                </c:pt>
                <c:pt idx="249">
                  <c:v>1098.6</c:v>
                </c:pt>
                <c:pt idx="250">
                  <c:v>1123.4</c:v>
                </c:pt>
                <c:pt idx="251">
                  <c:v>1136.95</c:v>
                </c:pt>
                <c:pt idx="252">
                  <c:v>1122</c:v>
                </c:pt>
                <c:pt idx="253">
                  <c:v>1116.55</c:v>
                </c:pt>
                <c:pt idx="254">
                  <c:v>1107</c:v>
                </c:pt>
                <c:pt idx="255">
                  <c:v>1125.75</c:v>
                </c:pt>
                <c:pt idx="256">
                  <c:v>1120.35</c:v>
                </c:pt>
                <c:pt idx="257">
                  <c:v>1119.5</c:v>
                </c:pt>
                <c:pt idx="258">
                  <c:v>1119.1</c:v>
                </c:pt>
                <c:pt idx="259">
                  <c:v>1082.3</c:v>
                </c:pt>
                <c:pt idx="260">
                  <c:v>1097.5</c:v>
                </c:pt>
                <c:pt idx="261">
                  <c:v>1116.55</c:v>
                </c:pt>
                <c:pt idx="262">
                  <c:v>1121</c:v>
                </c:pt>
                <c:pt idx="263">
                  <c:v>1089.25</c:v>
                </c:pt>
                <c:pt idx="264">
                  <c:v>1059.15</c:v>
                </c:pt>
                <c:pt idx="265">
                  <c:v>1042.25</c:v>
                </c:pt>
                <c:pt idx="266">
                  <c:v>1061.25</c:v>
                </c:pt>
                <c:pt idx="267">
                  <c:v>1054.1</c:v>
                </c:pt>
                <c:pt idx="268">
                  <c:v>1067.75</c:v>
                </c:pt>
                <c:pt idx="269">
                  <c:v>1084.25</c:v>
                </c:pt>
                <c:pt idx="270">
                  <c:v>1067.05</c:v>
                </c:pt>
                <c:pt idx="271">
                  <c:v>1061.5</c:v>
                </c:pt>
                <c:pt idx="272">
                  <c:v>1050.05</c:v>
                </c:pt>
                <c:pt idx="273">
                  <c:v>1069.1</c:v>
                </c:pt>
                <c:pt idx="274">
                  <c:v>1035.9</c:v>
                </c:pt>
                <c:pt idx="275">
                  <c:v>1051.4</c:v>
                </c:pt>
                <c:pt idx="276">
                  <c:v>1046.7</c:v>
                </c:pt>
                <c:pt idx="277">
                  <c:v>1070.75</c:v>
                </c:pt>
                <c:pt idx="278">
                  <c:v>1096.85</c:v>
                </c:pt>
                <c:pt idx="279">
                  <c:v>1072.2</c:v>
                </c:pt>
                <c:pt idx="280">
                  <c:v>1068.75</c:v>
                </c:pt>
                <c:pt idx="281">
                  <c:v>1062.95</c:v>
                </c:pt>
                <c:pt idx="282">
                  <c:v>1088.6</c:v>
                </c:pt>
                <c:pt idx="283">
                  <c:v>1084.2</c:v>
                </c:pt>
                <c:pt idx="284">
                  <c:v>1100.9</c:v>
                </c:pt>
                <c:pt idx="285">
                  <c:v>1096.8</c:v>
                </c:pt>
                <c:pt idx="286">
                  <c:v>1085.2</c:v>
                </c:pt>
                <c:pt idx="287">
                  <c:v>1079.05</c:v>
                </c:pt>
                <c:pt idx="288">
                  <c:v>1074.2</c:v>
                </c:pt>
                <c:pt idx="289">
                  <c:v>1075.1</c:v>
                </c:pt>
                <c:pt idx="290">
                  <c:v>1099.25</c:v>
                </c:pt>
                <c:pt idx="291">
                  <c:v>1096.7</c:v>
                </c:pt>
                <c:pt idx="292">
                  <c:v>1106.75</c:v>
                </c:pt>
                <c:pt idx="293">
                  <c:v>1100.8</c:v>
                </c:pt>
                <c:pt idx="294">
                  <c:v>1125</c:v>
                </c:pt>
                <c:pt idx="295">
                  <c:v>1111.45</c:v>
                </c:pt>
                <c:pt idx="296">
                  <c:v>1105.1</c:v>
                </c:pt>
                <c:pt idx="297">
                  <c:v>1097</c:v>
                </c:pt>
                <c:pt idx="298">
                  <c:v>1080.4</c:v>
                </c:pt>
                <c:pt idx="299">
                  <c:v>1058.25</c:v>
                </c:pt>
                <c:pt idx="300">
                  <c:v>1046.4</c:v>
                </c:pt>
                <c:pt idx="301">
                  <c:v>1061.35</c:v>
                </c:pt>
                <c:pt idx="302">
                  <c:v>1050.8</c:v>
                </c:pt>
                <c:pt idx="303">
                  <c:v>1034.75</c:v>
                </c:pt>
                <c:pt idx="304">
                  <c:v>1035.6</c:v>
                </c:pt>
                <c:pt idx="305">
                  <c:v>1033.3</c:v>
                </c:pt>
                <c:pt idx="306">
                  <c:v>1040.55</c:v>
                </c:pt>
                <c:pt idx="307">
                  <c:v>1052.85</c:v>
                </c:pt>
                <c:pt idx="308">
                  <c:v>1047.2</c:v>
                </c:pt>
                <c:pt idx="309">
                  <c:v>1053.1</c:v>
                </c:pt>
                <c:pt idx="310">
                  <c:v>1047.2</c:v>
                </c:pt>
                <c:pt idx="311">
                  <c:v>1063.25</c:v>
                </c:pt>
                <c:pt idx="312">
                  <c:v>1062.95</c:v>
                </c:pt>
                <c:pt idx="313">
                  <c:v>1059.1</c:v>
                </c:pt>
                <c:pt idx="314">
                  <c:v>1076.05</c:v>
                </c:pt>
                <c:pt idx="315">
                  <c:v>1080</c:v>
                </c:pt>
                <c:pt idx="316">
                  <c:v>1087.8</c:v>
                </c:pt>
                <c:pt idx="317">
                  <c:v>1073.45</c:v>
                </c:pt>
                <c:pt idx="318">
                  <c:v>1057.95</c:v>
                </c:pt>
                <c:pt idx="319">
                  <c:v>1051.9</c:v>
                </c:pt>
                <c:pt idx="320">
                  <c:v>1024</c:v>
                </c:pt>
                <c:pt idx="321">
                  <c:v>1029.1</c:v>
                </c:pt>
                <c:pt idx="322">
                  <c:v>1053.95</c:v>
                </c:pt>
                <c:pt idx="323">
                  <c:v>1055.75</c:v>
                </c:pt>
                <c:pt idx="324">
                  <c:v>1063.25</c:v>
                </c:pt>
                <c:pt idx="325">
                  <c:v>1127</c:v>
                </c:pt>
                <c:pt idx="326">
                  <c:v>1130.3</c:v>
                </c:pt>
                <c:pt idx="327">
                  <c:v>1159.25</c:v>
                </c:pt>
                <c:pt idx="328">
                  <c:v>1165.9</c:v>
                </c:pt>
                <c:pt idx="329">
                  <c:v>1149.85</c:v>
                </c:pt>
                <c:pt idx="330">
                  <c:v>1141.5</c:v>
                </c:pt>
                <c:pt idx="331">
                  <c:v>1143.65</c:v>
                </c:pt>
                <c:pt idx="332">
                  <c:v>1127.7</c:v>
                </c:pt>
                <c:pt idx="333">
                  <c:v>1128.65</c:v>
                </c:pt>
                <c:pt idx="334">
                  <c:v>1115.65</c:v>
                </c:pt>
                <c:pt idx="335">
                  <c:v>1120.1</c:v>
                </c:pt>
                <c:pt idx="336">
                  <c:v>1132</c:v>
                </c:pt>
                <c:pt idx="337">
                  <c:v>1122.85</c:v>
                </c:pt>
                <c:pt idx="338">
                  <c:v>1128.05</c:v>
                </c:pt>
                <c:pt idx="339">
                  <c:v>1139.3</c:v>
                </c:pt>
                <c:pt idx="340">
                  <c:v>1141.35</c:v>
                </c:pt>
                <c:pt idx="341">
                  <c:v>1143.75</c:v>
                </c:pt>
                <c:pt idx="342">
                  <c:v>1137.65</c:v>
                </c:pt>
                <c:pt idx="343">
                  <c:v>1126</c:v>
                </c:pt>
                <c:pt idx="344">
                  <c:v>1165.25</c:v>
                </c:pt>
                <c:pt idx="345">
                  <c:v>1174</c:v>
                </c:pt>
                <c:pt idx="346">
                  <c:v>1187</c:v>
                </c:pt>
                <c:pt idx="347">
                  <c:v>1183.4</c:v>
                </c:pt>
                <c:pt idx="348">
                  <c:v>1159.75</c:v>
                </c:pt>
                <c:pt idx="349">
                  <c:v>1167.95</c:v>
                </c:pt>
                <c:pt idx="350">
                  <c:v>1162.15</c:v>
                </c:pt>
                <c:pt idx="351">
                  <c:v>1223.9</c:v>
                </c:pt>
                <c:pt idx="352">
                  <c:v>1131.25</c:v>
                </c:pt>
                <c:pt idx="353">
                  <c:v>1184.5</c:v>
                </c:pt>
                <c:pt idx="354">
                  <c:v>1170.95</c:v>
                </c:pt>
                <c:pt idx="355">
                  <c:v>1186.8</c:v>
                </c:pt>
                <c:pt idx="356">
                  <c:v>1200</c:v>
                </c:pt>
                <c:pt idx="357">
                  <c:v>1194.6</c:v>
                </c:pt>
                <c:pt idx="358">
                  <c:v>1187.9</c:v>
                </c:pt>
                <c:pt idx="359">
                  <c:v>1174.65</c:v>
                </c:pt>
                <c:pt idx="360">
                  <c:v>1181.05</c:v>
                </c:pt>
                <c:pt idx="361">
                  <c:v>1191.9</c:v>
                </c:pt>
                <c:pt idx="362">
                  <c:v>1226.65</c:v>
                </c:pt>
                <c:pt idx="363">
                  <c:v>1239.5</c:v>
                </c:pt>
                <c:pt idx="364">
                  <c:v>1237.45</c:v>
                </c:pt>
                <c:pt idx="365">
                  <c:v>1228.1</c:v>
                </c:pt>
                <c:pt idx="366">
                  <c:v>1271.45</c:v>
                </c:pt>
                <c:pt idx="367">
                  <c:v>1285.4</c:v>
                </c:pt>
                <c:pt idx="368">
                  <c:v>1288.95</c:v>
                </c:pt>
                <c:pt idx="369">
                  <c:v>1265.25</c:v>
                </c:pt>
                <c:pt idx="370">
                  <c:v>1261.9</c:v>
                </c:pt>
                <c:pt idx="371">
                  <c:v>1253.4</c:v>
                </c:pt>
                <c:pt idx="372">
                  <c:v>1280</c:v>
                </c:pt>
                <c:pt idx="373">
                  <c:v>1280.9</c:v>
                </c:pt>
                <c:pt idx="374">
                  <c:v>1287.05</c:v>
                </c:pt>
                <c:pt idx="375">
                  <c:v>1287.85</c:v>
                </c:pt>
                <c:pt idx="376">
                  <c:v>1289.4</c:v>
                </c:pt>
                <c:pt idx="377">
                  <c:v>1291.65</c:v>
                </c:pt>
                <c:pt idx="378">
                  <c:v>1296.75</c:v>
                </c:pt>
                <c:pt idx="379">
                  <c:v>1317.3</c:v>
                </c:pt>
                <c:pt idx="380">
                  <c:v>1307.45</c:v>
                </c:pt>
                <c:pt idx="381">
                  <c:v>1304</c:v>
                </c:pt>
                <c:pt idx="382">
                  <c:v>1309.4</c:v>
                </c:pt>
                <c:pt idx="383">
                  <c:v>1292.35</c:v>
                </c:pt>
                <c:pt idx="384">
                  <c:v>1282.5</c:v>
                </c:pt>
                <c:pt idx="385">
                  <c:v>1263.25</c:v>
                </c:pt>
                <c:pt idx="386">
                  <c:v>1239.25</c:v>
                </c:pt>
                <c:pt idx="387">
                  <c:v>1175.9</c:v>
                </c:pt>
                <c:pt idx="388">
                  <c:v>1177.35</c:v>
                </c:pt>
                <c:pt idx="389">
                  <c:v>1170.05</c:v>
                </c:pt>
                <c:pt idx="390">
                  <c:v>1170</c:v>
                </c:pt>
                <c:pt idx="391">
                  <c:v>1166.1</c:v>
                </c:pt>
                <c:pt idx="392">
                  <c:v>1172.3</c:v>
                </c:pt>
                <c:pt idx="393">
                  <c:v>1160.85</c:v>
                </c:pt>
                <c:pt idx="394">
                  <c:v>1133.5</c:v>
                </c:pt>
                <c:pt idx="395">
                  <c:v>1126.1</c:v>
                </c:pt>
                <c:pt idx="396">
                  <c:v>1136.8</c:v>
                </c:pt>
                <c:pt idx="397">
                  <c:v>1138.15</c:v>
                </c:pt>
                <c:pt idx="398">
                  <c:v>1142.75</c:v>
                </c:pt>
                <c:pt idx="399">
                  <c:v>1164.3</c:v>
                </c:pt>
                <c:pt idx="400">
                  <c:v>1159.6</c:v>
                </c:pt>
                <c:pt idx="401">
                  <c:v>1153.1</c:v>
                </c:pt>
                <c:pt idx="402">
                  <c:v>1166.85</c:v>
                </c:pt>
                <c:pt idx="403">
                  <c:v>1153.25</c:v>
                </c:pt>
                <c:pt idx="404">
                  <c:v>1168</c:v>
                </c:pt>
                <c:pt idx="405">
                  <c:v>1174.4</c:v>
                </c:pt>
                <c:pt idx="406">
                  <c:v>1169.95</c:v>
                </c:pt>
                <c:pt idx="407">
                  <c:v>1165.95</c:v>
                </c:pt>
                <c:pt idx="408">
                  <c:v>1170.3</c:v>
                </c:pt>
                <c:pt idx="409">
                  <c:v>1181.25</c:v>
                </c:pt>
                <c:pt idx="410">
                  <c:v>1170.95</c:v>
                </c:pt>
                <c:pt idx="411">
                  <c:v>1175.4</c:v>
                </c:pt>
                <c:pt idx="412">
                  <c:v>1175.25</c:v>
                </c:pt>
                <c:pt idx="413">
                  <c:v>1188.8</c:v>
                </c:pt>
                <c:pt idx="414">
                  <c:v>1191.6</c:v>
                </c:pt>
                <c:pt idx="415">
                  <c:v>1177.7</c:v>
                </c:pt>
                <c:pt idx="416">
                  <c:v>1180.55</c:v>
                </c:pt>
                <c:pt idx="417">
                  <c:v>1158.75</c:v>
                </c:pt>
                <c:pt idx="418">
                  <c:v>1170.85</c:v>
                </c:pt>
                <c:pt idx="419">
                  <c:v>1187.2</c:v>
                </c:pt>
                <c:pt idx="420">
                  <c:v>1186.1</c:v>
                </c:pt>
                <c:pt idx="421">
                  <c:v>1203.35</c:v>
                </c:pt>
                <c:pt idx="422">
                  <c:v>1217.45</c:v>
                </c:pt>
                <c:pt idx="423">
                  <c:v>1231.05</c:v>
                </c:pt>
                <c:pt idx="424">
                  <c:v>1232.1</c:v>
                </c:pt>
                <c:pt idx="425">
                  <c:v>1240.45</c:v>
                </c:pt>
                <c:pt idx="426">
                  <c:v>1242.7</c:v>
                </c:pt>
                <c:pt idx="427">
                  <c:v>1245</c:v>
                </c:pt>
                <c:pt idx="428">
                  <c:v>1246.8</c:v>
                </c:pt>
                <c:pt idx="429">
                  <c:v>1239.55</c:v>
                </c:pt>
                <c:pt idx="430">
                  <c:v>1268.1</c:v>
                </c:pt>
                <c:pt idx="431">
                  <c:v>1277.1</c:v>
                </c:pt>
                <c:pt idx="432">
                  <c:v>1273.15</c:v>
                </c:pt>
                <c:pt idx="433">
                  <c:v>1232.2</c:v>
                </c:pt>
                <c:pt idx="434">
                  <c:v>1226.65</c:v>
                </c:pt>
                <c:pt idx="435">
                  <c:v>1175.7</c:v>
                </c:pt>
                <c:pt idx="436">
                  <c:v>1178.4</c:v>
                </c:pt>
                <c:pt idx="437">
                  <c:v>1145.7</c:v>
                </c:pt>
                <c:pt idx="438">
                  <c:v>1153.3</c:v>
                </c:pt>
                <c:pt idx="439">
                  <c:v>1170.15</c:v>
                </c:pt>
                <c:pt idx="440">
                  <c:v>1184.25</c:v>
                </c:pt>
                <c:pt idx="441">
                  <c:v>1172.45</c:v>
                </c:pt>
                <c:pt idx="442">
                  <c:v>1164.35</c:v>
                </c:pt>
                <c:pt idx="443">
                  <c:v>1153.85</c:v>
                </c:pt>
                <c:pt idx="444">
                  <c:v>1153.2</c:v>
                </c:pt>
                <c:pt idx="445">
                  <c:v>1131.85</c:v>
                </c:pt>
                <c:pt idx="446">
                  <c:v>1196.85</c:v>
                </c:pt>
                <c:pt idx="447">
                  <c:v>1190.3</c:v>
                </c:pt>
                <c:pt idx="448">
                  <c:v>1175.75</c:v>
                </c:pt>
                <c:pt idx="449">
                  <c:v>1160.4</c:v>
                </c:pt>
                <c:pt idx="450">
                  <c:v>1167.35</c:v>
                </c:pt>
                <c:pt idx="451">
                  <c:v>1189.35</c:v>
                </c:pt>
                <c:pt idx="452">
                  <c:v>1171.6</c:v>
                </c:pt>
                <c:pt idx="453">
                  <c:v>1186.85</c:v>
                </c:pt>
                <c:pt idx="454">
                  <c:v>1170.4</c:v>
                </c:pt>
                <c:pt idx="455">
                  <c:v>1159.55</c:v>
                </c:pt>
                <c:pt idx="456">
                  <c:v>1169.55</c:v>
                </c:pt>
                <c:pt idx="457">
                  <c:v>1139.25</c:v>
                </c:pt>
                <c:pt idx="458">
                  <c:v>1171.7</c:v>
                </c:pt>
                <c:pt idx="459">
                  <c:v>1166.5</c:v>
                </c:pt>
                <c:pt idx="460">
                  <c:v>1159.9</c:v>
                </c:pt>
                <c:pt idx="461">
                  <c:v>1160.95</c:v>
                </c:pt>
                <c:pt idx="462">
                  <c:v>1171</c:v>
                </c:pt>
                <c:pt idx="463">
                  <c:v>1158.15</c:v>
                </c:pt>
                <c:pt idx="464">
                  <c:v>1139.15</c:v>
                </c:pt>
                <c:pt idx="465">
                  <c:v>1140.7</c:v>
                </c:pt>
                <c:pt idx="466">
                  <c:v>1126.2</c:v>
                </c:pt>
                <c:pt idx="467">
                  <c:v>1133.95</c:v>
                </c:pt>
                <c:pt idx="468">
                  <c:v>1139.15</c:v>
                </c:pt>
                <c:pt idx="469">
                  <c:v>1142.4</c:v>
                </c:pt>
                <c:pt idx="470">
                  <c:v>1155.9</c:v>
                </c:pt>
                <c:pt idx="471">
                  <c:v>1144.8</c:v>
                </c:pt>
                <c:pt idx="472">
                  <c:v>1149.65</c:v>
                </c:pt>
                <c:pt idx="473">
                  <c:v>1132.5</c:v>
                </c:pt>
                <c:pt idx="474">
                  <c:v>1136.3</c:v>
                </c:pt>
                <c:pt idx="475">
                  <c:v>1137.1</c:v>
                </c:pt>
                <c:pt idx="476">
                  <c:v>1160.5</c:v>
                </c:pt>
                <c:pt idx="477">
                  <c:v>1159.45</c:v>
                </c:pt>
                <c:pt idx="478">
                  <c:v>1166.4</c:v>
                </c:pt>
                <c:pt idx="479">
                  <c:v>1184.55</c:v>
                </c:pt>
                <c:pt idx="480">
                  <c:v>1163.25</c:v>
                </c:pt>
                <c:pt idx="481">
                  <c:v>1153.65</c:v>
                </c:pt>
                <c:pt idx="482">
                  <c:v>1147.25</c:v>
                </c:pt>
                <c:pt idx="483">
                  <c:v>1145.65</c:v>
                </c:pt>
                <c:pt idx="484">
                  <c:v>1148.15</c:v>
                </c:pt>
                <c:pt idx="485">
                  <c:v>1150.9</c:v>
                </c:pt>
                <c:pt idx="486">
                  <c:v>1136.25</c:v>
                </c:pt>
                <c:pt idx="487">
                  <c:v>1122.25</c:v>
                </c:pt>
                <c:pt idx="488">
                  <c:v>1108.9</c:v>
                </c:pt>
                <c:pt idx="489">
                  <c:v>1071.85</c:v>
                </c:pt>
                <c:pt idx="490">
                  <c:v>1079.15</c:v>
                </c:pt>
                <c:pt idx="491">
                  <c:v>1078.9</c:v>
                </c:pt>
                <c:pt idx="492">
                  <c:v>1076.7</c:v>
                </c:pt>
                <c:pt idx="493">
                  <c:v>1077.45</c:v>
                </c:pt>
                <c:pt idx="494">
                  <c:v>1069.95</c:v>
                </c:pt>
              </c:numCache>
            </c:numRef>
          </c:val>
          <c:smooth val="0"/>
        </c:ser>
        <c:hiLowLines>
          <c:spPr>
            <a:ln w="0">
              <a:noFill/>
            </a:ln>
          </c:spPr>
        </c:hiLowLines>
        <c:marker val="0"/>
        <c:axId val="97200543"/>
        <c:axId val="17781259"/>
      </c:lineChart>
      <c:catAx>
        <c:axId val="97200543"/>
        <c:scaling>
          <c:orientation val="minMax"/>
        </c:scaling>
        <c:delete val="0"/>
        <c:axPos val="b"/>
        <c:numFmt formatCode="d\-mmm\-yy" sourceLinked="0"/>
        <c:majorTickMark val="out"/>
        <c:minorTickMark val="none"/>
        <c:tickLblPos val="nextTo"/>
        <c:spPr>
          <a:ln w="9360">
            <a:solidFill>
              <a:srgbClr val="d9d9d9"/>
            </a:solidFill>
            <a:round/>
          </a:ln>
        </c:spPr>
        <c:txPr>
          <a:bodyPr/>
          <a:lstStyle/>
          <a:p>
            <a:pPr>
              <a:defRPr b="0" sz="900" strike="noStrike" u="none">
                <a:solidFill>
                  <a:srgbClr val="595959"/>
                </a:solidFill>
                <a:uFillTx/>
                <a:latin typeface="Aptos Narrow"/>
              </a:defRPr>
            </a:pPr>
          </a:p>
        </c:txPr>
        <c:crossAx val="17781259"/>
        <c:crosses val="autoZero"/>
        <c:auto val="1"/>
        <c:lblAlgn val="ctr"/>
        <c:lblOffset val="100"/>
        <c:noMultiLvlLbl val="0"/>
      </c:catAx>
      <c:valAx>
        <c:axId val="17781259"/>
        <c:scaling>
          <c:orientation val="minMax"/>
          <c:min val="700"/>
        </c:scaling>
        <c:delete val="0"/>
        <c:axPos val="l"/>
        <c:majorGridlines>
          <c:spPr>
            <a:ln w="9360">
              <a:solidFill>
                <a:srgbClr val="d9d9d9"/>
              </a:solidFill>
              <a:round/>
            </a:ln>
          </c:spPr>
        </c:majorGridlines>
        <c:numFmt formatCode="General" sourceLinked="0"/>
        <c:majorTickMark val="none"/>
        <c:minorTickMark val="none"/>
        <c:tickLblPos val="nextTo"/>
        <c:spPr>
          <a:ln w="12600">
            <a:noFill/>
          </a:ln>
        </c:spPr>
        <c:txPr>
          <a:bodyPr/>
          <a:lstStyle/>
          <a:p>
            <a:pPr>
              <a:defRPr b="0" sz="900" strike="noStrike" u="none">
                <a:solidFill>
                  <a:srgbClr val="595959"/>
                </a:solidFill>
                <a:uFillTx/>
                <a:latin typeface="Aptos Narrow"/>
              </a:defRPr>
            </a:pPr>
          </a:p>
        </c:txPr>
        <c:crossAx val="97200543"/>
        <c:crosses val="autoZero"/>
        <c:crossBetween val="between"/>
      </c:valAx>
      <c:spPr>
        <a:noFill/>
        <a:ln w="0">
          <a:noFill/>
        </a:ln>
      </c:spPr>
    </c:plotArea>
    <c:plotVisOnly val="1"/>
    <c:dispBlanksAs val="gap"/>
  </c:chart>
  <c:spPr>
    <a:solidFill>
      <a:srgbClr val="ffffff"/>
    </a:solidFill>
    <a:ln w="9360">
      <a:solidFill>
        <a:srgbClr val="d9d9d9"/>
      </a:solidFill>
      <a:round/>
    </a:ln>
  </c:spPr>
  <c:userShapes r:id="rId1"/>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3.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4.xml.rels><?xml version="1.0" encoding="UTF-8"?>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0</xdr:rowOff>
    </xdr:from>
    <xdr:to>
      <xdr:col>26</xdr:col>
      <xdr:colOff>28080</xdr:colOff>
      <xdr:row>32</xdr:row>
      <xdr:rowOff>105120</xdr:rowOff>
    </xdr:to>
    <xdr:graphicFrame>
      <xdr:nvGraphicFramePr>
        <xdr:cNvPr id="0" name="Chart 1"/>
        <xdr:cNvGraphicFramePr/>
      </xdr:nvGraphicFramePr>
      <xdr:xfrm>
        <a:off x="557640" y="181080"/>
        <a:ext cx="13966200" cy="5715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twoCell">
    <xdr:from>
      <xdr:col>2</xdr:col>
      <xdr:colOff>303480</xdr:colOff>
      <xdr:row>3</xdr:row>
      <xdr:rowOff>71280</xdr:rowOff>
    </xdr:from>
    <xdr:to>
      <xdr:col>24</xdr:col>
      <xdr:colOff>447120</xdr:colOff>
      <xdr:row>15</xdr:row>
      <xdr:rowOff>155160</xdr:rowOff>
    </xdr:to>
    <xdr:cxnSp>
      <xdr:nvCxnSpPr>
        <xdr:cNvPr id="8" name="Straight Arrow Connector 5"/>
        <xdr:cNvCxnSpPr/>
      </xdr:nvCxnSpPr>
      <xdr:spPr>
        <a:xfrm flipV="1">
          <a:off x="1418400" y="614160"/>
          <a:ext cx="12409920" cy="2256120"/>
        </a:xfrm>
        <a:prstGeom prst="straightConnector1">
          <a:avLst/>
        </a:prstGeom>
        <a:ln w="57150">
          <a:solidFill>
            <a:srgbClr val="4ea72e"/>
          </a:solidFill>
          <a:miter/>
          <a:tailEnd len="med" type="triangle" w="med"/>
        </a:ln>
      </xdr:spPr>
    </xdr:cxnSp>
    <xdr:clientData/>
  </xdr:twoCellAnchor>
  <xdr:twoCellAnchor editAs="twoCell">
    <xdr:from>
      <xdr:col>16</xdr:col>
      <xdr:colOff>0</xdr:colOff>
      <xdr:row>13</xdr:row>
      <xdr:rowOff>81000</xdr:rowOff>
    </xdr:from>
    <xdr:to>
      <xdr:col>16</xdr:col>
      <xdr:colOff>325080</xdr:colOff>
      <xdr:row>16</xdr:row>
      <xdr:rowOff>91440</xdr:rowOff>
    </xdr:to>
    <xdr:cxnSp>
      <xdr:nvCxnSpPr>
        <xdr:cNvPr id="9" name="Straight Arrow Connector 7"/>
        <xdr:cNvCxnSpPr/>
      </xdr:nvCxnSpPr>
      <xdr:spPr>
        <a:xfrm>
          <a:off x="8920440" y="2433600"/>
          <a:ext cx="325440" cy="553680"/>
        </a:xfrm>
        <a:prstGeom prst="straightConnector1">
          <a:avLst/>
        </a:prstGeom>
        <a:ln w="28575">
          <a:solidFill>
            <a:srgbClr val="e97132"/>
          </a:solidFill>
          <a:miter/>
          <a:tailEnd len="med" type="triangle" w="med"/>
        </a:ln>
      </xdr:spPr>
    </xdr:cxnSp>
    <xdr:clientData/>
  </xdr:twoCellAnchor>
  <xdr:twoCellAnchor editAs="twoCell">
    <xdr:from>
      <xdr:col>13</xdr:col>
      <xdr:colOff>446760</xdr:colOff>
      <xdr:row>15</xdr:row>
      <xdr:rowOff>0</xdr:rowOff>
    </xdr:from>
    <xdr:to>
      <xdr:col>13</xdr:col>
      <xdr:colOff>528120</xdr:colOff>
      <xdr:row>16</xdr:row>
      <xdr:rowOff>131760</xdr:rowOff>
    </xdr:to>
    <xdr:cxnSp>
      <xdr:nvCxnSpPr>
        <xdr:cNvPr id="10" name="Straight Arrow Connector 9"/>
        <xdr:cNvCxnSpPr/>
      </xdr:nvCxnSpPr>
      <xdr:spPr>
        <a:xfrm flipV="1">
          <a:off x="7694640" y="2714760"/>
          <a:ext cx="81720" cy="312840"/>
        </a:xfrm>
        <a:prstGeom prst="straightConnector1">
          <a:avLst/>
        </a:prstGeom>
        <a:ln w="19050">
          <a:solidFill>
            <a:srgbClr val="0f9ed5"/>
          </a:solidFill>
          <a:miter/>
          <a:tailEnd len="med" type="triangle" w="med"/>
        </a:ln>
      </xdr:spPr>
    </xdr:cxnSp>
    <xdr:clientData/>
  </xdr:twoCellAnchor>
  <xdr:twoCellAnchor editAs="twoCell">
    <xdr:from>
      <xdr:col>15</xdr:col>
      <xdr:colOff>223200</xdr:colOff>
      <xdr:row>15</xdr:row>
      <xdr:rowOff>147960</xdr:rowOff>
    </xdr:from>
    <xdr:to>
      <xdr:col>15</xdr:col>
      <xdr:colOff>282240</xdr:colOff>
      <xdr:row>17</xdr:row>
      <xdr:rowOff>81000</xdr:rowOff>
    </xdr:to>
    <xdr:cxnSp>
      <xdr:nvCxnSpPr>
        <xdr:cNvPr id="11" name="Straight Arrow Connector 12"/>
        <xdr:cNvCxnSpPr/>
      </xdr:nvCxnSpPr>
      <xdr:spPr>
        <a:xfrm flipV="1">
          <a:off x="8586000" y="2862720"/>
          <a:ext cx="59400" cy="295200"/>
        </a:xfrm>
        <a:prstGeom prst="straightConnector1">
          <a:avLst/>
        </a:prstGeom>
        <a:ln w="19050">
          <a:solidFill>
            <a:srgbClr val="0f9ed5"/>
          </a:solidFill>
          <a:miter/>
          <a:tailEnd len="med" type="triangle" w="med"/>
        </a:ln>
      </xdr:spPr>
    </xdr:cxnSp>
    <xdr:clientData/>
  </xdr:twoCellAnchor>
  <xdr:twoCellAnchor editAs="twoCell">
    <xdr:from>
      <xdr:col>20</xdr:col>
      <xdr:colOff>240840</xdr:colOff>
      <xdr:row>6</xdr:row>
      <xdr:rowOff>99720</xdr:rowOff>
    </xdr:from>
    <xdr:to>
      <xdr:col>21</xdr:col>
      <xdr:colOff>41760</xdr:colOff>
      <xdr:row>12</xdr:row>
      <xdr:rowOff>20160</xdr:rowOff>
    </xdr:to>
    <xdr:cxnSp>
      <xdr:nvCxnSpPr>
        <xdr:cNvPr id="12" name="Straight Arrow Connector 21"/>
        <xdr:cNvCxnSpPr/>
      </xdr:nvCxnSpPr>
      <xdr:spPr>
        <a:xfrm>
          <a:off x="11391480" y="1185480"/>
          <a:ext cx="358920" cy="1006920"/>
        </a:xfrm>
        <a:prstGeom prst="straightConnector1">
          <a:avLst/>
        </a:prstGeom>
        <a:ln w="28575">
          <a:solidFill>
            <a:srgbClr val="e97132"/>
          </a:solidFill>
          <a:miter/>
          <a:tailEnd len="med" type="triangle" w="med"/>
        </a:ln>
      </xdr:spPr>
    </xdr:cxnSp>
    <xdr:clientData/>
  </xdr:twoCellAnchor>
  <xdr:twoCellAnchor editAs="twoCell">
    <xdr:from>
      <xdr:col>18</xdr:col>
      <xdr:colOff>331920</xdr:colOff>
      <xdr:row>13</xdr:row>
      <xdr:rowOff>2160</xdr:rowOff>
    </xdr:from>
    <xdr:to>
      <xdr:col>18</xdr:col>
      <xdr:colOff>345240</xdr:colOff>
      <xdr:row>14</xdr:row>
      <xdr:rowOff>103320</xdr:rowOff>
    </xdr:to>
    <xdr:cxnSp>
      <xdr:nvCxnSpPr>
        <xdr:cNvPr id="13" name="Straight Arrow Connector 25"/>
        <xdr:cNvCxnSpPr/>
      </xdr:nvCxnSpPr>
      <xdr:spPr>
        <a:xfrm flipV="1">
          <a:off x="10367640" y="2354760"/>
          <a:ext cx="13680" cy="282600"/>
        </a:xfrm>
        <a:prstGeom prst="straightConnector1">
          <a:avLst/>
        </a:prstGeom>
        <a:ln w="19050">
          <a:solidFill>
            <a:srgbClr val="0f9ed5"/>
          </a:solidFill>
          <a:miter/>
          <a:tailEnd len="med" type="triangle" w="med"/>
        </a:ln>
      </xdr:spPr>
    </xdr:cxnSp>
    <xdr:clientData/>
  </xdr:twoCellAnchor>
  <xdr:twoCellAnchor editAs="twoCell">
    <xdr:from>
      <xdr:col>2</xdr:col>
      <xdr:colOff>17280</xdr:colOff>
      <xdr:row>2</xdr:row>
      <xdr:rowOff>23400</xdr:rowOff>
    </xdr:from>
    <xdr:to>
      <xdr:col>8</xdr:col>
      <xdr:colOff>243720</xdr:colOff>
      <xdr:row>10</xdr:row>
      <xdr:rowOff>19800</xdr:rowOff>
    </xdr:to>
    <xdr:sp>
      <xdr:nvSpPr>
        <xdr:cNvPr id="14" name="TextBox 3"/>
        <xdr:cNvSpPr/>
      </xdr:nvSpPr>
      <xdr:spPr>
        <a:xfrm>
          <a:off x="1132200" y="385200"/>
          <a:ext cx="3571920" cy="1444320"/>
        </a:xfrm>
        <a:prstGeom prst="rect">
          <a:avLst/>
        </a:prstGeom>
        <a:solidFill>
          <a:srgbClr val="ffffff"/>
        </a:solidFill>
        <a:ln w="9525">
          <a:solidFill>
            <a:srgbClr val="ffffff">
              <a:shade val="50000"/>
            </a:srgbClr>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0" lang="en-US" sz="1400" strike="noStrike" u="none">
              <a:solidFill>
                <a:schemeClr val="dk1"/>
              </a:solidFill>
              <a:uFillTx/>
              <a:latin typeface="Aptos Narrow"/>
            </a:rPr>
            <a:t>1 - </a:t>
          </a:r>
          <a:r>
            <a:rPr b="1" lang="en-US" sz="1400" strike="noStrike" u="none">
              <a:solidFill>
                <a:schemeClr val="dk1"/>
              </a:solidFill>
              <a:uFillTx/>
              <a:latin typeface="Aptos Narrow"/>
            </a:rPr>
            <a:t>Primary Trend </a:t>
          </a:r>
          <a:r>
            <a:rPr b="0" lang="en-US" sz="1400" strike="noStrike" u="none">
              <a:solidFill>
                <a:schemeClr val="dk1"/>
              </a:solidFill>
              <a:uFillTx/>
              <a:latin typeface="Aptos Narrow"/>
            </a:rPr>
            <a:t>- 2 Jan 2023</a:t>
          </a:r>
          <a:endParaRPr b="0" lang="en-IN" sz="1400" strike="noStrike" u="none">
            <a:uFillTx/>
            <a:latin typeface="Times New Roman"/>
          </a:endParaRPr>
        </a:p>
        <a:p>
          <a:pPr>
            <a:lnSpc>
              <a:spcPct val="100000"/>
            </a:lnSpc>
          </a:pPr>
          <a:r>
            <a:rPr b="0" lang="en-US" sz="1400" strike="noStrike" u="none">
              <a:solidFill>
                <a:schemeClr val="dk1"/>
              </a:solidFill>
              <a:uFillTx/>
              <a:latin typeface="Aptos Narrow"/>
            </a:rPr>
            <a:t>2 - </a:t>
          </a:r>
          <a:r>
            <a:rPr b="1" lang="en-US" sz="1400" strike="noStrike" u="none">
              <a:solidFill>
                <a:schemeClr val="dk1"/>
              </a:solidFill>
              <a:uFillTx/>
              <a:latin typeface="Aptos Narrow"/>
            </a:rPr>
            <a:t>Secondary Trend </a:t>
          </a:r>
          <a:r>
            <a:rPr b="0" lang="en-US" sz="1400" strike="noStrike" u="none">
              <a:solidFill>
                <a:schemeClr val="dk1"/>
              </a:solidFill>
              <a:uFillTx/>
              <a:latin typeface="Aptos Narrow"/>
            </a:rPr>
            <a:t>- 7 March to  26 March 2024</a:t>
          </a:r>
          <a:endParaRPr b="0" lang="en-IN" sz="1400" strike="noStrike" u="none">
            <a:uFillTx/>
            <a:latin typeface="Times New Roman"/>
          </a:endParaRPr>
        </a:p>
        <a:p>
          <a:pPr>
            <a:lnSpc>
              <a:spcPct val="100000"/>
            </a:lnSpc>
          </a:pPr>
          <a:r>
            <a:rPr b="0" lang="en-US" sz="1400" strike="noStrike" u="none">
              <a:solidFill>
                <a:schemeClr val="dk1"/>
              </a:solidFill>
              <a:uFillTx/>
              <a:latin typeface="Aptos Narrow"/>
            </a:rPr>
            <a:t>3 - </a:t>
          </a:r>
          <a:r>
            <a:rPr b="1" lang="en-US" sz="1400" strike="noStrike" u="none">
              <a:solidFill>
                <a:schemeClr val="dk1"/>
              </a:solidFill>
              <a:uFillTx/>
              <a:latin typeface="Aptos Narrow"/>
            </a:rPr>
            <a:t>Minor Trend </a:t>
          </a:r>
          <a:r>
            <a:rPr b="0" lang="en-US" sz="1400" strike="noStrike" u="none">
              <a:solidFill>
                <a:schemeClr val="dk1"/>
              </a:solidFill>
              <a:uFillTx/>
              <a:latin typeface="Aptos Narrow"/>
            </a:rPr>
            <a:t>- 3 Jan to 8 Jun 2024</a:t>
          </a:r>
          <a:endParaRPr b="0" lang="en-IN" sz="1400" strike="noStrike" u="none">
            <a:uFillTx/>
            <a:latin typeface="Times New Roman"/>
          </a:endParaRPr>
        </a:p>
        <a:p>
          <a:pPr>
            <a:lnSpc>
              <a:spcPct val="100000"/>
            </a:lnSpc>
          </a:pPr>
          <a:r>
            <a:rPr b="0" lang="en-US" sz="1400" strike="noStrike" u="none">
              <a:solidFill>
                <a:schemeClr val="dk1"/>
              </a:solidFill>
              <a:uFillTx/>
              <a:latin typeface="Aptos Narrow"/>
            </a:rPr>
            <a:t>4 - </a:t>
          </a:r>
          <a:r>
            <a:rPr b="1" lang="en-US" sz="1400" strike="noStrike" u="none">
              <a:solidFill>
                <a:schemeClr val="dk1"/>
              </a:solidFill>
              <a:uFillTx/>
              <a:latin typeface="Aptos Narrow"/>
            </a:rPr>
            <a:t>Minor Trend </a:t>
          </a:r>
          <a:r>
            <a:rPr b="0" lang="en-US" sz="1400" strike="noStrike" u="none">
              <a:solidFill>
                <a:schemeClr val="dk1"/>
              </a:solidFill>
              <a:uFillTx/>
              <a:latin typeface="Aptos Narrow"/>
            </a:rPr>
            <a:t>- 20 Feb to 26 Feb 2024</a:t>
          </a:r>
          <a:endParaRPr b="0" lang="en-IN" sz="1400" strike="noStrike" u="none">
            <a:uFillTx/>
            <a:latin typeface="Times New Roman"/>
          </a:endParaRPr>
        </a:p>
        <a:p>
          <a:pPr>
            <a:lnSpc>
              <a:spcPct val="100000"/>
            </a:lnSpc>
          </a:pPr>
          <a:r>
            <a:rPr b="0" lang="en-US" sz="1400" strike="noStrike" u="none">
              <a:solidFill>
                <a:schemeClr val="dk1"/>
              </a:solidFill>
              <a:uFillTx/>
              <a:latin typeface="Aptos Narrow"/>
            </a:rPr>
            <a:t>5 - </a:t>
          </a:r>
          <a:r>
            <a:rPr b="1" lang="en-US" sz="1400" strike="noStrike" u="none">
              <a:solidFill>
                <a:schemeClr val="dk1"/>
              </a:solidFill>
              <a:uFillTx/>
              <a:latin typeface="Aptos Narrow"/>
            </a:rPr>
            <a:t>Secondary Trend </a:t>
          </a:r>
          <a:r>
            <a:rPr b="0" lang="en-US" sz="1400" strike="noStrike" u="none">
              <a:solidFill>
                <a:schemeClr val="dk1"/>
              </a:solidFill>
              <a:uFillTx/>
              <a:latin typeface="Aptos Narrow"/>
            </a:rPr>
            <a:t>- 19 July to 7 August 2024</a:t>
          </a:r>
          <a:endParaRPr b="0" lang="en-IN" sz="1400" strike="noStrike" u="none">
            <a:uFillTx/>
            <a:latin typeface="Times New Roman"/>
          </a:endParaRPr>
        </a:p>
        <a:p>
          <a:pPr defTabSz="914400">
            <a:lnSpc>
              <a:spcPct val="100000"/>
            </a:lnSpc>
            <a:tabLst>
              <a:tab algn="l" pos="0"/>
            </a:tabLst>
          </a:pPr>
          <a:r>
            <a:rPr b="0" lang="en-US" sz="1400" strike="noStrike" u="none">
              <a:solidFill>
                <a:schemeClr val="dk1"/>
              </a:solidFill>
              <a:uFillTx/>
              <a:latin typeface="Aptos Narrow"/>
            </a:rPr>
            <a:t>6 - </a:t>
          </a:r>
          <a:r>
            <a:rPr b="1" lang="en-US" sz="1400" strike="noStrike" u="none">
              <a:solidFill>
                <a:schemeClr val="dk1"/>
              </a:solidFill>
              <a:uFillTx/>
              <a:latin typeface="Aptos Narrow"/>
            </a:rPr>
            <a:t>Minor Trend </a:t>
          </a:r>
          <a:r>
            <a:rPr b="0" lang="en-US" sz="1400" strike="noStrike" u="none">
              <a:solidFill>
                <a:schemeClr val="dk1"/>
              </a:solidFill>
              <a:uFillTx/>
              <a:latin typeface="Aptos Narrow"/>
            </a:rPr>
            <a:t>- 23 May to 29 May 2024</a:t>
          </a:r>
          <a:endParaRPr b="0" lang="en-IN" sz="1400" strike="noStrike" u="none">
            <a:uFillTx/>
            <a:latin typeface="Times New Roman"/>
          </a:endParaRPr>
        </a:p>
        <a:p>
          <a:pPr defTabSz="914400">
            <a:lnSpc>
              <a:spcPct val="100000"/>
            </a:lnSpc>
            <a:tabLst>
              <a:tab algn="l" pos="0"/>
            </a:tabLst>
          </a:pPr>
          <a:endParaRPr b="0" lang="en-IN" sz="1400" strike="noStrike" u="none">
            <a:uFillTx/>
            <a:latin typeface="Times New Roman"/>
          </a:endParaRPr>
        </a:p>
      </xdr:txBody>
    </xdr:sp>
    <xdr:clientData/>
  </xdr:twoCellAnchor>
</xdr:wsDr>
</file>

<file path=xl/drawings/drawing2.xml><?xml version="1.0" encoding="utf-8"?>
<c:userShapes xmlns:cdr="http://schemas.openxmlformats.org/drawingml/2006/chartDrawing" xmlns:a="http://schemas.openxmlformats.org/drawingml/2006/main" xmlns:c="http://schemas.openxmlformats.org/drawingml/2006/chart" xmlns:r="http://schemas.openxmlformats.org/officeDocument/2006/relationships">
  <cdr:relSizeAnchor>
    <cdr:from>
      <cdr:x>0.434065367563666</cdr:x>
      <cdr:y>0.243433898091579</cdr:y>
    </cdr:from>
    <cdr:to>
      <cdr:x>0.450149499948448</cdr:x>
      <cdr:y>0.311960697864836</cdr:y>
    </cdr:to>
    <cdr:sp>
      <cdr:nvSpPr>
        <cdr:cNvPr id="1" name="TextBox 1"/>
        <cdr:cNvSpPr/>
      </cdr:nvSpPr>
      <cdr:spPr>
        <a:xfrm>
          <a:off x="6062400" y="1391400"/>
          <a:ext cx="224640" cy="391680"/>
        </a:xfrm>
        <a:prstGeom prst="rect">
          <a:avLst/>
        </a:prstGeom>
        <a:noFill/>
        <a:ln w="0">
          <a:noFill/>
        </a:ln>
      </cdr:spPr>
      <cdr:style>
        <a:lnRef idx="0"/>
        <a:fillRef idx="0"/>
        <a:effectRef idx="0"/>
        <a:fontRef idx="minor"/>
      </cdr:style>
      <cdr:txBody>
        <a:bodyPr wrap="none" vertOverflow="clip" lIns="90000" rIns="90000" tIns="45000" bIns="45000" anchor="t">
          <a:noAutofit/>
        </a:bodyPr>
        <a:p>
          <a:pPr algn="ctr">
            <a:lnSpc>
              <a:spcPct val="100000"/>
            </a:lnSpc>
          </a:pPr>
          <a:r>
            <a:rPr b="1" lang="en-US" sz="1800" strike="noStrike" u="none">
              <a:uFillTx/>
              <a:latin typeface="Times New Roman"/>
            </a:rPr>
            <a:t>1</a:t>
          </a:r>
          <a:endParaRPr b="0" sz="1800" strike="noStrike" u="none">
            <a:uFillTx/>
            <a:latin typeface="Times New Roman"/>
          </a:endParaRPr>
        </a:p>
      </cdr:txBody>
    </cdr:sp>
  </cdr:relSizeAnchor>
  <cdr:relSizeAnchor>
    <cdr:from>
      <cdr:x>0.615424270543355</cdr:x>
      <cdr:y>0.392328525540089</cdr:y>
    </cdr:from>
    <cdr:to>
      <cdr:x>0.631508402928137</cdr:x>
      <cdr:y>0.460855325313346</cdr:y>
    </cdr:to>
    <cdr:sp>
      <cdr:nvSpPr>
        <cdr:cNvPr id="2" name="TextBox 2"/>
        <cdr:cNvSpPr/>
      </cdr:nvSpPr>
      <cdr:spPr>
        <a:xfrm>
          <a:off x="8595360" y="2242440"/>
          <a:ext cx="224640" cy="391680"/>
        </a:xfrm>
        <a:prstGeom prst="rect">
          <a:avLst/>
        </a:prstGeom>
        <a:noFill/>
        <a:ln w="0">
          <a:noFill/>
        </a:ln>
      </cdr:spPr>
      <cdr:style>
        <a:lnRef idx="0"/>
        <a:fillRef idx="0"/>
        <a:effectRef idx="0"/>
        <a:fontRef idx="minor"/>
      </cdr:style>
      <cdr:txBody>
        <a:bodyPr wrap="none" vertOverflow="clip" lIns="90000" rIns="90000" tIns="45000" bIns="45000" anchor="t">
          <a:noAutofit/>
        </a:bodyPr>
        <a:p>
          <a:pPr algn="ctr">
            <a:lnSpc>
              <a:spcPct val="100000"/>
            </a:lnSpc>
          </a:pPr>
          <a:r>
            <a:rPr b="1" lang="en-US" sz="1800" strike="noStrike" u="none">
              <a:uFillTx/>
              <a:latin typeface="Times New Roman"/>
            </a:rPr>
            <a:t>2</a:t>
          </a:r>
          <a:endParaRPr b="0" sz="1800" strike="noStrike" u="none">
            <a:uFillTx/>
            <a:latin typeface="Times New Roman"/>
          </a:endParaRPr>
        </a:p>
      </cdr:txBody>
    </cdr:sp>
  </cdr:relSizeAnchor>
  <cdr:relSizeAnchor>
    <cdr:from>
      <cdr:x>0.496984225177853</cdr:x>
      <cdr:y>0.497449140265793</cdr:y>
    </cdr:from>
    <cdr:to>
      <cdr:x>0.513068357562635</cdr:x>
      <cdr:y>0.56597594003905</cdr:y>
    </cdr:to>
    <cdr:sp>
      <cdr:nvSpPr>
        <cdr:cNvPr id="3" name="TextBox 3"/>
        <cdr:cNvSpPr/>
      </cdr:nvSpPr>
      <cdr:spPr>
        <a:xfrm>
          <a:off x="6941160" y="2843280"/>
          <a:ext cx="224640" cy="391680"/>
        </a:xfrm>
        <a:prstGeom prst="rect">
          <a:avLst/>
        </a:prstGeom>
        <a:noFill/>
        <a:ln w="0">
          <a:noFill/>
        </a:ln>
      </cdr:spPr>
      <cdr:style>
        <a:lnRef idx="0"/>
        <a:fillRef idx="0"/>
        <a:effectRef idx="0"/>
        <a:fontRef idx="minor"/>
      </cdr:style>
      <cdr:txBody>
        <a:bodyPr wrap="none" vertOverflow="clip" lIns="90000" rIns="90000" tIns="45000" bIns="45000" anchor="t">
          <a:noAutofit/>
        </a:bodyPr>
        <a:p>
          <a:pPr algn="ctr">
            <a:lnSpc>
              <a:spcPct val="100000"/>
            </a:lnSpc>
          </a:pPr>
          <a:r>
            <a:rPr b="1" lang="en-US" sz="1800" strike="noStrike" u="none">
              <a:uFillTx/>
              <a:latin typeface="Times New Roman"/>
            </a:rPr>
            <a:t>3</a:t>
          </a:r>
          <a:endParaRPr b="0" sz="1800" strike="noStrike" u="none">
            <a:uFillTx/>
            <a:latin typeface="Times New Roman"/>
          </a:endParaRPr>
        </a:p>
      </cdr:txBody>
    </cdr:sp>
  </cdr:relSizeAnchor>
  <cdr:relSizeAnchor>
    <cdr:from>
      <cdr:x>0.578384369522631</cdr:x>
      <cdr:y>0.481892045096681</cdr:y>
    </cdr:from>
    <cdr:to>
      <cdr:x>0.594468501907413</cdr:x>
      <cdr:y>0.550418844869938</cdr:y>
    </cdr:to>
    <cdr:sp>
      <cdr:nvSpPr>
        <cdr:cNvPr id="4" name="TextBox 4"/>
        <cdr:cNvSpPr/>
      </cdr:nvSpPr>
      <cdr:spPr>
        <a:xfrm>
          <a:off x="8078040" y="2754360"/>
          <a:ext cx="224640" cy="391680"/>
        </a:xfrm>
        <a:prstGeom prst="rect">
          <a:avLst/>
        </a:prstGeom>
        <a:noFill/>
        <a:ln w="0">
          <a:noFill/>
        </a:ln>
      </cdr:spPr>
      <cdr:style>
        <a:lnRef idx="0"/>
        <a:fillRef idx="0"/>
        <a:effectRef idx="0"/>
        <a:fontRef idx="minor"/>
      </cdr:style>
      <cdr:txBody>
        <a:bodyPr wrap="none" vertOverflow="clip" lIns="90000" rIns="90000" tIns="45000" bIns="45000" anchor="t">
          <a:noAutofit/>
        </a:bodyPr>
        <a:p>
          <a:pPr algn="ctr">
            <a:lnSpc>
              <a:spcPct val="100000"/>
            </a:lnSpc>
          </a:pPr>
          <a:r>
            <a:rPr b="1" lang="en-US" sz="1800" strike="noStrike" u="none">
              <a:uFillTx/>
              <a:latin typeface="Times New Roman"/>
            </a:rPr>
            <a:t>4</a:t>
          </a:r>
          <a:endParaRPr b="0" sz="1800" strike="noStrike" u="none">
            <a:uFillTx/>
            <a:latin typeface="Times New Roman"/>
          </a:endParaRPr>
        </a:p>
      </cdr:txBody>
    </cdr:sp>
  </cdr:relSizeAnchor>
  <cdr:relSizeAnchor>
    <cdr:from>
      <cdr:x>0.789230848541087</cdr:x>
      <cdr:y>0.23165585438055</cdr:y>
    </cdr:from>
    <cdr:to>
      <cdr:x>0.805314980925869</cdr:x>
      <cdr:y>0.300182654153807</cdr:y>
    </cdr:to>
    <cdr:sp>
      <cdr:nvSpPr>
        <cdr:cNvPr id="5" name="TextBox 5"/>
        <cdr:cNvSpPr/>
      </cdr:nvSpPr>
      <cdr:spPr>
        <a:xfrm>
          <a:off x="11022840" y="1324080"/>
          <a:ext cx="224640" cy="391680"/>
        </a:xfrm>
        <a:prstGeom prst="rect">
          <a:avLst/>
        </a:prstGeom>
        <a:noFill/>
        <a:ln w="0">
          <a:noFill/>
        </a:ln>
      </cdr:spPr>
      <cdr:style>
        <a:lnRef idx="0"/>
        <a:fillRef idx="0"/>
        <a:effectRef idx="0"/>
        <a:fontRef idx="minor"/>
      </cdr:style>
      <cdr:txBody>
        <a:bodyPr wrap="none" vertOverflow="clip" lIns="90000" rIns="90000" tIns="45000" bIns="45000" anchor="t">
          <a:noAutofit/>
        </a:bodyPr>
        <a:p>
          <a:pPr algn="ctr">
            <a:lnSpc>
              <a:spcPct val="100000"/>
            </a:lnSpc>
          </a:pPr>
          <a:r>
            <a:rPr b="1" lang="en-US" sz="1800" strike="noStrike" u="none">
              <a:uFillTx/>
              <a:latin typeface="Times New Roman"/>
            </a:rPr>
            <a:t>5</a:t>
          </a:r>
          <a:endParaRPr b="0" sz="1800" strike="noStrike" u="none">
            <a:uFillTx/>
            <a:latin typeface="Times New Roman"/>
          </a:endParaRPr>
        </a:p>
      </cdr:txBody>
    </cdr:sp>
  </cdr:relSizeAnchor>
  <cdr:relSizeAnchor>
    <cdr:from>
      <cdr:x>0.711671306320239</cdr:x>
      <cdr:y>0.3867859167349</cdr:y>
    </cdr:from>
    <cdr:to>
      <cdr:x>0.727755438705021</cdr:x>
      <cdr:y>0.455312716508156</cdr:y>
    </cdr:to>
    <cdr:sp>
      <cdr:nvSpPr>
        <cdr:cNvPr id="6" name="TextBox 6"/>
        <cdr:cNvSpPr/>
      </cdr:nvSpPr>
      <cdr:spPr>
        <a:xfrm>
          <a:off x="9939600" y="2210760"/>
          <a:ext cx="224640" cy="391680"/>
        </a:xfrm>
        <a:prstGeom prst="rect">
          <a:avLst/>
        </a:prstGeom>
        <a:noFill/>
        <a:ln w="0">
          <a:noFill/>
        </a:ln>
      </cdr:spPr>
      <cdr:style>
        <a:lnRef idx="0"/>
        <a:fillRef idx="0"/>
        <a:effectRef idx="0"/>
        <a:fontRef idx="minor"/>
      </cdr:style>
      <cdr:txBody>
        <a:bodyPr wrap="none" vertOverflow="clip" lIns="90000" rIns="90000" tIns="45000" bIns="45000" anchor="t">
          <a:noAutofit/>
        </a:bodyPr>
        <a:p>
          <a:pPr algn="ctr">
            <a:lnSpc>
              <a:spcPct val="100000"/>
            </a:lnSpc>
          </a:pPr>
          <a:r>
            <a:rPr b="1" lang="en-US" sz="1800" strike="noStrike" u="none">
              <a:uFillTx/>
              <a:latin typeface="Times New Roman"/>
            </a:rPr>
            <a:t>6</a:t>
          </a:r>
          <a:endParaRPr b="0" sz="1800" strike="noStrike" u="none">
            <a:uFillTx/>
            <a:latin typeface="Times New Roman"/>
          </a:endParaRPr>
        </a:p>
      </cdr:txBody>
    </cdr:sp>
  </cdr:relSizeAnchor>
  <cdr:relSizeAnchor>
    <cdr:from>
      <cdr:x>0.801577482214661</cdr:x>
      <cdr:y>0.494488883290294</cdr:y>
    </cdr:from>
    <cdr:to>
      <cdr:x>0.817661614599443</cdr:x>
      <cdr:y>0.563015683063551</cdr:y>
    </cdr:to>
    <cdr:sp>
      <cdr:nvSpPr>
        <cdr:cNvPr id="7" name="TextBox 7"/>
        <cdr:cNvSpPr/>
      </cdr:nvSpPr>
      <cdr:spPr>
        <a:xfrm>
          <a:off x="11195280" y="2826360"/>
          <a:ext cx="224640" cy="391680"/>
        </a:xfrm>
        <a:prstGeom prst="rect">
          <a:avLst/>
        </a:prstGeom>
        <a:noFill/>
        <a:ln w="0">
          <a:noFill/>
        </a:ln>
      </cdr:spPr>
      <cdr:style>
        <a:lnRef idx="0"/>
        <a:fillRef idx="0"/>
        <a:effectRef idx="0"/>
        <a:fontRef idx="minor"/>
      </cdr:style>
    </cdr:sp>
  </cdr:relSizeAnchor>
</c:userShape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541440</xdr:colOff>
      <xdr:row>113</xdr:row>
      <xdr:rowOff>116640</xdr:rowOff>
    </xdr:from>
    <xdr:to>
      <xdr:col>176</xdr:col>
      <xdr:colOff>528840</xdr:colOff>
      <xdr:row>311</xdr:row>
      <xdr:rowOff>45720</xdr:rowOff>
    </xdr:to>
    <xdr:pic>
      <xdr:nvPicPr>
        <xdr:cNvPr id="15" name="Picture 2" descr=""/>
        <xdr:cNvPicPr/>
      </xdr:nvPicPr>
      <xdr:blipFill>
        <a:blip r:embed="rId1"/>
        <a:stretch/>
      </xdr:blipFill>
      <xdr:spPr>
        <a:xfrm>
          <a:off x="2214000" y="20566800"/>
          <a:ext cx="96440040" cy="35762040"/>
        </a:xfrm>
        <a:prstGeom prst="rect">
          <a:avLst/>
        </a:prstGeom>
        <a:noFill/>
        <a:ln w="0">
          <a:noFill/>
        </a:ln>
      </xdr:spPr>
    </xdr:pic>
    <xdr:clientData/>
  </xdr:twoCellAnchor>
  <xdr:twoCellAnchor editAs="twoCell">
    <xdr:from>
      <xdr:col>95</xdr:col>
      <xdr:colOff>475560</xdr:colOff>
      <xdr:row>203</xdr:row>
      <xdr:rowOff>0</xdr:rowOff>
    </xdr:from>
    <xdr:to>
      <xdr:col>97</xdr:col>
      <xdr:colOff>316440</xdr:colOff>
      <xdr:row>230</xdr:row>
      <xdr:rowOff>52560</xdr:rowOff>
    </xdr:to>
    <xdr:sp>
      <xdr:nvSpPr>
        <xdr:cNvPr id="16" name="Oval 3"/>
        <xdr:cNvSpPr/>
      </xdr:nvSpPr>
      <xdr:spPr>
        <a:xfrm flipH="1">
          <a:off x="53440920" y="36738000"/>
          <a:ext cx="955800" cy="4938840"/>
        </a:xfrm>
        <a:prstGeom prst="ellipse">
          <a:avLst/>
        </a:prstGeom>
        <a:noFill/>
        <a:ln w="19050">
          <a:solidFill>
            <a:srgbClr val="092a38"/>
          </a:solidFill>
          <a:miter/>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88</xdr:col>
      <xdr:colOff>264600</xdr:colOff>
      <xdr:row>235</xdr:row>
      <xdr:rowOff>0</xdr:rowOff>
    </xdr:from>
    <xdr:to>
      <xdr:col>104</xdr:col>
      <xdr:colOff>423000</xdr:colOff>
      <xdr:row>245</xdr:row>
      <xdr:rowOff>180360</xdr:rowOff>
    </xdr:to>
    <xdr:sp>
      <xdr:nvSpPr>
        <xdr:cNvPr id="17" name="TextBox 5"/>
        <xdr:cNvSpPr/>
      </xdr:nvSpPr>
      <xdr:spPr>
        <a:xfrm>
          <a:off x="49327200" y="42528960"/>
          <a:ext cx="9078840" cy="1990440"/>
        </a:xfrm>
        <a:prstGeom prst="rect">
          <a:avLst/>
        </a:prstGeom>
        <a:solidFill>
          <a:srgbClr val="ffffff"/>
        </a:solidFill>
        <a:ln w="9525">
          <a:solidFill>
            <a:srgbClr val="ffffff">
              <a:shade val="50000"/>
            </a:srgbClr>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0" lang="en-IN" sz="9600" strike="noStrike" u="none">
              <a:solidFill>
                <a:schemeClr val="dk1"/>
              </a:solidFill>
              <a:uFillTx/>
              <a:latin typeface="Aptos Narrow"/>
            </a:rPr>
            <a:t>Bearish Engulfing</a:t>
          </a:r>
          <a:endParaRPr b="0" lang="en-IN" sz="9600" strike="noStrike" u="none">
            <a:uFillTx/>
            <a:latin typeface="Times New Roman"/>
          </a:endParaRPr>
        </a:p>
      </xdr:txBody>
    </xdr:sp>
    <xdr:clientData/>
  </xdr:twoCellAnchor>
  <xdr:twoCellAnchor editAs="twoCell">
    <xdr:from>
      <xdr:col>81</xdr:col>
      <xdr:colOff>422640</xdr:colOff>
      <xdr:row>212</xdr:row>
      <xdr:rowOff>63720</xdr:rowOff>
    </xdr:from>
    <xdr:to>
      <xdr:col>82</xdr:col>
      <xdr:colOff>475200</xdr:colOff>
      <xdr:row>229</xdr:row>
      <xdr:rowOff>180720</xdr:rowOff>
    </xdr:to>
    <xdr:sp>
      <xdr:nvSpPr>
        <xdr:cNvPr id="18" name="Oval 6"/>
        <xdr:cNvSpPr/>
      </xdr:nvSpPr>
      <xdr:spPr>
        <a:xfrm flipH="1">
          <a:off x="45582480" y="38430360"/>
          <a:ext cx="610200" cy="3193560"/>
        </a:xfrm>
        <a:prstGeom prst="ellipse">
          <a:avLst/>
        </a:prstGeom>
        <a:noFill/>
        <a:ln w="19050">
          <a:solidFill>
            <a:srgbClr val="092a38"/>
          </a:solidFill>
          <a:miter/>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81</xdr:col>
      <xdr:colOff>52920</xdr:colOff>
      <xdr:row>230</xdr:row>
      <xdr:rowOff>105840</xdr:rowOff>
    </xdr:from>
    <xdr:to>
      <xdr:col>85</xdr:col>
      <xdr:colOff>24120</xdr:colOff>
      <xdr:row>241</xdr:row>
      <xdr:rowOff>52560</xdr:rowOff>
    </xdr:to>
    <xdr:sp>
      <xdr:nvSpPr>
        <xdr:cNvPr id="19" name="TextBox 8"/>
        <xdr:cNvSpPr/>
      </xdr:nvSpPr>
      <xdr:spPr>
        <a:xfrm>
          <a:off x="45212760" y="41730120"/>
          <a:ext cx="2201400" cy="1937520"/>
        </a:xfrm>
        <a:prstGeom prst="rect">
          <a:avLst/>
        </a:prstGeom>
        <a:solidFill>
          <a:srgbClr val="ffffff"/>
        </a:solidFill>
        <a:ln w="9525">
          <a:solidFill>
            <a:srgbClr val="ffffff">
              <a:shade val="50000"/>
            </a:srgbClr>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0" lang="en-IN" sz="9600" strike="noStrike" u="none">
              <a:solidFill>
                <a:schemeClr val="dk1"/>
              </a:solidFill>
              <a:uFillTx/>
              <a:latin typeface="Aptos Narrow"/>
            </a:rPr>
            <a:t>Doji</a:t>
          </a:r>
          <a:endParaRPr b="0" lang="en-IN" sz="9600" strike="noStrike" u="none">
            <a:uFillTx/>
            <a:latin typeface="Times New Roman"/>
          </a:endParaRPr>
        </a:p>
      </xdr:txBody>
    </xdr:sp>
    <xdr:clientData/>
  </xdr:twoCellAnchor>
  <xdr:twoCellAnchor editAs="oneCell">
    <xdr:from>
      <xdr:col>3</xdr:col>
      <xdr:colOff>254160</xdr:colOff>
      <xdr:row>320</xdr:row>
      <xdr:rowOff>63360</xdr:rowOff>
    </xdr:from>
    <xdr:to>
      <xdr:col>182</xdr:col>
      <xdr:colOff>89280</xdr:colOff>
      <xdr:row>465</xdr:row>
      <xdr:rowOff>63000</xdr:rowOff>
    </xdr:to>
    <xdr:pic>
      <xdr:nvPicPr>
        <xdr:cNvPr id="20" name="Picture 9" descr=""/>
        <xdr:cNvPicPr/>
      </xdr:nvPicPr>
      <xdr:blipFill>
        <a:blip r:embed="rId2"/>
        <a:stretch/>
      </xdr:blipFill>
      <xdr:spPr>
        <a:xfrm>
          <a:off x="1926720" y="57975480"/>
          <a:ext cx="99632880" cy="26240760"/>
        </a:xfrm>
        <a:prstGeom prst="rect">
          <a:avLst/>
        </a:prstGeom>
        <a:noFill/>
        <a:ln w="0">
          <a:noFill/>
        </a:ln>
      </xdr:spPr>
    </xdr:pic>
    <xdr:clientData/>
  </xdr:twoCellAnchor>
  <xdr:twoCellAnchor editAs="twoCell">
    <xdr:from>
      <xdr:col>54</xdr:col>
      <xdr:colOff>380880</xdr:colOff>
      <xdr:row>400</xdr:row>
      <xdr:rowOff>127080</xdr:rowOff>
    </xdr:from>
    <xdr:to>
      <xdr:col>57</xdr:col>
      <xdr:colOff>190080</xdr:colOff>
      <xdr:row>432</xdr:row>
      <xdr:rowOff>180720</xdr:rowOff>
    </xdr:to>
    <xdr:sp>
      <xdr:nvSpPr>
        <xdr:cNvPr id="21" name="Oval 10"/>
        <xdr:cNvSpPr/>
      </xdr:nvSpPr>
      <xdr:spPr>
        <a:xfrm>
          <a:off x="30487680" y="72516960"/>
          <a:ext cx="1481760" cy="5844960"/>
        </a:xfrm>
        <a:prstGeom prst="ellipse">
          <a:avLst/>
        </a:prstGeom>
        <a:noFill/>
        <a:ln w="19050">
          <a:solidFill>
            <a:srgbClr val="092a38"/>
          </a:solidFill>
          <a:miter/>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109</xdr:col>
      <xdr:colOff>272880</xdr:colOff>
      <xdr:row>303</xdr:row>
      <xdr:rowOff>114480</xdr:rowOff>
    </xdr:from>
    <xdr:to>
      <xdr:col>110</xdr:col>
      <xdr:colOff>551880</xdr:colOff>
      <xdr:row>308</xdr:row>
      <xdr:rowOff>75960</xdr:rowOff>
    </xdr:to>
    <xdr:sp>
      <xdr:nvSpPr>
        <xdr:cNvPr id="22" name="TextBox 11"/>
        <xdr:cNvSpPr/>
      </xdr:nvSpPr>
      <xdr:spPr>
        <a:xfrm>
          <a:off x="61043760" y="54950040"/>
          <a:ext cx="836280" cy="866160"/>
        </a:xfrm>
        <a:prstGeom prst="rect">
          <a:avLst/>
        </a:prstGeom>
        <a:solidFill>
          <a:srgbClr val="ffffff"/>
        </a:solidFill>
        <a:ln w="9525">
          <a:solidFill>
            <a:srgbClr val="ffffff">
              <a:shade val="50000"/>
            </a:srgbClr>
          </a:solidFill>
          <a:round/>
        </a:ln>
      </xdr:spPr>
      <xdr:style>
        <a:lnRef idx="0"/>
        <a:fillRef idx="0"/>
        <a:effectRef idx="0"/>
        <a:fontRef idx="minor"/>
      </xdr:style>
    </xdr:sp>
    <xdr:clientData/>
  </xdr:twoCellAnchor>
  <xdr:twoCellAnchor editAs="twoCell">
    <xdr:from>
      <xdr:col>50</xdr:col>
      <xdr:colOff>507960</xdr:colOff>
      <xdr:row>389</xdr:row>
      <xdr:rowOff>63360</xdr:rowOff>
    </xdr:from>
    <xdr:to>
      <xdr:col>64</xdr:col>
      <xdr:colOff>190080</xdr:colOff>
      <xdr:row>398</xdr:row>
      <xdr:rowOff>126360</xdr:rowOff>
    </xdr:to>
    <xdr:sp>
      <xdr:nvSpPr>
        <xdr:cNvPr id="23" name="TextBox 12"/>
        <xdr:cNvSpPr/>
      </xdr:nvSpPr>
      <xdr:spPr>
        <a:xfrm>
          <a:off x="28384560" y="70462800"/>
          <a:ext cx="7487280" cy="1691640"/>
        </a:xfrm>
        <a:prstGeom prst="rect">
          <a:avLst/>
        </a:prstGeom>
        <a:solidFill>
          <a:srgbClr val="ffffff"/>
        </a:solidFill>
        <a:ln w="9525">
          <a:solidFill>
            <a:srgbClr val="ffffff">
              <a:shade val="50000"/>
            </a:srgbClr>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0" lang="en-IN" sz="9600" strike="noStrike" u="none">
              <a:solidFill>
                <a:schemeClr val="dk1"/>
              </a:solidFill>
              <a:uFillTx/>
              <a:latin typeface="Aptos Narrow"/>
            </a:rPr>
            <a:t>Three Outside Up</a:t>
          </a:r>
          <a:endParaRPr b="0" lang="en-IN" sz="9600" strike="noStrike" u="none">
            <a:uFillTx/>
            <a:latin typeface="Times New Roman"/>
          </a:endParaRPr>
        </a:p>
      </xdr:txBody>
    </xdr:sp>
    <xdr:clientData/>
  </xdr:twoCellAnchor>
  <xdr:twoCellAnchor editAs="twoCell">
    <xdr:from>
      <xdr:col>128</xdr:col>
      <xdr:colOff>304920</xdr:colOff>
      <xdr:row>196</xdr:row>
      <xdr:rowOff>0</xdr:rowOff>
    </xdr:from>
    <xdr:to>
      <xdr:col>129</xdr:col>
      <xdr:colOff>456840</xdr:colOff>
      <xdr:row>214</xdr:row>
      <xdr:rowOff>180360</xdr:rowOff>
    </xdr:to>
    <xdr:sp>
      <xdr:nvSpPr>
        <xdr:cNvPr id="24" name="Oval 1"/>
        <xdr:cNvSpPr/>
      </xdr:nvSpPr>
      <xdr:spPr>
        <a:xfrm>
          <a:off x="71668800" y="35471160"/>
          <a:ext cx="709560" cy="3438000"/>
        </a:xfrm>
        <a:prstGeom prst="ellipse">
          <a:avLst/>
        </a:prstGeom>
        <a:noFill/>
        <a:ln w="19050">
          <a:solidFill>
            <a:srgbClr val="092a38"/>
          </a:solidFill>
          <a:miter/>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127</xdr:col>
      <xdr:colOff>152280</xdr:colOff>
      <xdr:row>218</xdr:row>
      <xdr:rowOff>0</xdr:rowOff>
    </xdr:from>
    <xdr:to>
      <xdr:col>133</xdr:col>
      <xdr:colOff>151920</xdr:colOff>
      <xdr:row>229</xdr:row>
      <xdr:rowOff>180720</xdr:rowOff>
    </xdr:to>
    <xdr:sp>
      <xdr:nvSpPr>
        <xdr:cNvPr id="25" name="TextBox 13"/>
        <xdr:cNvSpPr/>
      </xdr:nvSpPr>
      <xdr:spPr>
        <a:xfrm>
          <a:off x="70958520" y="39452400"/>
          <a:ext cx="3344760" cy="2171520"/>
        </a:xfrm>
        <a:prstGeom prst="rect">
          <a:avLst/>
        </a:prstGeom>
        <a:solidFill>
          <a:srgbClr val="ffffff"/>
        </a:solidFill>
        <a:ln w="9525">
          <a:solidFill>
            <a:srgbClr val="ffffff">
              <a:shade val="50000"/>
            </a:srgbClr>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0" lang="en-IN" sz="9600" strike="noStrike" u="none">
              <a:solidFill>
                <a:schemeClr val="dk1"/>
              </a:solidFill>
              <a:uFillTx/>
              <a:latin typeface="Aptos Narrow"/>
            </a:rPr>
            <a:t>Doji</a:t>
          </a:r>
          <a:endParaRPr b="0" lang="en-IN" sz="9600" strike="noStrike" u="none">
            <a:uFillTx/>
            <a:latin typeface="Times New Roman"/>
          </a:endParaRPr>
        </a:p>
      </xdr:txBody>
    </xdr:sp>
    <xdr:clientData/>
  </xdr:twoCellAnchor>
  <xdr:twoCellAnchor editAs="twoCell">
    <xdr:from>
      <xdr:col>26</xdr:col>
      <xdr:colOff>0</xdr:colOff>
      <xdr:row>383</xdr:row>
      <xdr:rowOff>76320</xdr:rowOff>
    </xdr:from>
    <xdr:to>
      <xdr:col>27</xdr:col>
      <xdr:colOff>456840</xdr:colOff>
      <xdr:row>412</xdr:row>
      <xdr:rowOff>180720</xdr:rowOff>
    </xdr:to>
    <xdr:sp>
      <xdr:nvSpPr>
        <xdr:cNvPr id="26" name="Oval 14"/>
        <xdr:cNvSpPr/>
      </xdr:nvSpPr>
      <xdr:spPr>
        <a:xfrm>
          <a:off x="14495760" y="69389640"/>
          <a:ext cx="1014480" cy="5352840"/>
        </a:xfrm>
        <a:prstGeom prst="ellipse">
          <a:avLst/>
        </a:prstGeom>
        <a:noFill/>
        <a:ln w="19050">
          <a:solidFill>
            <a:srgbClr val="092a38"/>
          </a:solidFill>
          <a:miter/>
        </a:ln>
      </xdr:spPr>
      <xdr:style>
        <a:lnRef idx="2">
          <a:schemeClr val="accent1">
            <a:shade val="15000"/>
          </a:schemeClr>
        </a:lnRef>
        <a:fillRef idx="1">
          <a:schemeClr val="accent1"/>
        </a:fillRef>
        <a:effectRef idx="0">
          <a:schemeClr val="accent1"/>
        </a:effectRef>
        <a:fontRef idx="minor"/>
      </xdr:style>
    </xdr:sp>
    <xdr:clientData/>
  </xdr:twoCellAnchor>
  <xdr:twoCellAnchor editAs="twoCell">
    <xdr:from>
      <xdr:col>23</xdr:col>
      <xdr:colOff>533520</xdr:colOff>
      <xdr:row>413</xdr:row>
      <xdr:rowOff>76320</xdr:rowOff>
    </xdr:from>
    <xdr:to>
      <xdr:col>32</xdr:col>
      <xdr:colOff>304560</xdr:colOff>
      <xdr:row>433</xdr:row>
      <xdr:rowOff>180360</xdr:rowOff>
    </xdr:to>
    <xdr:sp>
      <xdr:nvSpPr>
        <xdr:cNvPr id="27" name="TextBox 15"/>
        <xdr:cNvSpPr/>
      </xdr:nvSpPr>
      <xdr:spPr>
        <a:xfrm>
          <a:off x="13356720" y="74819160"/>
          <a:ext cx="4788720" cy="3723480"/>
        </a:xfrm>
        <a:prstGeom prst="rect">
          <a:avLst/>
        </a:prstGeom>
        <a:solidFill>
          <a:srgbClr val="ffffff"/>
        </a:solidFill>
        <a:ln w="9525">
          <a:solidFill>
            <a:srgbClr val="ffffff">
              <a:shade val="50000"/>
            </a:srgbClr>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0" lang="en-IN" sz="9600" strike="noStrike" u="none">
              <a:solidFill>
                <a:schemeClr val="dk1"/>
              </a:solidFill>
              <a:uFillTx/>
              <a:latin typeface="Aptos Narrow"/>
            </a:rPr>
            <a:t>Bearish Engulfing</a:t>
          </a:r>
          <a:endParaRPr b="0" lang="en-IN" sz="9600" strike="noStrike" u="none">
            <a:uFillTx/>
            <a:latin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13</xdr:row>
      <xdr:rowOff>76320</xdr:rowOff>
    </xdr:from>
    <xdr:to>
      <xdr:col>33</xdr:col>
      <xdr:colOff>17280</xdr:colOff>
      <xdr:row>54</xdr:row>
      <xdr:rowOff>178560</xdr:rowOff>
    </xdr:to>
    <xdr:pic>
      <xdr:nvPicPr>
        <xdr:cNvPr id="28" name="Picture 2" descr=""/>
        <xdr:cNvPicPr/>
      </xdr:nvPicPr>
      <xdr:blipFill>
        <a:blip r:embed="rId1"/>
        <a:stretch/>
      </xdr:blipFill>
      <xdr:spPr>
        <a:xfrm>
          <a:off x="0" y="4451400"/>
          <a:ext cx="18824760" cy="7531920"/>
        </a:xfrm>
        <a:prstGeom prst="rect">
          <a:avLst/>
        </a:prstGeom>
        <a:noFill/>
        <a:ln w="0">
          <a:noFill/>
        </a:ln>
      </xdr:spPr>
    </xdr:pic>
    <xdr:clientData/>
  </xdr:twoCellAnchor>
  <xdr:twoCellAnchor editAs="twoCell">
    <xdr:from>
      <xdr:col>2</xdr:col>
      <xdr:colOff>1440</xdr:colOff>
      <xdr:row>28</xdr:row>
      <xdr:rowOff>33480</xdr:rowOff>
    </xdr:from>
    <xdr:to>
      <xdr:col>4</xdr:col>
      <xdr:colOff>30960</xdr:colOff>
      <xdr:row>29</xdr:row>
      <xdr:rowOff>70200</xdr:rowOff>
    </xdr:to>
    <xdr:cxnSp>
      <xdr:nvCxnSpPr>
        <xdr:cNvPr id="29" name="Straight Arrow Connector 4"/>
        <xdr:cNvCxnSpPr/>
      </xdr:nvCxnSpPr>
      <xdr:spPr>
        <a:xfrm flipH="1">
          <a:off x="1116360" y="7123320"/>
          <a:ext cx="1145160" cy="218160"/>
        </a:xfrm>
        <a:prstGeom prst="straightConnector1">
          <a:avLst/>
        </a:prstGeom>
        <a:ln w="19050">
          <a:solidFill>
            <a:srgbClr val="156082"/>
          </a:solidFill>
          <a:miter/>
          <a:tailEnd len="med" type="triangle" w="med"/>
        </a:ln>
      </xdr:spPr>
    </xdr:cxnSp>
    <xdr:clientData/>
  </xdr:twoCellAnchor>
  <xdr:twoCellAnchor editAs="twoCell">
    <xdr:from>
      <xdr:col>1</xdr:col>
      <xdr:colOff>493200</xdr:colOff>
      <xdr:row>28</xdr:row>
      <xdr:rowOff>33480</xdr:rowOff>
    </xdr:from>
    <xdr:to>
      <xdr:col>4</xdr:col>
      <xdr:colOff>30960</xdr:colOff>
      <xdr:row>44</xdr:row>
      <xdr:rowOff>177840</xdr:rowOff>
    </xdr:to>
    <xdr:cxnSp>
      <xdr:nvCxnSpPr>
        <xdr:cNvPr id="30" name="Straight Arrow Connector 5"/>
        <xdr:cNvCxnSpPr/>
      </xdr:nvCxnSpPr>
      <xdr:spPr>
        <a:xfrm flipH="1">
          <a:off x="1050840" y="7123320"/>
          <a:ext cx="1210680" cy="3040200"/>
        </a:xfrm>
        <a:prstGeom prst="straightConnector1">
          <a:avLst/>
        </a:prstGeom>
        <a:ln w="19050">
          <a:solidFill>
            <a:srgbClr val="156082"/>
          </a:solidFill>
          <a:miter/>
          <a:tailEnd len="med" type="triangle" w="med"/>
        </a:ln>
      </xdr:spPr>
    </xdr:cxnSp>
    <xdr:clientData/>
  </xdr:twoCellAnchor>
  <xdr:twoCellAnchor editAs="oneCell">
    <xdr:from>
      <xdr:col>4</xdr:col>
      <xdr:colOff>31320</xdr:colOff>
      <xdr:row>26</xdr:row>
      <xdr:rowOff>178560</xdr:rowOff>
    </xdr:from>
    <xdr:to>
      <xdr:col>4</xdr:col>
      <xdr:colOff>924480</xdr:colOff>
      <xdr:row>29</xdr:row>
      <xdr:rowOff>45360</xdr:rowOff>
    </xdr:to>
    <xdr:sp>
      <xdr:nvSpPr>
        <xdr:cNvPr id="31" name="TextBox 8"/>
        <xdr:cNvSpPr/>
      </xdr:nvSpPr>
      <xdr:spPr>
        <a:xfrm>
          <a:off x="2261520" y="6906240"/>
          <a:ext cx="893160" cy="410040"/>
        </a:xfrm>
        <a:prstGeom prst="rect">
          <a:avLst/>
        </a:prstGeom>
        <a:noFill/>
        <a:ln w="0">
          <a:noFill/>
        </a:ln>
      </xdr:spPr>
      <xdr:style>
        <a:lnRef idx="0"/>
        <a:fillRef idx="0"/>
        <a:effectRef idx="0"/>
        <a:fontRef idx="minor"/>
      </xdr:style>
      <xdr:txBody>
        <a:bodyPr horzOverflow="clip" vertOverflow="clip" lIns="90000" rIns="90000" tIns="45000" bIns="45000" anchor="t">
          <a:spAutoFit/>
        </a:bodyPr>
        <a:p>
          <a:pPr algn="ctr">
            <a:lnSpc>
              <a:spcPct val="100000"/>
            </a:lnSpc>
          </a:pPr>
          <a:r>
            <a:rPr b="1" lang="en-US" sz="1100" strike="noStrike" u="none">
              <a:solidFill>
                <a:schemeClr val="dk1"/>
              </a:solidFill>
              <a:uFillTx/>
              <a:latin typeface="Aptos Narrow"/>
            </a:rPr>
            <a:t>SELL</a:t>
          </a:r>
          <a:endParaRPr b="0" lang="en-IN" sz="1100" strike="noStrike" u="none">
            <a:uFillTx/>
            <a:latin typeface="Times New Roman"/>
          </a:endParaRPr>
        </a:p>
        <a:p>
          <a:pPr algn="ctr">
            <a:lnSpc>
              <a:spcPct val="100000"/>
            </a:lnSpc>
          </a:pPr>
          <a:r>
            <a:rPr b="1" lang="en-US" sz="1100" strike="noStrike" u="none">
              <a:solidFill>
                <a:schemeClr val="dk1"/>
              </a:solidFill>
              <a:uFillTx/>
              <a:latin typeface="Aptos Narrow"/>
            </a:rPr>
            <a:t>23 January</a:t>
          </a:r>
          <a:endParaRPr b="0" lang="en-IN" sz="1100" strike="noStrike" u="none">
            <a:uFillTx/>
            <a:latin typeface="Times New Roman"/>
          </a:endParaRPr>
        </a:p>
      </xdr:txBody>
    </xdr:sp>
    <xdr:clientData/>
  </xdr:twoCellAnchor>
  <xdr:twoCellAnchor editAs="twoCell">
    <xdr:from>
      <xdr:col>6</xdr:col>
      <xdr:colOff>111960</xdr:colOff>
      <xdr:row>28</xdr:row>
      <xdr:rowOff>45000</xdr:rowOff>
    </xdr:from>
    <xdr:to>
      <xdr:col>8</xdr:col>
      <xdr:colOff>208440</xdr:colOff>
      <xdr:row>34</xdr:row>
      <xdr:rowOff>99360</xdr:rowOff>
    </xdr:to>
    <xdr:cxnSp>
      <xdr:nvCxnSpPr>
        <xdr:cNvPr id="32" name="Straight Arrow Connector 9"/>
        <xdr:cNvCxnSpPr/>
      </xdr:nvCxnSpPr>
      <xdr:spPr>
        <a:xfrm flipH="1">
          <a:off x="3866040" y="7134840"/>
          <a:ext cx="1212120" cy="1140480"/>
        </a:xfrm>
        <a:prstGeom prst="straightConnector1">
          <a:avLst/>
        </a:prstGeom>
        <a:ln w="19050">
          <a:solidFill>
            <a:srgbClr val="156082"/>
          </a:solidFill>
          <a:miter/>
          <a:tailEnd len="med" type="triangle" w="med"/>
        </a:ln>
      </xdr:spPr>
    </xdr:cxnSp>
    <xdr:clientData/>
  </xdr:twoCellAnchor>
  <xdr:twoCellAnchor editAs="twoCell">
    <xdr:from>
      <xdr:col>6</xdr:col>
      <xdr:colOff>104040</xdr:colOff>
      <xdr:row>28</xdr:row>
      <xdr:rowOff>45000</xdr:rowOff>
    </xdr:from>
    <xdr:to>
      <xdr:col>8</xdr:col>
      <xdr:colOff>208440</xdr:colOff>
      <xdr:row>45</xdr:row>
      <xdr:rowOff>36000</xdr:rowOff>
    </xdr:to>
    <xdr:cxnSp>
      <xdr:nvCxnSpPr>
        <xdr:cNvPr id="33" name="Straight Arrow Connector 10"/>
        <xdr:cNvCxnSpPr/>
      </xdr:nvCxnSpPr>
      <xdr:spPr>
        <a:xfrm flipH="1">
          <a:off x="3858120" y="7134840"/>
          <a:ext cx="1220040" cy="3077280"/>
        </a:xfrm>
        <a:prstGeom prst="straightConnector1">
          <a:avLst/>
        </a:prstGeom>
        <a:ln w="19050">
          <a:solidFill>
            <a:srgbClr val="156082"/>
          </a:solidFill>
          <a:miter/>
          <a:tailEnd len="med" type="triangle" w="med"/>
        </a:ln>
      </xdr:spPr>
    </xdr:cxnSp>
    <xdr:clientData/>
  </xdr:twoCellAnchor>
  <xdr:twoCellAnchor editAs="oneCell">
    <xdr:from>
      <xdr:col>8</xdr:col>
      <xdr:colOff>208800</xdr:colOff>
      <xdr:row>27</xdr:row>
      <xdr:rowOff>11880</xdr:rowOff>
    </xdr:from>
    <xdr:to>
      <xdr:col>9</xdr:col>
      <xdr:colOff>353880</xdr:colOff>
      <xdr:row>29</xdr:row>
      <xdr:rowOff>59760</xdr:rowOff>
    </xdr:to>
    <xdr:sp>
      <xdr:nvSpPr>
        <xdr:cNvPr id="34" name="TextBox 11"/>
        <xdr:cNvSpPr/>
      </xdr:nvSpPr>
      <xdr:spPr>
        <a:xfrm>
          <a:off x="5078160" y="6920640"/>
          <a:ext cx="702360" cy="410040"/>
        </a:xfrm>
        <a:prstGeom prst="rect">
          <a:avLst/>
        </a:prstGeom>
        <a:noFill/>
        <a:ln w="0">
          <a:noFill/>
        </a:ln>
      </xdr:spPr>
      <xdr:style>
        <a:lnRef idx="0"/>
        <a:fillRef idx="0"/>
        <a:effectRef idx="0"/>
        <a:fontRef idx="minor"/>
      </xdr:style>
      <xdr:txBody>
        <a:bodyPr horzOverflow="clip" vertOverflow="clip" lIns="90000" rIns="90000" tIns="45000" bIns="45000" anchor="t">
          <a:spAutoFit/>
        </a:bodyPr>
        <a:p>
          <a:pPr algn="ctr">
            <a:lnSpc>
              <a:spcPct val="100000"/>
            </a:lnSpc>
          </a:pPr>
          <a:r>
            <a:rPr b="1" lang="en-US" sz="1100" strike="noStrike" u="none">
              <a:solidFill>
                <a:schemeClr val="dk1"/>
              </a:solidFill>
              <a:uFillTx/>
              <a:latin typeface="Aptos Narrow"/>
            </a:rPr>
            <a:t>BUY</a:t>
          </a:r>
          <a:endParaRPr b="0" lang="en-IN" sz="1100" strike="noStrike" u="none">
            <a:uFillTx/>
            <a:latin typeface="Times New Roman"/>
          </a:endParaRPr>
        </a:p>
        <a:p>
          <a:pPr algn="ctr">
            <a:lnSpc>
              <a:spcPct val="100000"/>
            </a:lnSpc>
          </a:pPr>
          <a:r>
            <a:rPr b="1" lang="en-US" sz="1100" strike="noStrike" u="none">
              <a:solidFill>
                <a:schemeClr val="dk1"/>
              </a:solidFill>
              <a:uFillTx/>
              <a:latin typeface="Aptos Narrow"/>
            </a:rPr>
            <a:t>11 April</a:t>
          </a:r>
          <a:endParaRPr b="0" lang="en-IN" sz="1100" strike="noStrike" u="none">
            <a:uFillTx/>
            <a:latin typeface="Times New Roman"/>
          </a:endParaRPr>
        </a:p>
      </xdr:txBody>
    </xdr:sp>
    <xdr:clientData/>
  </xdr:twoCellAnchor>
  <xdr:twoCellAnchor editAs="twoCell">
    <xdr:from>
      <xdr:col>14</xdr:col>
      <xdr:colOff>359280</xdr:colOff>
      <xdr:row>23</xdr:row>
      <xdr:rowOff>19080</xdr:rowOff>
    </xdr:from>
    <xdr:to>
      <xdr:col>16</xdr:col>
      <xdr:colOff>149040</xdr:colOff>
      <xdr:row>27</xdr:row>
      <xdr:rowOff>124200</xdr:rowOff>
    </xdr:to>
    <xdr:cxnSp>
      <xdr:nvCxnSpPr>
        <xdr:cNvPr id="35" name="Straight Arrow Connector 14"/>
        <xdr:cNvCxnSpPr/>
      </xdr:nvCxnSpPr>
      <xdr:spPr>
        <a:xfrm flipH="1">
          <a:off x="8573760" y="6203880"/>
          <a:ext cx="905040" cy="829440"/>
        </a:xfrm>
        <a:prstGeom prst="straightConnector1">
          <a:avLst/>
        </a:prstGeom>
        <a:ln w="19050">
          <a:solidFill>
            <a:srgbClr val="156082"/>
          </a:solidFill>
          <a:miter/>
          <a:tailEnd len="med" type="triangle" w="med"/>
        </a:ln>
      </xdr:spPr>
    </xdr:cxnSp>
    <xdr:clientData/>
  </xdr:twoCellAnchor>
  <xdr:twoCellAnchor editAs="twoCell">
    <xdr:from>
      <xdr:col>14</xdr:col>
      <xdr:colOff>52200</xdr:colOff>
      <xdr:row>23</xdr:row>
      <xdr:rowOff>24480</xdr:rowOff>
    </xdr:from>
    <xdr:to>
      <xdr:col>16</xdr:col>
      <xdr:colOff>149040</xdr:colOff>
      <xdr:row>44</xdr:row>
      <xdr:rowOff>183600</xdr:rowOff>
    </xdr:to>
    <xdr:cxnSp>
      <xdr:nvCxnSpPr>
        <xdr:cNvPr id="36" name="Straight Arrow Connector 15"/>
        <xdr:cNvCxnSpPr/>
      </xdr:nvCxnSpPr>
      <xdr:spPr>
        <a:xfrm flipH="1">
          <a:off x="8266680" y="6209280"/>
          <a:ext cx="1212120" cy="3960000"/>
        </a:xfrm>
        <a:prstGeom prst="straightConnector1">
          <a:avLst/>
        </a:prstGeom>
        <a:ln w="19050">
          <a:solidFill>
            <a:srgbClr val="156082"/>
          </a:solidFill>
          <a:miter/>
          <a:tailEnd len="med" type="triangle" w="med"/>
        </a:ln>
      </xdr:spPr>
    </xdr:cxnSp>
    <xdr:clientData/>
  </xdr:twoCellAnchor>
  <xdr:twoCellAnchor editAs="oneCell">
    <xdr:from>
      <xdr:col>16</xdr:col>
      <xdr:colOff>149400</xdr:colOff>
      <xdr:row>21</xdr:row>
      <xdr:rowOff>161640</xdr:rowOff>
    </xdr:from>
    <xdr:to>
      <xdr:col>17</xdr:col>
      <xdr:colOff>210240</xdr:colOff>
      <xdr:row>24</xdr:row>
      <xdr:rowOff>28800</xdr:rowOff>
    </xdr:to>
    <xdr:sp>
      <xdr:nvSpPr>
        <xdr:cNvPr id="37" name="TextBox 16"/>
        <xdr:cNvSpPr/>
      </xdr:nvSpPr>
      <xdr:spPr>
        <a:xfrm>
          <a:off x="9478800" y="5984640"/>
          <a:ext cx="618480" cy="410040"/>
        </a:xfrm>
        <a:prstGeom prst="rect">
          <a:avLst/>
        </a:prstGeom>
        <a:noFill/>
        <a:ln w="0">
          <a:noFill/>
        </a:ln>
      </xdr:spPr>
      <xdr:style>
        <a:lnRef idx="0"/>
        <a:fillRef idx="0"/>
        <a:effectRef idx="0"/>
        <a:fontRef idx="minor"/>
      </xdr:style>
      <xdr:txBody>
        <a:bodyPr horzOverflow="clip" vertOverflow="clip" lIns="90000" rIns="90000" tIns="45000" bIns="45000" anchor="t">
          <a:spAutoFit/>
        </a:bodyPr>
        <a:p>
          <a:pPr algn="ctr">
            <a:lnSpc>
              <a:spcPct val="100000"/>
            </a:lnSpc>
          </a:pPr>
          <a:r>
            <a:rPr b="1" lang="en-US" sz="1100" strike="noStrike" u="none">
              <a:solidFill>
                <a:schemeClr val="dk1"/>
              </a:solidFill>
              <a:uFillTx/>
              <a:latin typeface="Aptos Narrow"/>
            </a:rPr>
            <a:t>SELL</a:t>
          </a:r>
          <a:endParaRPr b="0" lang="en-IN" sz="1100" strike="noStrike" u="none">
            <a:uFillTx/>
            <a:latin typeface="Times New Roman"/>
          </a:endParaRPr>
        </a:p>
        <a:p>
          <a:pPr algn="ctr">
            <a:lnSpc>
              <a:spcPct val="100000"/>
            </a:lnSpc>
          </a:pPr>
          <a:r>
            <a:rPr b="1" lang="en-US" sz="1100" strike="noStrike" u="none">
              <a:solidFill>
                <a:schemeClr val="dk1"/>
              </a:solidFill>
              <a:uFillTx/>
              <a:latin typeface="Aptos Narrow"/>
            </a:rPr>
            <a:t>27 July</a:t>
          </a:r>
          <a:endParaRPr b="0" lang="en-IN" sz="1100" strike="noStrike" u="none">
            <a:uFillTx/>
            <a:latin typeface="Times New Roman"/>
          </a:endParaRPr>
        </a:p>
      </xdr:txBody>
    </xdr:sp>
    <xdr:clientData/>
  </xdr:twoCellAnchor>
  <xdr:twoCellAnchor editAs="twoCell">
    <xdr:from>
      <xdr:col>16</xdr:col>
      <xdr:colOff>114120</xdr:colOff>
      <xdr:row>20</xdr:row>
      <xdr:rowOff>157320</xdr:rowOff>
    </xdr:from>
    <xdr:to>
      <xdr:col>18</xdr:col>
      <xdr:colOff>18720</xdr:colOff>
      <xdr:row>28</xdr:row>
      <xdr:rowOff>70560</xdr:rowOff>
    </xdr:to>
    <xdr:cxnSp>
      <xdr:nvCxnSpPr>
        <xdr:cNvPr id="38" name="Straight Arrow Connector 36"/>
        <xdr:cNvCxnSpPr/>
      </xdr:nvCxnSpPr>
      <xdr:spPr>
        <a:xfrm flipH="1">
          <a:off x="9443520" y="5799240"/>
          <a:ext cx="1019880" cy="1361520"/>
        </a:xfrm>
        <a:prstGeom prst="straightConnector1">
          <a:avLst/>
        </a:prstGeom>
        <a:ln w="19050">
          <a:solidFill>
            <a:srgbClr val="156082"/>
          </a:solidFill>
          <a:miter/>
          <a:tailEnd len="med" type="triangle" w="med"/>
        </a:ln>
      </xdr:spPr>
    </xdr:cxnSp>
    <xdr:clientData/>
  </xdr:twoCellAnchor>
  <xdr:twoCellAnchor editAs="twoCell">
    <xdr:from>
      <xdr:col>15</xdr:col>
      <xdr:colOff>418680</xdr:colOff>
      <xdr:row>20</xdr:row>
      <xdr:rowOff>157320</xdr:rowOff>
    </xdr:from>
    <xdr:to>
      <xdr:col>18</xdr:col>
      <xdr:colOff>18720</xdr:colOff>
      <xdr:row>45</xdr:row>
      <xdr:rowOff>18720</xdr:rowOff>
    </xdr:to>
    <xdr:cxnSp>
      <xdr:nvCxnSpPr>
        <xdr:cNvPr id="39" name="Straight Arrow Connector 37"/>
        <xdr:cNvCxnSpPr/>
      </xdr:nvCxnSpPr>
      <xdr:spPr>
        <a:xfrm flipH="1">
          <a:off x="9190440" y="5799240"/>
          <a:ext cx="1272960" cy="4395600"/>
        </a:xfrm>
        <a:prstGeom prst="straightConnector1">
          <a:avLst/>
        </a:prstGeom>
        <a:ln w="19050">
          <a:solidFill>
            <a:srgbClr val="156082"/>
          </a:solidFill>
          <a:miter/>
          <a:tailEnd len="med" type="triangle" w="med"/>
        </a:ln>
      </xdr:spPr>
    </xdr:cxnSp>
    <xdr:clientData/>
  </xdr:twoCellAnchor>
  <xdr:twoCellAnchor editAs="oneCell">
    <xdr:from>
      <xdr:col>18</xdr:col>
      <xdr:colOff>19080</xdr:colOff>
      <xdr:row>19</xdr:row>
      <xdr:rowOff>126360</xdr:rowOff>
    </xdr:from>
    <xdr:to>
      <xdr:col>19</xdr:col>
      <xdr:colOff>79920</xdr:colOff>
      <xdr:row>21</xdr:row>
      <xdr:rowOff>174240</xdr:rowOff>
    </xdr:to>
    <xdr:sp>
      <xdr:nvSpPr>
        <xdr:cNvPr id="40" name="TextBox 38"/>
        <xdr:cNvSpPr/>
      </xdr:nvSpPr>
      <xdr:spPr>
        <a:xfrm>
          <a:off x="10463400" y="5587200"/>
          <a:ext cx="618480" cy="410040"/>
        </a:xfrm>
        <a:prstGeom prst="rect">
          <a:avLst/>
        </a:prstGeom>
        <a:noFill/>
        <a:ln w="0">
          <a:noFill/>
        </a:ln>
      </xdr:spPr>
      <xdr:style>
        <a:lnRef idx="0"/>
        <a:fillRef idx="0"/>
        <a:effectRef idx="0"/>
        <a:fontRef idx="minor"/>
      </xdr:style>
      <xdr:txBody>
        <a:bodyPr horzOverflow="clip" vertOverflow="clip" lIns="90000" rIns="90000" tIns="45000" bIns="45000" anchor="t">
          <a:spAutoFit/>
        </a:bodyPr>
        <a:p>
          <a:pPr algn="ctr">
            <a:lnSpc>
              <a:spcPct val="100000"/>
            </a:lnSpc>
          </a:pPr>
          <a:r>
            <a:rPr b="1" lang="en-US" sz="1100" strike="noStrike" u="none">
              <a:solidFill>
                <a:schemeClr val="dk1"/>
              </a:solidFill>
              <a:uFillTx/>
              <a:latin typeface="Aptos Narrow"/>
            </a:rPr>
            <a:t>BUY</a:t>
          </a:r>
          <a:endParaRPr b="0" lang="en-IN" sz="1100" strike="noStrike" u="none">
            <a:uFillTx/>
            <a:latin typeface="Times New Roman"/>
          </a:endParaRPr>
        </a:p>
        <a:p>
          <a:pPr algn="ctr">
            <a:lnSpc>
              <a:spcPct val="100000"/>
            </a:lnSpc>
          </a:pPr>
          <a:r>
            <a:rPr b="1" lang="en-US" sz="1100" strike="noStrike" u="none">
              <a:solidFill>
                <a:schemeClr val="dk1"/>
              </a:solidFill>
              <a:uFillTx/>
              <a:latin typeface="Aptos Narrow"/>
            </a:rPr>
            <a:t>24 Aug</a:t>
          </a:r>
          <a:endParaRPr b="0" lang="en-IN" sz="1100" strike="noStrike" u="none">
            <a:uFillTx/>
            <a:latin typeface="Times New Roman"/>
          </a:endParaRPr>
        </a:p>
      </xdr:txBody>
    </xdr:sp>
    <xdr:clientData/>
  </xdr:twoCellAnchor>
  <xdr:twoCellAnchor editAs="twoCell">
    <xdr:from>
      <xdr:col>19</xdr:col>
      <xdr:colOff>228240</xdr:colOff>
      <xdr:row>17</xdr:row>
      <xdr:rowOff>31680</xdr:rowOff>
    </xdr:from>
    <xdr:to>
      <xdr:col>21</xdr:col>
      <xdr:colOff>81000</xdr:colOff>
      <xdr:row>24</xdr:row>
      <xdr:rowOff>118440</xdr:rowOff>
    </xdr:to>
    <xdr:cxnSp>
      <xdr:nvCxnSpPr>
        <xdr:cNvPr id="41" name="Straight Arrow Connector 44"/>
        <xdr:cNvCxnSpPr/>
      </xdr:nvCxnSpPr>
      <xdr:spPr>
        <a:xfrm flipH="1">
          <a:off x="11230200" y="5130720"/>
          <a:ext cx="968400" cy="1353960"/>
        </a:xfrm>
        <a:prstGeom prst="straightConnector1">
          <a:avLst/>
        </a:prstGeom>
        <a:ln w="19050">
          <a:solidFill>
            <a:srgbClr val="156082"/>
          </a:solidFill>
          <a:miter/>
          <a:tailEnd len="med" type="triangle" w="med"/>
        </a:ln>
      </xdr:spPr>
    </xdr:cxnSp>
    <xdr:clientData/>
  </xdr:twoCellAnchor>
  <xdr:twoCellAnchor editAs="twoCell">
    <xdr:from>
      <xdr:col>18</xdr:col>
      <xdr:colOff>495000</xdr:colOff>
      <xdr:row>17</xdr:row>
      <xdr:rowOff>31680</xdr:rowOff>
    </xdr:from>
    <xdr:to>
      <xdr:col>21</xdr:col>
      <xdr:colOff>81000</xdr:colOff>
      <xdr:row>41</xdr:row>
      <xdr:rowOff>15120</xdr:rowOff>
    </xdr:to>
    <xdr:cxnSp>
      <xdr:nvCxnSpPr>
        <xdr:cNvPr id="42" name="Straight Arrow Connector 45"/>
        <xdr:cNvCxnSpPr/>
      </xdr:nvCxnSpPr>
      <xdr:spPr>
        <a:xfrm flipH="1">
          <a:off x="10939320" y="5130720"/>
          <a:ext cx="1259280" cy="4327200"/>
        </a:xfrm>
        <a:prstGeom prst="straightConnector1">
          <a:avLst/>
        </a:prstGeom>
        <a:ln w="19050">
          <a:solidFill>
            <a:srgbClr val="156082"/>
          </a:solidFill>
          <a:miter/>
          <a:tailEnd len="med" type="triangle" w="med"/>
        </a:ln>
      </xdr:spPr>
    </xdr:cxnSp>
    <xdr:clientData/>
  </xdr:twoCellAnchor>
  <xdr:twoCellAnchor editAs="oneCell">
    <xdr:from>
      <xdr:col>21</xdr:col>
      <xdr:colOff>81000</xdr:colOff>
      <xdr:row>15</xdr:row>
      <xdr:rowOff>168120</xdr:rowOff>
    </xdr:from>
    <xdr:to>
      <xdr:col>22</xdr:col>
      <xdr:colOff>142200</xdr:colOff>
      <xdr:row>18</xdr:row>
      <xdr:rowOff>35280</xdr:rowOff>
    </xdr:to>
    <xdr:sp>
      <xdr:nvSpPr>
        <xdr:cNvPr id="43" name="TextBox 46"/>
        <xdr:cNvSpPr/>
      </xdr:nvSpPr>
      <xdr:spPr>
        <a:xfrm>
          <a:off x="12198240" y="4905360"/>
          <a:ext cx="618480" cy="410040"/>
        </a:xfrm>
        <a:prstGeom prst="rect">
          <a:avLst/>
        </a:prstGeom>
        <a:noFill/>
        <a:ln w="0">
          <a:noFill/>
        </a:ln>
      </xdr:spPr>
      <xdr:style>
        <a:lnRef idx="0"/>
        <a:fillRef idx="0"/>
        <a:effectRef idx="0"/>
        <a:fontRef idx="minor"/>
      </xdr:style>
      <xdr:txBody>
        <a:bodyPr horzOverflow="clip" vertOverflow="clip" lIns="90000" rIns="90000" tIns="45000" bIns="45000" anchor="t">
          <a:spAutoFit/>
        </a:bodyPr>
        <a:p>
          <a:pPr algn="ctr">
            <a:lnSpc>
              <a:spcPct val="100000"/>
            </a:lnSpc>
          </a:pPr>
          <a:r>
            <a:rPr b="1" lang="en-US" sz="1100" strike="noStrike" u="none">
              <a:solidFill>
                <a:schemeClr val="dk1"/>
              </a:solidFill>
              <a:uFillTx/>
              <a:latin typeface="Aptos Narrow"/>
            </a:rPr>
            <a:t>SELL</a:t>
          </a:r>
          <a:endParaRPr b="0" lang="en-IN" sz="1100" strike="noStrike" u="none">
            <a:uFillTx/>
            <a:latin typeface="Times New Roman"/>
          </a:endParaRPr>
        </a:p>
        <a:p>
          <a:pPr algn="ctr">
            <a:lnSpc>
              <a:spcPct val="100000"/>
            </a:lnSpc>
          </a:pPr>
          <a:r>
            <a:rPr b="1" lang="en-US" sz="1100" strike="noStrike" u="none">
              <a:solidFill>
                <a:schemeClr val="dk1"/>
              </a:solidFill>
              <a:uFillTx/>
              <a:latin typeface="Aptos Narrow"/>
            </a:rPr>
            <a:t>3 OCT</a:t>
          </a:r>
          <a:endParaRPr b="0" lang="en-IN" sz="1100" strike="noStrike" u="none">
            <a:uFillTx/>
            <a:latin typeface="Times New Roman"/>
          </a:endParaRPr>
        </a:p>
      </xdr:txBody>
    </xdr:sp>
    <xdr:clientData/>
  </xdr:twoCellAnchor>
  <xdr:twoCellAnchor editAs="twoCell">
    <xdr:from>
      <xdr:col>21</xdr:col>
      <xdr:colOff>397440</xdr:colOff>
      <xdr:row>25</xdr:row>
      <xdr:rowOff>75240</xdr:rowOff>
    </xdr:from>
    <xdr:to>
      <xdr:col>23</xdr:col>
      <xdr:colOff>202320</xdr:colOff>
      <xdr:row>25</xdr:row>
      <xdr:rowOff>159480</xdr:rowOff>
    </xdr:to>
    <xdr:cxnSp>
      <xdr:nvCxnSpPr>
        <xdr:cNvPr id="44" name="Straight Arrow Connector 48"/>
        <xdr:cNvCxnSpPr/>
      </xdr:nvCxnSpPr>
      <xdr:spPr>
        <a:xfrm flipH="1">
          <a:off x="12514680" y="6622200"/>
          <a:ext cx="920160" cy="84600"/>
        </a:xfrm>
        <a:prstGeom prst="straightConnector1">
          <a:avLst/>
        </a:prstGeom>
        <a:ln w="19050">
          <a:solidFill>
            <a:srgbClr val="156082"/>
          </a:solidFill>
          <a:miter/>
          <a:tailEnd len="med" type="triangle" w="med"/>
        </a:ln>
      </xdr:spPr>
    </xdr:cxnSp>
    <xdr:clientData/>
  </xdr:twoCellAnchor>
  <xdr:twoCellAnchor editAs="twoCell">
    <xdr:from>
      <xdr:col>21</xdr:col>
      <xdr:colOff>48960</xdr:colOff>
      <xdr:row>25</xdr:row>
      <xdr:rowOff>75240</xdr:rowOff>
    </xdr:from>
    <xdr:to>
      <xdr:col>23</xdr:col>
      <xdr:colOff>202320</xdr:colOff>
      <xdr:row>45</xdr:row>
      <xdr:rowOff>26280</xdr:rowOff>
    </xdr:to>
    <xdr:cxnSp>
      <xdr:nvCxnSpPr>
        <xdr:cNvPr id="45" name="Straight Arrow Connector 49"/>
        <xdr:cNvCxnSpPr/>
      </xdr:nvCxnSpPr>
      <xdr:spPr>
        <a:xfrm flipH="1">
          <a:off x="12166200" y="6622200"/>
          <a:ext cx="1268640" cy="3580200"/>
        </a:xfrm>
        <a:prstGeom prst="straightConnector1">
          <a:avLst/>
        </a:prstGeom>
        <a:ln w="19050">
          <a:solidFill>
            <a:srgbClr val="156082"/>
          </a:solidFill>
          <a:miter/>
          <a:tailEnd len="med" type="triangle" w="med"/>
        </a:ln>
      </xdr:spPr>
    </xdr:cxnSp>
    <xdr:clientData/>
  </xdr:twoCellAnchor>
  <xdr:twoCellAnchor editAs="oneCell">
    <xdr:from>
      <xdr:col>23</xdr:col>
      <xdr:colOff>202680</xdr:colOff>
      <xdr:row>24</xdr:row>
      <xdr:rowOff>42840</xdr:rowOff>
    </xdr:from>
    <xdr:to>
      <xdr:col>24</xdr:col>
      <xdr:colOff>263520</xdr:colOff>
      <xdr:row>26</xdr:row>
      <xdr:rowOff>91080</xdr:rowOff>
    </xdr:to>
    <xdr:sp>
      <xdr:nvSpPr>
        <xdr:cNvPr id="46" name="TextBox 50"/>
        <xdr:cNvSpPr/>
      </xdr:nvSpPr>
      <xdr:spPr>
        <a:xfrm>
          <a:off x="13434840" y="6408720"/>
          <a:ext cx="618480" cy="410040"/>
        </a:xfrm>
        <a:prstGeom prst="rect">
          <a:avLst/>
        </a:prstGeom>
        <a:noFill/>
        <a:ln w="0">
          <a:noFill/>
        </a:ln>
      </xdr:spPr>
      <xdr:style>
        <a:lnRef idx="0"/>
        <a:fillRef idx="0"/>
        <a:effectRef idx="0"/>
        <a:fontRef idx="minor"/>
      </xdr:style>
      <xdr:txBody>
        <a:bodyPr horzOverflow="clip" vertOverflow="clip" lIns="90000" rIns="90000" tIns="45000" bIns="45000" anchor="t">
          <a:spAutoFit/>
        </a:bodyPr>
        <a:p>
          <a:pPr algn="ctr">
            <a:lnSpc>
              <a:spcPct val="100000"/>
            </a:lnSpc>
          </a:pPr>
          <a:r>
            <a:rPr b="1" lang="en-US" sz="1100" strike="noStrike" u="none">
              <a:solidFill>
                <a:schemeClr val="dk1"/>
              </a:solidFill>
              <a:uFillTx/>
              <a:latin typeface="Aptos Narrow"/>
            </a:rPr>
            <a:t>BUY</a:t>
          </a:r>
          <a:endParaRPr b="0" lang="en-IN" sz="1100" strike="noStrike" u="none">
            <a:uFillTx/>
            <a:latin typeface="Times New Roman"/>
          </a:endParaRPr>
        </a:p>
        <a:p>
          <a:pPr algn="ctr">
            <a:lnSpc>
              <a:spcPct val="100000"/>
            </a:lnSpc>
          </a:pPr>
          <a:r>
            <a:rPr b="1" lang="en-US" sz="1100" strike="noStrike" u="none">
              <a:solidFill>
                <a:schemeClr val="dk1"/>
              </a:solidFill>
              <a:uFillTx/>
              <a:latin typeface="Aptos Narrow"/>
            </a:rPr>
            <a:t>12 NOV</a:t>
          </a:r>
          <a:endParaRPr b="0" lang="en-IN" sz="1100" strike="noStrike" u="none">
            <a:uFillTx/>
            <a:latin typeface="Times New Roman"/>
          </a:endParaRPr>
        </a:p>
      </xdr:txBody>
    </xdr:sp>
    <xdr:clientData/>
  </xdr:twoCellAnchor>
  <xdr:twoCellAnchor editAs="twoCell">
    <xdr:from>
      <xdr:col>24</xdr:col>
      <xdr:colOff>63000</xdr:colOff>
      <xdr:row>15</xdr:row>
      <xdr:rowOff>93600</xdr:rowOff>
    </xdr:from>
    <xdr:to>
      <xdr:col>25</xdr:col>
      <xdr:colOff>41760</xdr:colOff>
      <xdr:row>18</xdr:row>
      <xdr:rowOff>170280</xdr:rowOff>
    </xdr:to>
    <xdr:cxnSp>
      <xdr:nvCxnSpPr>
        <xdr:cNvPr id="47" name="Straight Arrow Connector 54"/>
        <xdr:cNvCxnSpPr/>
      </xdr:nvCxnSpPr>
      <xdr:spPr>
        <a:xfrm>
          <a:off x="13852800" y="4830840"/>
          <a:ext cx="536400" cy="619920"/>
        </a:xfrm>
        <a:prstGeom prst="straightConnector1">
          <a:avLst/>
        </a:prstGeom>
        <a:ln w="19050">
          <a:solidFill>
            <a:srgbClr val="156082"/>
          </a:solidFill>
          <a:miter/>
          <a:tailEnd len="med" type="triangle" w="med"/>
        </a:ln>
      </xdr:spPr>
    </xdr:cxnSp>
    <xdr:clientData/>
  </xdr:twoCellAnchor>
  <xdr:twoCellAnchor editAs="twoCell">
    <xdr:from>
      <xdr:col>24</xdr:col>
      <xdr:colOff>63000</xdr:colOff>
      <xdr:row>15</xdr:row>
      <xdr:rowOff>93600</xdr:rowOff>
    </xdr:from>
    <xdr:to>
      <xdr:col>24</xdr:col>
      <xdr:colOff>555480</xdr:colOff>
      <xdr:row>43</xdr:row>
      <xdr:rowOff>79560</xdr:rowOff>
    </xdr:to>
    <xdr:cxnSp>
      <xdr:nvCxnSpPr>
        <xdr:cNvPr id="48" name="Straight Arrow Connector 55"/>
        <xdr:cNvCxnSpPr/>
      </xdr:nvCxnSpPr>
      <xdr:spPr>
        <a:xfrm>
          <a:off x="13852800" y="4830840"/>
          <a:ext cx="492840" cy="5053320"/>
        </a:xfrm>
        <a:prstGeom prst="straightConnector1">
          <a:avLst/>
        </a:prstGeom>
        <a:ln w="19050">
          <a:solidFill>
            <a:srgbClr val="156082"/>
          </a:solidFill>
          <a:miter/>
          <a:tailEnd len="med" type="triangle" w="med"/>
        </a:ln>
      </xdr:spPr>
    </xdr:cxnSp>
    <xdr:clientData/>
  </xdr:twoCellAnchor>
  <xdr:twoCellAnchor editAs="oneCell">
    <xdr:from>
      <xdr:col>23</xdr:col>
      <xdr:colOff>55800</xdr:colOff>
      <xdr:row>14</xdr:row>
      <xdr:rowOff>54000</xdr:rowOff>
    </xdr:from>
    <xdr:to>
      <xdr:col>24</xdr:col>
      <xdr:colOff>116640</xdr:colOff>
      <xdr:row>16</xdr:row>
      <xdr:rowOff>102240</xdr:rowOff>
    </xdr:to>
    <xdr:sp>
      <xdr:nvSpPr>
        <xdr:cNvPr id="49" name="TextBox 56"/>
        <xdr:cNvSpPr/>
      </xdr:nvSpPr>
      <xdr:spPr>
        <a:xfrm>
          <a:off x="13287960" y="4610160"/>
          <a:ext cx="618480" cy="410040"/>
        </a:xfrm>
        <a:prstGeom prst="rect">
          <a:avLst/>
        </a:prstGeom>
        <a:noFill/>
        <a:ln w="0">
          <a:noFill/>
        </a:ln>
      </xdr:spPr>
      <xdr:style>
        <a:lnRef idx="0"/>
        <a:fillRef idx="0"/>
        <a:effectRef idx="0"/>
        <a:fontRef idx="minor"/>
      </xdr:style>
      <xdr:txBody>
        <a:bodyPr horzOverflow="clip" vertOverflow="clip" lIns="90000" rIns="90000" tIns="45000" bIns="45000" anchor="t">
          <a:spAutoFit/>
        </a:bodyPr>
        <a:p>
          <a:pPr algn="ctr">
            <a:lnSpc>
              <a:spcPct val="100000"/>
            </a:lnSpc>
          </a:pPr>
          <a:r>
            <a:rPr b="1" lang="en-US" sz="1100" strike="noStrike" u="none">
              <a:solidFill>
                <a:schemeClr val="dk1"/>
              </a:solidFill>
              <a:uFillTx/>
              <a:latin typeface="Aptos Narrow"/>
            </a:rPr>
            <a:t>SELL</a:t>
          </a:r>
          <a:endParaRPr b="0" lang="en-IN" sz="1100" strike="noStrike" u="none">
            <a:uFillTx/>
            <a:latin typeface="Times New Roman"/>
          </a:endParaRPr>
        </a:p>
        <a:p>
          <a:pPr algn="ctr">
            <a:lnSpc>
              <a:spcPct val="100000"/>
            </a:lnSpc>
          </a:pPr>
          <a:r>
            <a:rPr b="1" lang="en-US" sz="1100" strike="noStrike" u="none">
              <a:solidFill>
                <a:schemeClr val="dk1"/>
              </a:solidFill>
              <a:uFillTx/>
              <a:latin typeface="Aptos Narrow"/>
            </a:rPr>
            <a:t>28 DEC</a:t>
          </a:r>
          <a:endParaRPr b="0" lang="en-IN" sz="1100" strike="noStrike" u="none">
            <a:uFillTx/>
            <a:latin typeface="Times New Roman"/>
          </a:endParaRPr>
        </a:p>
      </xdr:txBody>
    </xdr:sp>
    <xdr:clientData/>
  </xdr:twoCellAnchor>
  <xdr:twoCellAnchor editAs="oneCell">
    <xdr:from>
      <xdr:col>0</xdr:col>
      <xdr:colOff>0</xdr:colOff>
      <xdr:row>55</xdr:row>
      <xdr:rowOff>112680</xdr:rowOff>
    </xdr:from>
    <xdr:to>
      <xdr:col>33</xdr:col>
      <xdr:colOff>92880</xdr:colOff>
      <xdr:row>91</xdr:row>
      <xdr:rowOff>47880</xdr:rowOff>
    </xdr:to>
    <xdr:pic>
      <xdr:nvPicPr>
        <xdr:cNvPr id="50" name="Picture 1" descr=""/>
        <xdr:cNvPicPr/>
      </xdr:nvPicPr>
      <xdr:blipFill>
        <a:blip r:embed="rId2"/>
        <a:stretch/>
      </xdr:blipFill>
      <xdr:spPr>
        <a:xfrm>
          <a:off x="0" y="12098160"/>
          <a:ext cx="18900360" cy="6796440"/>
        </a:xfrm>
        <a:prstGeom prst="rect">
          <a:avLst/>
        </a:prstGeom>
        <a:noFill/>
        <a:ln w="0">
          <a:noFill/>
        </a:ln>
      </xdr:spPr>
    </xdr:pic>
    <xdr:clientData/>
  </xdr:twoCellAnchor>
  <xdr:twoCellAnchor editAs="twoCell">
    <xdr:from>
      <xdr:col>18</xdr:col>
      <xdr:colOff>279720</xdr:colOff>
      <xdr:row>59</xdr:row>
      <xdr:rowOff>222120</xdr:rowOff>
    </xdr:from>
    <xdr:to>
      <xdr:col>20</xdr:col>
      <xdr:colOff>279720</xdr:colOff>
      <xdr:row>82</xdr:row>
      <xdr:rowOff>117360</xdr:rowOff>
    </xdr:to>
    <xdr:cxnSp>
      <xdr:nvCxnSpPr>
        <xdr:cNvPr id="51" name="Straight Arrow Connector 3"/>
        <xdr:cNvCxnSpPr/>
      </xdr:nvCxnSpPr>
      <xdr:spPr>
        <a:xfrm flipH="1">
          <a:off x="10724040" y="13001040"/>
          <a:ext cx="1115640" cy="4334760"/>
        </a:xfrm>
        <a:prstGeom prst="straightConnector1">
          <a:avLst/>
        </a:prstGeom>
        <a:ln w="19050">
          <a:solidFill>
            <a:srgbClr val="156082"/>
          </a:solidFill>
          <a:miter/>
          <a:tailEnd len="med" type="triangle" w="med"/>
        </a:ln>
      </xdr:spPr>
    </xdr:cxnSp>
    <xdr:clientData/>
  </xdr:twoCellAnchor>
  <xdr:twoCellAnchor editAs="twoCell">
    <xdr:from>
      <xdr:col>27</xdr:col>
      <xdr:colOff>0</xdr:colOff>
      <xdr:row>65</xdr:row>
      <xdr:rowOff>29520</xdr:rowOff>
    </xdr:from>
    <xdr:to>
      <xdr:col>29</xdr:col>
      <xdr:colOff>126000</xdr:colOff>
      <xdr:row>87</xdr:row>
      <xdr:rowOff>91800</xdr:rowOff>
    </xdr:to>
    <xdr:cxnSp>
      <xdr:nvCxnSpPr>
        <xdr:cNvPr id="52" name="Straight Arrow Connector 6"/>
        <xdr:cNvCxnSpPr/>
      </xdr:nvCxnSpPr>
      <xdr:spPr>
        <a:xfrm flipH="1">
          <a:off x="15462360" y="14171040"/>
          <a:ext cx="1241280" cy="4043880"/>
        </a:xfrm>
        <a:prstGeom prst="straightConnector1">
          <a:avLst/>
        </a:prstGeom>
        <a:ln w="19050">
          <a:solidFill>
            <a:srgbClr val="156082"/>
          </a:solidFill>
          <a:miter/>
          <a:tailEnd len="med" type="triangle" w="med"/>
        </a:ln>
      </xdr:spPr>
    </xdr:cxnSp>
    <xdr:clientData/>
  </xdr:twoCellAnchor>
  <xdr:twoCellAnchor editAs="oneCell">
    <xdr:from>
      <xdr:col>20</xdr:col>
      <xdr:colOff>29160</xdr:colOff>
      <xdr:row>57</xdr:row>
      <xdr:rowOff>159480</xdr:rowOff>
    </xdr:from>
    <xdr:to>
      <xdr:col>21</xdr:col>
      <xdr:colOff>364680</xdr:colOff>
      <xdr:row>58</xdr:row>
      <xdr:rowOff>228240</xdr:rowOff>
    </xdr:to>
    <xdr:sp>
      <xdr:nvSpPr>
        <xdr:cNvPr id="53" name="TextBox 7"/>
        <xdr:cNvSpPr/>
      </xdr:nvSpPr>
      <xdr:spPr>
        <a:xfrm rot="242400">
          <a:off x="11588400" y="12507120"/>
          <a:ext cx="893160" cy="249840"/>
        </a:xfrm>
        <a:prstGeom prst="rect">
          <a:avLst/>
        </a:prstGeom>
        <a:noFill/>
        <a:ln w="0">
          <a:noFill/>
        </a:ln>
      </xdr:spPr>
      <xdr:style>
        <a:lnRef idx="0"/>
        <a:fillRef idx="0"/>
        <a:effectRef idx="0"/>
        <a:fontRef idx="minor"/>
      </xdr:style>
      <xdr:txBody>
        <a:bodyPr horzOverflow="clip" vertOverflow="clip" lIns="90000" rIns="90000" tIns="45000" bIns="45000" anchor="t">
          <a:spAutoFit/>
        </a:bodyPr>
        <a:p>
          <a:pPr algn="ctr">
            <a:lnSpc>
              <a:spcPct val="100000"/>
            </a:lnSpc>
          </a:pPr>
          <a:r>
            <a:rPr b="1" lang="en-US" sz="1100" strike="noStrike" u="none">
              <a:solidFill>
                <a:schemeClr val="dk1"/>
              </a:solidFill>
              <a:uFillTx/>
              <a:latin typeface="Aptos Narrow"/>
            </a:rPr>
            <a:t>SELL</a:t>
          </a:r>
          <a:endParaRPr b="0" lang="en-IN" sz="1100" strike="noStrike" u="none">
            <a:uFillTx/>
            <a:latin typeface="Times New Roman"/>
          </a:endParaRPr>
        </a:p>
      </xdr:txBody>
    </xdr:sp>
    <xdr:clientData/>
  </xdr:twoCellAnchor>
  <xdr:twoCellAnchor editAs="twoCell">
    <xdr:from>
      <xdr:col>27</xdr:col>
      <xdr:colOff>77400</xdr:colOff>
      <xdr:row>65</xdr:row>
      <xdr:rowOff>45000</xdr:rowOff>
    </xdr:from>
    <xdr:to>
      <xdr:col>29</xdr:col>
      <xdr:colOff>124200</xdr:colOff>
      <xdr:row>79</xdr:row>
      <xdr:rowOff>29520</xdr:rowOff>
    </xdr:to>
    <xdr:cxnSp>
      <xdr:nvCxnSpPr>
        <xdr:cNvPr id="54" name="Straight Arrow Connector 12"/>
        <xdr:cNvCxnSpPr/>
      </xdr:nvCxnSpPr>
      <xdr:spPr>
        <a:xfrm flipH="1">
          <a:off x="15539760" y="14186520"/>
          <a:ext cx="1162080" cy="2518560"/>
        </a:xfrm>
        <a:prstGeom prst="straightConnector1">
          <a:avLst/>
        </a:prstGeom>
        <a:ln w="19050">
          <a:solidFill>
            <a:srgbClr val="156082"/>
          </a:solidFill>
          <a:miter/>
          <a:tailEnd len="med" type="triangle" w="med"/>
        </a:ln>
      </xdr:spPr>
    </xdr:cxnSp>
    <xdr:clientData/>
  </xdr:twoCellAnchor>
  <xdr:twoCellAnchor editAs="oneCell">
    <xdr:from>
      <xdr:col>28</xdr:col>
      <xdr:colOff>373320</xdr:colOff>
      <xdr:row>63</xdr:row>
      <xdr:rowOff>117720</xdr:rowOff>
    </xdr:from>
    <xdr:to>
      <xdr:col>29</xdr:col>
      <xdr:colOff>434160</xdr:colOff>
      <xdr:row>65</xdr:row>
      <xdr:rowOff>5400</xdr:rowOff>
    </xdr:to>
    <xdr:sp>
      <xdr:nvSpPr>
        <xdr:cNvPr id="55" name="TextBox 18"/>
        <xdr:cNvSpPr/>
      </xdr:nvSpPr>
      <xdr:spPr>
        <a:xfrm>
          <a:off x="16392960" y="13897080"/>
          <a:ext cx="618480" cy="249840"/>
        </a:xfrm>
        <a:prstGeom prst="rect">
          <a:avLst/>
        </a:prstGeom>
        <a:noFill/>
        <a:ln w="0">
          <a:noFill/>
        </a:ln>
      </xdr:spPr>
      <xdr:style>
        <a:lnRef idx="0"/>
        <a:fillRef idx="0"/>
        <a:effectRef idx="0"/>
        <a:fontRef idx="minor"/>
      </xdr:style>
      <xdr:txBody>
        <a:bodyPr horzOverflow="clip" vertOverflow="clip" lIns="90000" rIns="90000" tIns="45000" bIns="45000" anchor="t">
          <a:spAutoFit/>
        </a:bodyPr>
        <a:p>
          <a:pPr algn="ctr">
            <a:lnSpc>
              <a:spcPct val="100000"/>
            </a:lnSpc>
          </a:pPr>
          <a:r>
            <a:rPr b="1" lang="en-US" sz="1100" strike="noStrike" u="none">
              <a:solidFill>
                <a:schemeClr val="dk1"/>
              </a:solidFill>
              <a:uFillTx/>
              <a:latin typeface="Aptos Narrow"/>
            </a:rPr>
            <a:t>BUY</a:t>
          </a:r>
          <a:endParaRPr b="0" lang="en-IN" sz="1100" strike="noStrike" u="none">
            <a:uFillTx/>
            <a:latin typeface="Times New Roman"/>
          </a:endParaRPr>
        </a:p>
      </xdr:txBody>
    </xdr:sp>
    <xdr:clientData/>
  </xdr:twoCellAnchor>
  <xdr:twoCellAnchor editAs="twoCell">
    <xdr:from>
      <xdr:col>18</xdr:col>
      <xdr:colOff>419760</xdr:colOff>
      <xdr:row>59</xdr:row>
      <xdr:rowOff>175320</xdr:rowOff>
    </xdr:from>
    <xdr:to>
      <xdr:col>20</xdr:col>
      <xdr:colOff>279720</xdr:colOff>
      <xdr:row>73</xdr:row>
      <xdr:rowOff>117720</xdr:rowOff>
    </xdr:to>
    <xdr:cxnSp>
      <xdr:nvCxnSpPr>
        <xdr:cNvPr id="56" name="Straight Arrow Connector 19"/>
        <xdr:cNvCxnSpPr/>
      </xdr:nvCxnSpPr>
      <xdr:spPr>
        <a:xfrm flipH="1">
          <a:off x="10864080" y="12954240"/>
          <a:ext cx="975600" cy="2752920"/>
        </a:xfrm>
        <a:prstGeom prst="straightConnector1">
          <a:avLst/>
        </a:prstGeom>
        <a:ln w="19050">
          <a:solidFill>
            <a:srgbClr val="156082"/>
          </a:solidFill>
          <a:miter/>
          <a:tailEnd len="med" type="triangle" w="med"/>
        </a:ln>
      </xdr:spPr>
    </xdr:cxnSp>
    <xdr:clientData/>
  </xdr:twoCellAnchor>
  <xdr:twoCellAnchor editAs="twoCell">
    <xdr:from>
      <xdr:col>13</xdr:col>
      <xdr:colOff>124200</xdr:colOff>
      <xdr:row>60</xdr:row>
      <xdr:rowOff>176760</xdr:rowOff>
    </xdr:from>
    <xdr:to>
      <xdr:col>14</xdr:col>
      <xdr:colOff>310680</xdr:colOff>
      <xdr:row>72</xdr:row>
      <xdr:rowOff>91440</xdr:rowOff>
    </xdr:to>
    <xdr:cxnSp>
      <xdr:nvCxnSpPr>
        <xdr:cNvPr id="57" name="Straight Arrow Connector 21"/>
        <xdr:cNvCxnSpPr/>
      </xdr:nvCxnSpPr>
      <xdr:spPr>
        <a:xfrm flipH="1">
          <a:off x="7781040" y="13205520"/>
          <a:ext cx="744480" cy="2294640"/>
        </a:xfrm>
        <a:prstGeom prst="straightConnector1">
          <a:avLst/>
        </a:prstGeom>
        <a:ln w="19050">
          <a:solidFill>
            <a:srgbClr val="156082"/>
          </a:solidFill>
          <a:miter/>
          <a:tailEnd len="med" type="triangle" w="med"/>
        </a:ln>
      </xdr:spPr>
    </xdr:cxnSp>
    <xdr:clientData/>
  </xdr:twoCellAnchor>
  <xdr:twoCellAnchor editAs="twoCell">
    <xdr:from>
      <xdr:col>13</xdr:col>
      <xdr:colOff>15480</xdr:colOff>
      <xdr:row>60</xdr:row>
      <xdr:rowOff>192240</xdr:rowOff>
    </xdr:from>
    <xdr:to>
      <xdr:col>14</xdr:col>
      <xdr:colOff>310680</xdr:colOff>
      <xdr:row>82</xdr:row>
      <xdr:rowOff>29520</xdr:rowOff>
    </xdr:to>
    <xdr:cxnSp>
      <xdr:nvCxnSpPr>
        <xdr:cNvPr id="58" name="Straight Arrow Connector 26"/>
        <xdr:cNvCxnSpPr/>
      </xdr:nvCxnSpPr>
      <xdr:spPr>
        <a:xfrm flipH="1">
          <a:off x="7672320" y="13221000"/>
          <a:ext cx="853200" cy="4026960"/>
        </a:xfrm>
        <a:prstGeom prst="straightConnector1">
          <a:avLst/>
        </a:prstGeom>
        <a:ln w="19050">
          <a:solidFill>
            <a:srgbClr val="156082"/>
          </a:solidFill>
          <a:miter/>
          <a:tailEnd len="med" type="triangle" w="med"/>
        </a:ln>
      </xdr:spPr>
    </xdr:cxnSp>
    <xdr:clientData/>
  </xdr:twoCellAnchor>
  <xdr:twoCellAnchor editAs="oneCell">
    <xdr:from>
      <xdr:col>14</xdr:col>
      <xdr:colOff>30960</xdr:colOff>
      <xdr:row>59</xdr:row>
      <xdr:rowOff>144360</xdr:rowOff>
    </xdr:from>
    <xdr:to>
      <xdr:col>15</xdr:col>
      <xdr:colOff>126360</xdr:colOff>
      <xdr:row>60</xdr:row>
      <xdr:rowOff>189720</xdr:rowOff>
    </xdr:to>
    <xdr:sp>
      <xdr:nvSpPr>
        <xdr:cNvPr id="59" name="TextBox 30"/>
        <xdr:cNvSpPr/>
      </xdr:nvSpPr>
      <xdr:spPr>
        <a:xfrm>
          <a:off x="8245440" y="12923280"/>
          <a:ext cx="652680" cy="295200"/>
        </a:xfrm>
        <a:prstGeom prst="rect">
          <a:avLst/>
        </a:prstGeom>
        <a:noFill/>
        <a:ln w="0">
          <a:noFill/>
        </a:ln>
      </xdr:spPr>
      <xdr:style>
        <a:lnRef idx="0"/>
        <a:fillRef idx="0"/>
        <a:effectRef idx="0"/>
        <a:fontRef idx="minor"/>
      </xdr:style>
      <xdr:txBody>
        <a:bodyPr horzOverflow="clip" vertOverflow="clip" lIns="90000" rIns="90000" tIns="45000" bIns="45000" anchor="t">
          <a:noAutofit/>
        </a:bodyPr>
        <a:p>
          <a:pPr algn="ctr">
            <a:lnSpc>
              <a:spcPct val="100000"/>
            </a:lnSpc>
          </a:pPr>
          <a:r>
            <a:rPr b="1" lang="en-US" sz="1100" strike="noStrike" u="none">
              <a:solidFill>
                <a:schemeClr val="dk1"/>
              </a:solidFill>
              <a:uFillTx/>
              <a:latin typeface="Aptos Narrow"/>
            </a:rPr>
            <a:t>SELL</a:t>
          </a:r>
          <a:endParaRPr b="0" lang="en-IN" sz="1100" strike="noStrike" u="none">
            <a:uFillTx/>
            <a:latin typeface="Times New Roman"/>
          </a:endParaRPr>
        </a:p>
      </xdr:txBody>
    </xdr:sp>
    <xdr:clientData/>
  </xdr:twoCellAnchor>
</xdr:wsDr>
</file>

<file path=xl/tables/table1.xml><?xml version="1.0" encoding="utf-8"?>
<table xmlns="http://schemas.openxmlformats.org/spreadsheetml/2006/main" id="1" name="Table1" displayName="Table1" ref="A1:G496" headerRowCount="1" totalsRowCount="0" totalsRowShown="0">
  <autoFilter ref="A1:G496"/>
  <tableColumns count="7">
    <tableColumn id="1" name="Date "/>
    <tableColumn id="2" name="OPEN "/>
    <tableColumn id="3" name="HIGH "/>
    <tableColumn id="4" name="LOW "/>
    <tableColumn id="5" name="close "/>
    <tableColumn id="6" name="Vol."/>
    <tableColumn id="7" name="Change %"/>
  </tableColumns>
</table>
</file>

<file path=xl/tables/table2.xml><?xml version="1.0" encoding="utf-8"?>
<table xmlns="http://schemas.openxmlformats.org/spreadsheetml/2006/main" id="2" name="Table2" displayName="Table2" ref="AI59:AK63" headerRowCount="1" totalsRowCount="0" totalsRowShown="0">
  <autoFilter ref="AI59:AK63"/>
  <tableColumns count="3">
    <tableColumn id="1" name="Time."/>
    <tableColumn id="2" name="Action"/>
    <tableColumn id="3" name="Reason"/>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O28"/>
  <sheetViews>
    <sheetView showFormulas="false" showGridLines="true" showRowColHeaders="true" showZeros="true" rightToLeft="false" tabSelected="true" showOutlineSymbols="true" defaultGridColor="true" view="normal" topLeftCell="A1" colorId="64" zoomScale="125" zoomScaleNormal="125" zoomScalePageLayoutView="100" workbookViewId="0">
      <selection pane="topLeft" activeCell="C7" activeCellId="0" sqref="C7"/>
    </sheetView>
  </sheetViews>
  <sheetFormatPr defaultColWidth="8.78125" defaultRowHeight="14.25" zeroHeight="false" outlineLevelRow="0" outlineLevelCol="0"/>
  <cols>
    <col collapsed="false" customWidth="true" hidden="false" outlineLevel="0" max="2" min="2" style="0" width="11"/>
    <col collapsed="false" customWidth="true" hidden="false" outlineLevel="0" max="3" min="3" style="0" width="28.33"/>
    <col collapsed="false" customWidth="true" hidden="false" outlineLevel="0" max="6" min="6" style="0" width="24.22"/>
    <col collapsed="false" customWidth="true" hidden="false" outlineLevel="0" max="11" min="11" style="0" width="14.44"/>
    <col collapsed="false" customWidth="true" hidden="false" outlineLevel="0" max="12" min="12" style="0" width="38.22"/>
  </cols>
  <sheetData>
    <row r="2" customFormat="false" ht="14.25" hidden="false" customHeight="false" outlineLevel="0" collapsed="false">
      <c r="B2" s="1"/>
      <c r="C2" s="1"/>
      <c r="F2" s="2" t="s">
        <v>0</v>
      </c>
      <c r="G2" s="2"/>
      <c r="H2" s="2"/>
      <c r="I2" s="2"/>
      <c r="J2" s="2"/>
      <c r="K2" s="2"/>
      <c r="L2" s="2"/>
    </row>
    <row r="3" customFormat="false" ht="14.25" hidden="false" customHeight="true" outlineLevel="0" collapsed="false">
      <c r="B3" s="3"/>
      <c r="C3" s="4"/>
      <c r="F3" s="5" t="s">
        <v>1</v>
      </c>
      <c r="G3" s="6" t="s">
        <v>2</v>
      </c>
      <c r="H3" s="6"/>
      <c r="I3" s="7" t="s">
        <v>3</v>
      </c>
      <c r="J3" s="7"/>
      <c r="K3" s="7"/>
      <c r="L3" s="7"/>
    </row>
    <row r="4" customFormat="false" ht="15" hidden="false" customHeight="true" outlineLevel="0" collapsed="false">
      <c r="B4" s="8"/>
      <c r="C4" s="9"/>
      <c r="F4" s="5"/>
      <c r="G4" s="10" t="s">
        <v>4</v>
      </c>
      <c r="H4" s="10"/>
      <c r="I4" s="11" t="s">
        <v>5</v>
      </c>
      <c r="J4" s="11"/>
      <c r="K4" s="11"/>
      <c r="L4" s="11"/>
    </row>
    <row r="5" customFormat="false" ht="15" hidden="false" customHeight="true" outlineLevel="0" collapsed="false">
      <c r="B5" s="12"/>
      <c r="C5" s="12"/>
      <c r="F5" s="5"/>
      <c r="G5" s="10" t="s">
        <v>6</v>
      </c>
      <c r="H5" s="10"/>
      <c r="I5" s="11" t="s">
        <v>7</v>
      </c>
      <c r="J5" s="11"/>
      <c r="K5" s="11"/>
      <c r="L5" s="11"/>
    </row>
    <row r="6" customFormat="false" ht="14.25" hidden="false" customHeight="true" outlineLevel="0" collapsed="false">
      <c r="B6" s="13"/>
      <c r="C6" s="4"/>
      <c r="F6" s="5"/>
      <c r="G6" s="10" t="s">
        <v>8</v>
      </c>
      <c r="H6" s="10"/>
      <c r="I6" s="11" t="s">
        <v>9</v>
      </c>
      <c r="J6" s="11"/>
      <c r="K6" s="11"/>
      <c r="L6" s="11"/>
    </row>
    <row r="7" customFormat="false" ht="14.25" hidden="false" customHeight="true" outlineLevel="0" collapsed="false">
      <c r="B7" s="14"/>
      <c r="C7" s="15"/>
      <c r="F7" s="5"/>
      <c r="G7" s="10" t="s">
        <v>10</v>
      </c>
      <c r="H7" s="10"/>
      <c r="I7" s="11" t="s">
        <v>11</v>
      </c>
      <c r="J7" s="11"/>
      <c r="K7" s="11"/>
      <c r="L7" s="11"/>
    </row>
    <row r="8" customFormat="false" ht="14.25" hidden="false" customHeight="true" outlineLevel="0" collapsed="false">
      <c r="B8" s="14"/>
      <c r="C8" s="15"/>
      <c r="F8" s="5"/>
      <c r="G8" s="10" t="s">
        <v>12</v>
      </c>
      <c r="H8" s="10"/>
      <c r="I8" s="11" t="s">
        <v>13</v>
      </c>
      <c r="J8" s="11"/>
      <c r="K8" s="11"/>
      <c r="L8" s="11"/>
    </row>
    <row r="9" customFormat="false" ht="14.25" hidden="false" customHeight="true" outlineLevel="0" collapsed="false">
      <c r="B9" s="14"/>
      <c r="C9" s="15"/>
      <c r="F9" s="5"/>
      <c r="G9" s="10" t="s">
        <v>14</v>
      </c>
      <c r="H9" s="10"/>
      <c r="I9" s="11" t="s">
        <v>15</v>
      </c>
      <c r="J9" s="11"/>
      <c r="K9" s="11"/>
      <c r="L9" s="11"/>
    </row>
    <row r="10" customFormat="false" ht="15" hidden="false" customHeight="true" outlineLevel="0" collapsed="false">
      <c r="B10" s="16"/>
      <c r="C10" s="17"/>
      <c r="F10" s="5"/>
      <c r="G10" s="18" t="s">
        <v>16</v>
      </c>
      <c r="H10" s="18"/>
      <c r="I10" s="19" t="s">
        <v>17</v>
      </c>
      <c r="J10" s="19"/>
      <c r="K10" s="19"/>
      <c r="L10" s="19"/>
    </row>
    <row r="11" customFormat="false" ht="14.25" hidden="false" customHeight="true" outlineLevel="0" collapsed="false">
      <c r="F11" s="20" t="s">
        <v>18</v>
      </c>
      <c r="G11" s="21" t="s">
        <v>19</v>
      </c>
      <c r="H11" s="21"/>
      <c r="I11" s="21"/>
      <c r="J11" s="21"/>
      <c r="K11" s="21"/>
      <c r="L11" s="21"/>
      <c r="O11" s="0" t="s">
        <v>20</v>
      </c>
    </row>
    <row r="12" customFormat="false" ht="14.25" hidden="false" customHeight="false" outlineLevel="0" collapsed="false">
      <c r="F12" s="20"/>
      <c r="G12" s="21"/>
      <c r="H12" s="21"/>
      <c r="I12" s="21"/>
      <c r="J12" s="21"/>
      <c r="K12" s="21"/>
      <c r="L12" s="21"/>
    </row>
    <row r="13" customFormat="false" ht="14.25" hidden="false" customHeight="false" outlineLevel="0" collapsed="false">
      <c r="F13" s="20"/>
      <c r="G13" s="21"/>
      <c r="H13" s="21"/>
      <c r="I13" s="21"/>
      <c r="J13" s="21"/>
      <c r="K13" s="21"/>
      <c r="L13" s="21"/>
    </row>
    <row r="14" customFormat="false" ht="21" hidden="false" customHeight="true" outlineLevel="0" collapsed="false">
      <c r="F14" s="20"/>
      <c r="G14" s="21"/>
      <c r="H14" s="21"/>
      <c r="I14" s="21"/>
      <c r="J14" s="21"/>
      <c r="K14" s="21"/>
      <c r="L14" s="21"/>
    </row>
    <row r="15" customFormat="false" ht="32.25" hidden="false" customHeight="true" outlineLevel="0" collapsed="false">
      <c r="F15" s="22" t="s">
        <v>21</v>
      </c>
      <c r="G15" s="23" t="s">
        <v>22</v>
      </c>
      <c r="H15" s="23"/>
      <c r="I15" s="23"/>
      <c r="J15" s="23"/>
      <c r="K15" s="23"/>
      <c r="L15" s="23"/>
    </row>
    <row r="16" customFormat="false" ht="14.25" hidden="false" customHeight="false" outlineLevel="0" collapsed="false">
      <c r="F16" s="22"/>
      <c r="G16" s="23"/>
      <c r="H16" s="23"/>
      <c r="I16" s="23"/>
      <c r="J16" s="23"/>
      <c r="K16" s="23"/>
      <c r="L16" s="23"/>
    </row>
    <row r="17" customFormat="false" ht="14.25" hidden="false" customHeight="false" outlineLevel="0" collapsed="false">
      <c r="F17" s="22"/>
      <c r="G17" s="23"/>
      <c r="H17" s="23"/>
      <c r="I17" s="23"/>
      <c r="J17" s="23"/>
      <c r="K17" s="23"/>
      <c r="L17" s="23"/>
    </row>
    <row r="18" customFormat="false" ht="14.25" hidden="false" customHeight="false" outlineLevel="0" collapsed="false">
      <c r="F18" s="22"/>
      <c r="G18" s="23"/>
      <c r="H18" s="23"/>
      <c r="I18" s="23"/>
      <c r="J18" s="23"/>
      <c r="K18" s="23"/>
      <c r="L18" s="23"/>
    </row>
    <row r="19" customFormat="false" ht="14.25" hidden="false" customHeight="false" outlineLevel="0" collapsed="false">
      <c r="F19" s="22"/>
      <c r="G19" s="23"/>
      <c r="H19" s="23"/>
      <c r="I19" s="23"/>
      <c r="J19" s="23"/>
      <c r="K19" s="23"/>
      <c r="L19" s="23"/>
    </row>
    <row r="20" customFormat="false" ht="14.25" hidden="false" customHeight="false" outlineLevel="0" collapsed="false">
      <c r="F20" s="22"/>
      <c r="G20" s="23"/>
      <c r="H20" s="23"/>
      <c r="I20" s="23"/>
      <c r="J20" s="23"/>
      <c r="K20" s="23"/>
      <c r="L20" s="23"/>
    </row>
    <row r="21" customFormat="false" ht="26.5" hidden="false" customHeight="true" outlineLevel="0" collapsed="false">
      <c r="F21" s="22" t="s">
        <v>23</v>
      </c>
      <c r="G21" s="24" t="s">
        <v>24</v>
      </c>
      <c r="H21" s="24" t="s">
        <v>25</v>
      </c>
      <c r="I21" s="24" t="s">
        <v>26</v>
      </c>
      <c r="J21" s="24" t="s">
        <v>27</v>
      </c>
      <c r="K21" s="24" t="s">
        <v>28</v>
      </c>
      <c r="L21" s="25" t="s">
        <v>29</v>
      </c>
    </row>
    <row r="22" customFormat="false" ht="26.5" hidden="false" customHeight="false" outlineLevel="0" collapsed="false">
      <c r="F22" s="22"/>
      <c r="G22" s="26" t="n">
        <v>45314</v>
      </c>
      <c r="H22" s="27" t="s">
        <v>30</v>
      </c>
      <c r="I22" s="28" t="s">
        <v>31</v>
      </c>
      <c r="J22" s="28" t="n">
        <v>0</v>
      </c>
      <c r="K22" s="29" t="s">
        <v>32</v>
      </c>
      <c r="L22" s="30" t="s">
        <v>33</v>
      </c>
    </row>
    <row r="23" customFormat="false" ht="15" hidden="false" customHeight="true" outlineLevel="0" collapsed="false">
      <c r="F23" s="22"/>
      <c r="G23" s="26" t="n">
        <v>45393</v>
      </c>
      <c r="H23" s="27" t="s">
        <v>34</v>
      </c>
      <c r="I23" s="28" t="n">
        <v>853.3</v>
      </c>
      <c r="J23" s="31" t="n">
        <v>1172</v>
      </c>
      <c r="K23" s="29" t="n">
        <v>999887.6</v>
      </c>
      <c r="L23" s="30" t="s">
        <v>35</v>
      </c>
    </row>
    <row r="24" customFormat="false" ht="14.25" hidden="false" customHeight="true" outlineLevel="0" collapsed="false">
      <c r="F24" s="22"/>
      <c r="G24" s="26" t="n">
        <v>45500</v>
      </c>
      <c r="H24" s="27" t="s">
        <v>30</v>
      </c>
      <c r="I24" s="28" t="n">
        <v>973.25</v>
      </c>
      <c r="J24" s="28" t="n">
        <v>0</v>
      </c>
      <c r="K24" s="29" t="n">
        <v>1141224.5</v>
      </c>
      <c r="L24" s="30" t="s">
        <v>36</v>
      </c>
    </row>
    <row r="25" customFormat="false" ht="14.25" hidden="false" customHeight="true" outlineLevel="0" collapsed="false">
      <c r="F25" s="22"/>
      <c r="G25" s="26" t="n">
        <v>45528</v>
      </c>
      <c r="H25" s="27" t="s">
        <v>34</v>
      </c>
      <c r="I25" s="28" t="n">
        <v>981.35</v>
      </c>
      <c r="J25" s="31" t="n">
        <v>1163</v>
      </c>
      <c r="K25" s="29" t="n">
        <v>1140961.6</v>
      </c>
      <c r="L25" s="30" t="s">
        <v>37</v>
      </c>
    </row>
    <row r="26" customFormat="false" ht="14.25" hidden="false" customHeight="true" outlineLevel="0" collapsed="false">
      <c r="F26" s="22"/>
      <c r="G26" s="26" t="n">
        <v>45568</v>
      </c>
      <c r="H26" s="27" t="s">
        <v>30</v>
      </c>
      <c r="I26" s="32" t="n">
        <v>1041.05</v>
      </c>
      <c r="J26" s="28" t="n">
        <v>0</v>
      </c>
      <c r="K26" s="29" t="n">
        <v>1211944.15</v>
      </c>
      <c r="L26" s="30" t="s">
        <v>38</v>
      </c>
    </row>
    <row r="27" customFormat="false" ht="14.25" hidden="false" customHeight="true" outlineLevel="0" collapsed="false">
      <c r="F27" s="22"/>
      <c r="G27" s="26" t="n">
        <v>45608</v>
      </c>
      <c r="H27" s="27" t="s">
        <v>34</v>
      </c>
      <c r="I27" s="32" t="n">
        <v>1029.95</v>
      </c>
      <c r="J27" s="31" t="n">
        <v>1176</v>
      </c>
      <c r="K27" s="29" t="n">
        <v>1211352.2</v>
      </c>
      <c r="L27" s="30" t="s">
        <v>39</v>
      </c>
    </row>
    <row r="28" customFormat="false" ht="15" hidden="false" customHeight="true" outlineLevel="0" collapsed="false">
      <c r="F28" s="22"/>
      <c r="G28" s="33" t="n">
        <v>45654</v>
      </c>
      <c r="H28" s="34" t="s">
        <v>30</v>
      </c>
      <c r="I28" s="35" t="n">
        <v>1107.85</v>
      </c>
      <c r="J28" s="36" t="n">
        <v>0</v>
      </c>
      <c r="K28" s="37" t="n">
        <v>1303419.6</v>
      </c>
      <c r="L28" s="38" t="s">
        <v>40</v>
      </c>
    </row>
  </sheetData>
  <mergeCells count="26">
    <mergeCell ref="B2:C2"/>
    <mergeCell ref="F2:L2"/>
    <mergeCell ref="F3:F10"/>
    <mergeCell ref="G3:H3"/>
    <mergeCell ref="I3:L3"/>
    <mergeCell ref="G4:H4"/>
    <mergeCell ref="I4:L4"/>
    <mergeCell ref="B5:C5"/>
    <mergeCell ref="G5:H5"/>
    <mergeCell ref="I5:L5"/>
    <mergeCell ref="G6:H6"/>
    <mergeCell ref="I6:L6"/>
    <mergeCell ref="B7:B8"/>
    <mergeCell ref="G7:H7"/>
    <mergeCell ref="I7:L7"/>
    <mergeCell ref="G8:H8"/>
    <mergeCell ref="I8:L8"/>
    <mergeCell ref="G9:H9"/>
    <mergeCell ref="I9:L9"/>
    <mergeCell ref="G10:H10"/>
    <mergeCell ref="I10:L10"/>
    <mergeCell ref="F11:F14"/>
    <mergeCell ref="G11:L14"/>
    <mergeCell ref="F15:F20"/>
    <mergeCell ref="G15:L20"/>
    <mergeCell ref="F21:F28"/>
  </mergeCells>
  <conditionalFormatting sqref="H22:H28">
    <cfRule type="containsText" priority="2" operator="containsText" aboveAverage="0" equalAverage="0" bottom="0" percent="0" rank="0" text="Buy" dxfId="0">
      <formula>NOT(ISERROR(SEARCH("Buy",H22)))</formula>
    </cfRule>
    <cfRule type="containsText" priority="4" operator="containsText" aboveAverage="0" equalAverage="0" bottom="0" percent="0" rank="0" text="Sell" dxfId="2">
      <formula>NOT(ISERROR(SEARCH("Sell",H22)))</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containsText" priority="3" operator="containsText" id="{D1566A33-D8D2-41AA-87B2-7DB1F5DE6AFC}">
            <xm:f>NOT(ISERROR(SEARCH($B$4,H22)))</xm:f>
            <xm:f>$B$4</xm:f>
            <x14:dxf>
              <font>
                <color rgb="FF006100"/>
              </font>
              <fill>
                <patternFill>
                  <bgColor rgb="FFC6EFCE"/>
                </patternFill>
              </fill>
            </x14:dxf>
          </x14:cfRule>
          <xm:sqref>H22:H28</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38"/>
  <sheetViews>
    <sheetView showFormulas="false" showGridLines="true" showRowColHeaders="true" showZeros="true" rightToLeft="false" tabSelected="false" showOutlineSymbols="true" defaultGridColor="true" view="normal" topLeftCell="A1" colorId="64" zoomScale="113" zoomScaleNormal="113" zoomScalePageLayoutView="100" workbookViewId="0">
      <selection pane="topLeft" activeCell="M38" activeCellId="0" sqref="M38"/>
    </sheetView>
  </sheetViews>
  <sheetFormatPr defaultColWidth="8.78125" defaultRowHeight="14.25" zeroHeight="false" outlineLevelRow="0" outlineLevelCol="0"/>
  <sheetData>
    <row r="2" customFormat="false" ht="14.25" hidden="false" customHeight="false" outlineLevel="0" collapsed="false">
      <c r="B2" s="39" t="s">
        <v>41</v>
      </c>
      <c r="C2" s="39"/>
      <c r="D2" s="39"/>
      <c r="E2" s="39"/>
      <c r="F2" s="39"/>
      <c r="G2" s="39"/>
      <c r="H2" s="39"/>
      <c r="I2" s="39"/>
      <c r="J2" s="39"/>
      <c r="K2" s="39"/>
    </row>
    <row r="3" customFormat="false" ht="14.25" hidden="false" customHeight="true" outlineLevel="0" collapsed="false">
      <c r="B3" s="40" t="s">
        <v>42</v>
      </c>
      <c r="C3" s="40"/>
      <c r="D3" s="40"/>
      <c r="E3" s="40"/>
      <c r="F3" s="40"/>
      <c r="G3" s="40"/>
      <c r="H3" s="40"/>
      <c r="I3" s="40"/>
      <c r="J3" s="40"/>
      <c r="K3" s="40"/>
    </row>
    <row r="4" customFormat="false" ht="14.25" hidden="false" customHeight="false" outlineLevel="0" collapsed="false">
      <c r="B4" s="40"/>
      <c r="C4" s="40"/>
      <c r="D4" s="40"/>
      <c r="E4" s="40"/>
      <c r="F4" s="40"/>
      <c r="G4" s="40"/>
      <c r="H4" s="40"/>
      <c r="I4" s="40"/>
      <c r="J4" s="40"/>
      <c r="K4" s="40"/>
    </row>
    <row r="5" customFormat="false" ht="14.25" hidden="false" customHeight="false" outlineLevel="0" collapsed="false">
      <c r="B5" s="40"/>
      <c r="C5" s="40"/>
      <c r="D5" s="40"/>
      <c r="E5" s="40"/>
      <c r="F5" s="40"/>
      <c r="G5" s="40"/>
      <c r="H5" s="40"/>
      <c r="I5" s="40"/>
      <c r="J5" s="40"/>
      <c r="K5" s="40"/>
    </row>
    <row r="6" customFormat="false" ht="14.25" hidden="false" customHeight="false" outlineLevel="0" collapsed="false">
      <c r="B6" s="40"/>
      <c r="C6" s="40"/>
      <c r="D6" s="40"/>
      <c r="E6" s="40"/>
      <c r="F6" s="40"/>
      <c r="G6" s="40"/>
      <c r="H6" s="40"/>
      <c r="I6" s="40"/>
      <c r="J6" s="40"/>
      <c r="K6" s="40"/>
    </row>
    <row r="7" customFormat="false" ht="14.25" hidden="false" customHeight="false" outlineLevel="0" collapsed="false">
      <c r="B7" s="40"/>
      <c r="C7" s="40"/>
      <c r="D7" s="40"/>
      <c r="E7" s="40"/>
      <c r="F7" s="40"/>
      <c r="G7" s="40"/>
      <c r="H7" s="40"/>
      <c r="I7" s="40"/>
      <c r="J7" s="40"/>
      <c r="K7" s="40"/>
    </row>
    <row r="8" customFormat="false" ht="14.25" hidden="false" customHeight="false" outlineLevel="0" collapsed="false">
      <c r="B8" s="40"/>
      <c r="C8" s="40"/>
      <c r="D8" s="40"/>
      <c r="E8" s="40"/>
      <c r="F8" s="40"/>
      <c r="G8" s="40"/>
      <c r="H8" s="40"/>
      <c r="I8" s="40"/>
      <c r="J8" s="40"/>
      <c r="K8" s="40"/>
    </row>
    <row r="9" customFormat="false" ht="14.25" hidden="false" customHeight="false" outlineLevel="0" collapsed="false">
      <c r="B9" s="40"/>
      <c r="C9" s="40"/>
      <c r="D9" s="40"/>
      <c r="E9" s="40"/>
      <c r="F9" s="40"/>
      <c r="G9" s="40"/>
      <c r="H9" s="40"/>
      <c r="I9" s="40"/>
      <c r="J9" s="40"/>
      <c r="K9" s="40"/>
    </row>
    <row r="10" customFormat="false" ht="14.25" hidden="false" customHeight="false" outlineLevel="0" collapsed="false">
      <c r="B10" s="39" t="s">
        <v>43</v>
      </c>
      <c r="C10" s="39"/>
      <c r="D10" s="39"/>
      <c r="E10" s="39"/>
      <c r="F10" s="39"/>
      <c r="G10" s="39"/>
      <c r="H10" s="39"/>
      <c r="I10" s="39"/>
      <c r="J10" s="39"/>
      <c r="K10" s="39"/>
    </row>
    <row r="11" customFormat="false" ht="14.25" hidden="false" customHeight="true" outlineLevel="0" collapsed="false">
      <c r="B11" s="40" t="s">
        <v>44</v>
      </c>
      <c r="C11" s="40"/>
      <c r="D11" s="40"/>
      <c r="E11" s="40"/>
      <c r="F11" s="40"/>
      <c r="G11" s="40"/>
      <c r="H11" s="40"/>
      <c r="I11" s="40"/>
      <c r="J11" s="40"/>
      <c r="K11" s="40"/>
    </row>
    <row r="12" customFormat="false" ht="14.25" hidden="false" customHeight="false" outlineLevel="0" collapsed="false">
      <c r="B12" s="40"/>
      <c r="C12" s="40"/>
      <c r="D12" s="40"/>
      <c r="E12" s="40"/>
      <c r="F12" s="40"/>
      <c r="G12" s="40"/>
      <c r="H12" s="40"/>
      <c r="I12" s="40"/>
      <c r="J12" s="40"/>
      <c r="K12" s="40"/>
    </row>
    <row r="13" customFormat="false" ht="14.25" hidden="false" customHeight="false" outlineLevel="0" collapsed="false">
      <c r="B13" s="40"/>
      <c r="C13" s="40"/>
      <c r="D13" s="40"/>
      <c r="E13" s="40"/>
      <c r="F13" s="40"/>
      <c r="G13" s="40"/>
      <c r="H13" s="40"/>
      <c r="I13" s="40"/>
      <c r="J13" s="40"/>
      <c r="K13" s="40"/>
    </row>
    <row r="14" customFormat="false" ht="14.25" hidden="false" customHeight="false" outlineLevel="0" collapsed="false">
      <c r="B14" s="40"/>
      <c r="C14" s="40"/>
      <c r="D14" s="40"/>
      <c r="E14" s="40"/>
      <c r="F14" s="40"/>
      <c r="G14" s="40"/>
      <c r="H14" s="40"/>
      <c r="I14" s="40"/>
      <c r="J14" s="40"/>
      <c r="K14" s="40"/>
    </row>
    <row r="15" customFormat="false" ht="14.25" hidden="false" customHeight="false" outlineLevel="0" collapsed="false">
      <c r="B15" s="40"/>
      <c r="C15" s="40"/>
      <c r="D15" s="40"/>
      <c r="E15" s="40"/>
      <c r="F15" s="40"/>
      <c r="G15" s="40"/>
      <c r="H15" s="40"/>
      <c r="I15" s="40"/>
      <c r="J15" s="40"/>
      <c r="K15" s="40"/>
    </row>
    <row r="16" customFormat="false" ht="14.25" hidden="false" customHeight="false" outlineLevel="0" collapsed="false">
      <c r="B16" s="40"/>
      <c r="C16" s="40"/>
      <c r="D16" s="40"/>
      <c r="E16" s="40"/>
      <c r="F16" s="40"/>
      <c r="G16" s="40"/>
      <c r="H16" s="40"/>
      <c r="I16" s="40"/>
      <c r="J16" s="40"/>
      <c r="K16" s="40"/>
    </row>
    <row r="17" customFormat="false" ht="14.25" hidden="false" customHeight="false" outlineLevel="0" collapsed="false">
      <c r="B17" s="40"/>
      <c r="C17" s="40"/>
      <c r="D17" s="40"/>
      <c r="E17" s="40"/>
      <c r="F17" s="40"/>
      <c r="G17" s="40"/>
      <c r="H17" s="40"/>
      <c r="I17" s="40"/>
      <c r="J17" s="40"/>
      <c r="K17" s="40"/>
    </row>
    <row r="18" customFormat="false" ht="14.25" hidden="false" customHeight="false" outlineLevel="0" collapsed="false">
      <c r="B18" s="40"/>
      <c r="C18" s="40"/>
      <c r="D18" s="40"/>
      <c r="E18" s="40"/>
      <c r="F18" s="40"/>
      <c r="G18" s="40"/>
      <c r="H18" s="40"/>
      <c r="I18" s="40"/>
      <c r="J18" s="40"/>
      <c r="K18" s="40"/>
    </row>
    <row r="19" customFormat="false" ht="14.25" hidden="false" customHeight="false" outlineLevel="0" collapsed="false">
      <c r="B19" s="40"/>
      <c r="C19" s="40"/>
      <c r="D19" s="40"/>
      <c r="E19" s="40"/>
      <c r="F19" s="40"/>
      <c r="G19" s="40"/>
      <c r="H19" s="40"/>
      <c r="I19" s="40"/>
      <c r="J19" s="40"/>
      <c r="K19" s="40"/>
    </row>
    <row r="20" customFormat="false" ht="14.25" hidden="false" customHeight="false" outlineLevel="0" collapsed="false">
      <c r="B20" s="40"/>
      <c r="C20" s="40"/>
      <c r="D20" s="40"/>
      <c r="E20" s="40"/>
      <c r="F20" s="40"/>
      <c r="G20" s="40"/>
      <c r="H20" s="40"/>
      <c r="I20" s="40"/>
      <c r="J20" s="40"/>
      <c r="K20" s="40"/>
    </row>
    <row r="21" customFormat="false" ht="14.25" hidden="false" customHeight="false" outlineLevel="0" collapsed="false">
      <c r="B21" s="40"/>
      <c r="C21" s="40"/>
      <c r="D21" s="40"/>
      <c r="E21" s="40"/>
      <c r="F21" s="40"/>
      <c r="G21" s="40"/>
      <c r="H21" s="40"/>
      <c r="I21" s="40"/>
      <c r="J21" s="40"/>
      <c r="K21" s="40"/>
    </row>
    <row r="22" customFormat="false" ht="14.25" hidden="false" customHeight="false" outlineLevel="0" collapsed="false">
      <c r="B22" s="39" t="s">
        <v>45</v>
      </c>
      <c r="C22" s="39"/>
      <c r="D22" s="39"/>
      <c r="E22" s="39"/>
      <c r="F22" s="39"/>
      <c r="G22" s="39"/>
      <c r="H22" s="39"/>
      <c r="I22" s="39"/>
      <c r="J22" s="39"/>
      <c r="K22" s="39"/>
    </row>
    <row r="23" customFormat="false" ht="14.25" hidden="false" customHeight="false" outlineLevel="0" collapsed="false">
      <c r="B23" s="41" t="s">
        <v>2</v>
      </c>
      <c r="C23" s="41"/>
      <c r="D23" s="42" t="s">
        <v>3</v>
      </c>
      <c r="E23" s="42"/>
      <c r="F23" s="42"/>
      <c r="G23" s="42"/>
      <c r="H23" s="42"/>
      <c r="I23" s="42"/>
      <c r="J23" s="42"/>
      <c r="K23" s="42"/>
    </row>
    <row r="24" customFormat="false" ht="42" hidden="false" customHeight="true" outlineLevel="0" collapsed="false">
      <c r="B24" s="43" t="s">
        <v>4</v>
      </c>
      <c r="C24" s="43"/>
      <c r="D24" s="44" t="s">
        <v>5</v>
      </c>
      <c r="E24" s="44"/>
      <c r="F24" s="44"/>
      <c r="G24" s="44"/>
      <c r="H24" s="44"/>
      <c r="I24" s="44"/>
      <c r="J24" s="44"/>
      <c r="K24" s="44"/>
    </row>
    <row r="25" customFormat="false" ht="27.75" hidden="false" customHeight="true" outlineLevel="0" collapsed="false">
      <c r="B25" s="43" t="s">
        <v>6</v>
      </c>
      <c r="C25" s="43"/>
      <c r="D25" s="44" t="s">
        <v>7</v>
      </c>
      <c r="E25" s="44"/>
      <c r="F25" s="44"/>
      <c r="G25" s="44"/>
      <c r="H25" s="44"/>
      <c r="I25" s="44"/>
      <c r="J25" s="44"/>
      <c r="K25" s="44"/>
    </row>
    <row r="26" customFormat="false" ht="42" hidden="false" customHeight="true" outlineLevel="0" collapsed="false">
      <c r="B26" s="43" t="s">
        <v>8</v>
      </c>
      <c r="C26" s="43"/>
      <c r="D26" s="44" t="s">
        <v>9</v>
      </c>
      <c r="E26" s="44"/>
      <c r="F26" s="44"/>
      <c r="G26" s="44"/>
      <c r="H26" s="44"/>
      <c r="I26" s="44"/>
      <c r="J26" s="44"/>
      <c r="K26" s="44"/>
    </row>
    <row r="27" customFormat="false" ht="42" hidden="false" customHeight="true" outlineLevel="0" collapsed="false">
      <c r="B27" s="43" t="s">
        <v>10</v>
      </c>
      <c r="C27" s="43"/>
      <c r="D27" s="44" t="s">
        <v>11</v>
      </c>
      <c r="E27" s="44"/>
      <c r="F27" s="44"/>
      <c r="G27" s="44"/>
      <c r="H27" s="44"/>
      <c r="I27" s="44"/>
      <c r="J27" s="44"/>
      <c r="K27" s="44"/>
    </row>
    <row r="28" customFormat="false" ht="42" hidden="false" customHeight="true" outlineLevel="0" collapsed="false">
      <c r="B28" s="43" t="s">
        <v>12</v>
      </c>
      <c r="C28" s="43"/>
      <c r="D28" s="44" t="s">
        <v>13</v>
      </c>
      <c r="E28" s="44"/>
      <c r="F28" s="44"/>
      <c r="G28" s="44"/>
      <c r="H28" s="44"/>
      <c r="I28" s="44"/>
      <c r="J28" s="44"/>
      <c r="K28" s="44"/>
    </row>
    <row r="29" customFormat="false" ht="42" hidden="false" customHeight="true" outlineLevel="0" collapsed="false">
      <c r="B29" s="43" t="s">
        <v>14</v>
      </c>
      <c r="C29" s="43"/>
      <c r="D29" s="44" t="s">
        <v>15</v>
      </c>
      <c r="E29" s="44"/>
      <c r="F29" s="44"/>
      <c r="G29" s="44"/>
      <c r="H29" s="44"/>
      <c r="I29" s="44"/>
      <c r="J29" s="44"/>
      <c r="K29" s="44"/>
    </row>
    <row r="30" customFormat="false" ht="42" hidden="false" customHeight="true" outlineLevel="0" collapsed="false">
      <c r="B30" s="45" t="s">
        <v>16</v>
      </c>
      <c r="C30" s="45"/>
      <c r="D30" s="46" t="s">
        <v>17</v>
      </c>
      <c r="E30" s="46"/>
      <c r="F30" s="46"/>
      <c r="G30" s="46"/>
      <c r="H30" s="46"/>
      <c r="I30" s="46"/>
      <c r="J30" s="46"/>
      <c r="K30" s="46"/>
    </row>
    <row r="31" customFormat="false" ht="14.25" hidden="false" customHeight="false" outlineLevel="0" collapsed="false">
      <c r="B31" s="39" t="s">
        <v>46</v>
      </c>
      <c r="C31" s="39"/>
      <c r="D31" s="39"/>
      <c r="E31" s="39"/>
      <c r="F31" s="39"/>
      <c r="G31" s="39"/>
      <c r="H31" s="39"/>
      <c r="I31" s="39"/>
      <c r="J31" s="39"/>
      <c r="K31" s="39"/>
    </row>
    <row r="32" customFormat="false" ht="14.25" hidden="false" customHeight="true" outlineLevel="0" collapsed="false">
      <c r="B32" s="47" t="s">
        <v>47</v>
      </c>
      <c r="C32" s="47"/>
      <c r="D32" s="47"/>
      <c r="E32" s="47"/>
      <c r="F32" s="47"/>
      <c r="G32" s="47"/>
      <c r="H32" s="47"/>
      <c r="I32" s="47"/>
      <c r="J32" s="47"/>
      <c r="K32" s="47"/>
    </row>
    <row r="33" customFormat="false" ht="14.25" hidden="false" customHeight="false" outlineLevel="0" collapsed="false">
      <c r="B33" s="47"/>
      <c r="C33" s="47"/>
      <c r="D33" s="47"/>
      <c r="E33" s="47"/>
      <c r="F33" s="47"/>
      <c r="G33" s="47"/>
      <c r="H33" s="47"/>
      <c r="I33" s="47"/>
      <c r="J33" s="47"/>
      <c r="K33" s="47"/>
    </row>
    <row r="34" customFormat="false" ht="14.25" hidden="false" customHeight="false" outlineLevel="0" collapsed="false">
      <c r="B34" s="47"/>
      <c r="C34" s="47"/>
      <c r="D34" s="47"/>
      <c r="E34" s="47"/>
      <c r="F34" s="47"/>
      <c r="G34" s="47"/>
      <c r="H34" s="47"/>
      <c r="I34" s="47"/>
      <c r="J34" s="47"/>
      <c r="K34" s="47"/>
    </row>
    <row r="35" customFormat="false" ht="14.25" hidden="false" customHeight="false" outlineLevel="0" collapsed="false">
      <c r="B35" s="47"/>
      <c r="C35" s="47"/>
      <c r="D35" s="47"/>
      <c r="E35" s="47"/>
      <c r="F35" s="47"/>
      <c r="G35" s="47"/>
      <c r="H35" s="47"/>
      <c r="I35" s="47"/>
      <c r="J35" s="47"/>
      <c r="K35" s="47"/>
    </row>
    <row r="36" customFormat="false" ht="14.25" hidden="false" customHeight="false" outlineLevel="0" collapsed="false">
      <c r="B36" s="47"/>
      <c r="C36" s="47"/>
      <c r="D36" s="47"/>
      <c r="E36" s="47"/>
      <c r="F36" s="47"/>
      <c r="G36" s="47"/>
      <c r="H36" s="47"/>
      <c r="I36" s="47"/>
      <c r="J36" s="47"/>
      <c r="K36" s="47"/>
    </row>
    <row r="37" customFormat="false" ht="14.25" hidden="false" customHeight="false" outlineLevel="0" collapsed="false">
      <c r="B37" s="47"/>
      <c r="C37" s="47"/>
      <c r="D37" s="47"/>
      <c r="E37" s="47"/>
      <c r="F37" s="47"/>
      <c r="G37" s="47"/>
      <c r="H37" s="47"/>
      <c r="I37" s="47"/>
      <c r="J37" s="47"/>
      <c r="K37" s="47"/>
    </row>
    <row r="38" customFormat="false" ht="14.25" hidden="false" customHeight="false" outlineLevel="0" collapsed="false">
      <c r="B38" s="47"/>
      <c r="C38" s="47"/>
      <c r="D38" s="47"/>
      <c r="E38" s="47"/>
      <c r="F38" s="47"/>
      <c r="G38" s="47"/>
      <c r="H38" s="47"/>
      <c r="I38" s="47"/>
      <c r="J38" s="47"/>
      <c r="K38" s="47"/>
    </row>
  </sheetData>
  <mergeCells count="23">
    <mergeCell ref="B2:K2"/>
    <mergeCell ref="B3:K9"/>
    <mergeCell ref="B10:K10"/>
    <mergeCell ref="B11:K21"/>
    <mergeCell ref="B22:K22"/>
    <mergeCell ref="B23:C23"/>
    <mergeCell ref="D23:K23"/>
    <mergeCell ref="B24:C24"/>
    <mergeCell ref="D24:K24"/>
    <mergeCell ref="B25:C25"/>
    <mergeCell ref="D25:K25"/>
    <mergeCell ref="B26:C26"/>
    <mergeCell ref="D26:K26"/>
    <mergeCell ref="B27:C27"/>
    <mergeCell ref="D27:K27"/>
    <mergeCell ref="B28:C28"/>
    <mergeCell ref="D28:K28"/>
    <mergeCell ref="B29:C29"/>
    <mergeCell ref="D29:K29"/>
    <mergeCell ref="B30:C30"/>
    <mergeCell ref="D30:K30"/>
    <mergeCell ref="B31:K31"/>
    <mergeCell ref="B32:K3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96"/>
  <sheetViews>
    <sheetView showFormulas="false" showGridLines="true" showRowColHeaders="true" showZeros="true" rightToLeft="false" tabSelected="false" showOutlineSymbols="true" defaultGridColor="true" view="normal" topLeftCell="A318" colorId="64" zoomScale="96" zoomScaleNormal="96" zoomScalePageLayoutView="100" workbookViewId="0">
      <selection pane="topLeft" activeCell="M322" activeCellId="0" sqref="M322"/>
    </sheetView>
  </sheetViews>
  <sheetFormatPr defaultColWidth="8.78125" defaultRowHeight="14.25" zeroHeight="false" outlineLevelRow="0" outlineLevelCol="0"/>
  <cols>
    <col collapsed="false" customWidth="true" hidden="false" outlineLevel="0" max="1" min="1" style="0" width="13.22"/>
    <col collapsed="false" customWidth="true" hidden="false" outlineLevel="0" max="2" min="2" style="0" width="11.78"/>
    <col collapsed="false" customWidth="true" hidden="false" outlineLevel="0" max="3" min="3" style="0" width="11.66"/>
    <col collapsed="false" customWidth="true" hidden="false" outlineLevel="0" max="4" min="4" style="0" width="10.78"/>
    <col collapsed="false" customWidth="true" hidden="false" outlineLevel="0" max="5" min="5" style="0" width="9.78"/>
    <col collapsed="false" customWidth="true" hidden="false" outlineLevel="0" max="6" min="6" style="0" width="10.66"/>
    <col collapsed="false" customWidth="true" hidden="false" outlineLevel="0" max="7" min="7" style="0" width="11.22"/>
  </cols>
  <sheetData>
    <row r="1" customFormat="false" ht="14.25" hidden="false" customHeight="false" outlineLevel="0" collapsed="false">
      <c r="A1" s="48" t="s">
        <v>48</v>
      </c>
      <c r="B1" s="48" t="s">
        <v>49</v>
      </c>
      <c r="C1" s="48" t="s">
        <v>50</v>
      </c>
      <c r="D1" s="48" t="s">
        <v>51</v>
      </c>
      <c r="E1" s="48" t="s">
        <v>52</v>
      </c>
      <c r="F1" s="48" t="s">
        <v>53</v>
      </c>
      <c r="G1" s="48" t="s">
        <v>54</v>
      </c>
    </row>
    <row r="2" customFormat="false" ht="14.25" hidden="false" customHeight="false" outlineLevel="0" collapsed="false">
      <c r="A2" s="49" t="n">
        <v>44928</v>
      </c>
      <c r="B2" s="0" t="n">
        <v>932.25</v>
      </c>
      <c r="C2" s="0" t="n">
        <v>945</v>
      </c>
      <c r="D2" s="0" t="n">
        <v>931.8</v>
      </c>
      <c r="E2" s="0" t="n">
        <v>941.6</v>
      </c>
      <c r="F2" s="0" t="s">
        <v>55</v>
      </c>
      <c r="G2" s="50" t="n">
        <v>0.0084</v>
      </c>
    </row>
    <row r="3" customFormat="false" ht="14.25" hidden="false" customHeight="false" outlineLevel="0" collapsed="false">
      <c r="A3" s="49" t="n">
        <v>44929</v>
      </c>
      <c r="B3" s="0" t="n">
        <v>944.75</v>
      </c>
      <c r="C3" s="0" t="n">
        <v>965.6</v>
      </c>
      <c r="D3" s="0" t="n">
        <v>942.6</v>
      </c>
      <c r="E3" s="0" t="n">
        <v>962.3</v>
      </c>
      <c r="F3" s="0" t="s">
        <v>56</v>
      </c>
      <c r="G3" s="50" t="n">
        <v>0.022</v>
      </c>
    </row>
    <row r="4" customFormat="false" ht="14.25" hidden="false" customHeight="false" outlineLevel="0" collapsed="false">
      <c r="A4" s="49" t="n">
        <v>44930</v>
      </c>
      <c r="B4" s="0" t="n">
        <v>963.5</v>
      </c>
      <c r="C4" s="0" t="n">
        <v>970</v>
      </c>
      <c r="D4" s="0" t="n">
        <v>955</v>
      </c>
      <c r="E4" s="0" t="n">
        <v>957.45</v>
      </c>
      <c r="F4" s="0" t="s">
        <v>57</v>
      </c>
      <c r="G4" s="50" t="n">
        <v>-0.005</v>
      </c>
    </row>
    <row r="5" customFormat="false" ht="14.25" hidden="false" customHeight="false" outlineLevel="0" collapsed="false">
      <c r="A5" s="49" t="n">
        <v>44931</v>
      </c>
      <c r="B5" s="0" t="n">
        <v>960</v>
      </c>
      <c r="C5" s="0" t="n">
        <v>961.9</v>
      </c>
      <c r="D5" s="0" t="n">
        <v>938.25</v>
      </c>
      <c r="E5" s="0" t="n">
        <v>949.55</v>
      </c>
      <c r="F5" s="0" t="s">
        <v>58</v>
      </c>
      <c r="G5" s="50" t="n">
        <v>-0.0083</v>
      </c>
    </row>
    <row r="6" customFormat="false" ht="14.25" hidden="false" customHeight="false" outlineLevel="0" collapsed="false">
      <c r="A6" s="49" t="n">
        <v>44932</v>
      </c>
      <c r="B6" s="0" t="n">
        <v>946.55</v>
      </c>
      <c r="C6" s="0" t="n">
        <v>950.95</v>
      </c>
      <c r="D6" s="0" t="n">
        <v>934.3</v>
      </c>
      <c r="E6" s="0" t="n">
        <v>939.9</v>
      </c>
      <c r="F6" s="0" t="s">
        <v>59</v>
      </c>
      <c r="G6" s="50" t="n">
        <v>-0.0102</v>
      </c>
    </row>
    <row r="7" customFormat="false" ht="14.25" hidden="false" customHeight="false" outlineLevel="0" collapsed="false">
      <c r="A7" s="49" t="n">
        <v>44935</v>
      </c>
      <c r="B7" s="0" t="n">
        <v>946.8</v>
      </c>
      <c r="C7" s="0" t="n">
        <v>960</v>
      </c>
      <c r="D7" s="0" t="n">
        <v>941.35</v>
      </c>
      <c r="E7" s="0" t="n">
        <v>958.75</v>
      </c>
      <c r="F7" s="0" t="s">
        <v>60</v>
      </c>
      <c r="G7" s="50" t="n">
        <v>0.0201</v>
      </c>
    </row>
    <row r="8" customFormat="false" ht="14.25" hidden="false" customHeight="false" outlineLevel="0" collapsed="false">
      <c r="A8" s="49" t="n">
        <v>44936</v>
      </c>
      <c r="B8" s="0" t="n">
        <v>964</v>
      </c>
      <c r="C8" s="0" t="n">
        <v>964</v>
      </c>
      <c r="D8" s="0" t="n">
        <v>942.75</v>
      </c>
      <c r="E8" s="0" t="n">
        <v>952.15</v>
      </c>
      <c r="F8" s="0" t="s">
        <v>61</v>
      </c>
      <c r="G8" s="50" t="n">
        <v>-0.0069</v>
      </c>
    </row>
    <row r="9" customFormat="false" ht="14.25" hidden="false" customHeight="false" outlineLevel="0" collapsed="false">
      <c r="A9" s="49" t="n">
        <v>44937</v>
      </c>
      <c r="B9" s="0" t="n">
        <v>953</v>
      </c>
      <c r="C9" s="0" t="n">
        <v>955.75</v>
      </c>
      <c r="D9" s="0" t="n">
        <v>942.8</v>
      </c>
      <c r="E9" s="0" t="n">
        <v>949.75</v>
      </c>
      <c r="F9" s="0" t="s">
        <v>62</v>
      </c>
      <c r="G9" s="50" t="n">
        <v>-0.0025</v>
      </c>
    </row>
    <row r="10" customFormat="false" ht="14.25" hidden="false" customHeight="false" outlineLevel="0" collapsed="false">
      <c r="A10" s="49" t="n">
        <v>44938</v>
      </c>
      <c r="B10" s="0" t="n">
        <v>949.35</v>
      </c>
      <c r="C10" s="0" t="n">
        <v>949.7</v>
      </c>
      <c r="D10" s="0" t="n">
        <v>924</v>
      </c>
      <c r="E10" s="0" t="n">
        <v>935.55</v>
      </c>
      <c r="F10" s="0" t="s">
        <v>63</v>
      </c>
      <c r="G10" s="50" t="n">
        <v>-0.015</v>
      </c>
    </row>
    <row r="11" customFormat="false" ht="14.25" hidden="false" customHeight="false" outlineLevel="0" collapsed="false">
      <c r="A11" s="49" t="n">
        <v>44939</v>
      </c>
      <c r="B11" s="0" t="n">
        <v>935.5</v>
      </c>
      <c r="C11" s="0" t="n">
        <v>937.45</v>
      </c>
      <c r="D11" s="0" t="n">
        <v>923</v>
      </c>
      <c r="E11" s="0" t="n">
        <v>934.15</v>
      </c>
      <c r="F11" s="0" t="s">
        <v>64</v>
      </c>
      <c r="G11" s="50" t="n">
        <v>-0.0015</v>
      </c>
    </row>
    <row r="12" customFormat="false" ht="14.25" hidden="false" customHeight="false" outlineLevel="0" collapsed="false">
      <c r="A12" s="49" t="n">
        <v>44942</v>
      </c>
      <c r="B12" s="0" t="n">
        <v>940.45</v>
      </c>
      <c r="C12" s="0" t="n">
        <v>941.75</v>
      </c>
      <c r="D12" s="0" t="n">
        <v>911.7</v>
      </c>
      <c r="E12" s="0" t="n">
        <v>913.15</v>
      </c>
      <c r="F12" s="0" t="s">
        <v>65</v>
      </c>
      <c r="G12" s="50" t="n">
        <v>-0.0225</v>
      </c>
    </row>
    <row r="13" customFormat="false" ht="14.25" hidden="false" customHeight="false" outlineLevel="0" collapsed="false">
      <c r="A13" s="49" t="n">
        <v>44943</v>
      </c>
      <c r="B13" s="0" t="n">
        <v>914.95</v>
      </c>
      <c r="C13" s="0" t="n">
        <v>919.7</v>
      </c>
      <c r="D13" s="0" t="n">
        <v>906.7</v>
      </c>
      <c r="E13" s="0" t="n">
        <v>917.7</v>
      </c>
      <c r="F13" s="0" t="s">
        <v>66</v>
      </c>
      <c r="G13" s="50" t="n">
        <v>0.005</v>
      </c>
    </row>
    <row r="14" customFormat="false" ht="14.25" hidden="false" customHeight="false" outlineLevel="0" collapsed="false">
      <c r="A14" s="49" t="n">
        <v>44944</v>
      </c>
      <c r="B14" s="0" t="n">
        <v>921.9</v>
      </c>
      <c r="C14" s="0" t="n">
        <v>925.6</v>
      </c>
      <c r="D14" s="0" t="n">
        <v>913.25</v>
      </c>
      <c r="E14" s="0" t="n">
        <v>924</v>
      </c>
      <c r="F14" s="0" t="s">
        <v>67</v>
      </c>
      <c r="G14" s="50" t="n">
        <v>0.0069</v>
      </c>
    </row>
    <row r="15" customFormat="false" ht="14.25" hidden="false" customHeight="false" outlineLevel="0" collapsed="false">
      <c r="A15" s="49" t="n">
        <v>44945</v>
      </c>
      <c r="B15" s="0" t="n">
        <v>923.6</v>
      </c>
      <c r="C15" s="0" t="n">
        <v>938</v>
      </c>
      <c r="D15" s="0" t="n">
        <v>920.75</v>
      </c>
      <c r="E15" s="0" t="n">
        <v>928.7</v>
      </c>
      <c r="F15" s="0" t="s">
        <v>68</v>
      </c>
      <c r="G15" s="50" t="n">
        <v>0.0051</v>
      </c>
    </row>
    <row r="16" customFormat="false" ht="14.25" hidden="false" customHeight="false" outlineLevel="0" collapsed="false">
      <c r="A16" s="49" t="n">
        <v>44946</v>
      </c>
      <c r="B16" s="0" t="n">
        <v>931.25</v>
      </c>
      <c r="C16" s="0" t="n">
        <v>934.85</v>
      </c>
      <c r="D16" s="0" t="n">
        <v>924.65</v>
      </c>
      <c r="E16" s="0" t="n">
        <v>930.55</v>
      </c>
      <c r="F16" s="0" t="s">
        <v>69</v>
      </c>
      <c r="G16" s="50" t="n">
        <v>0.002</v>
      </c>
    </row>
    <row r="17" customFormat="false" ht="14.25" hidden="false" customHeight="false" outlineLevel="0" collapsed="false">
      <c r="A17" s="49" t="n">
        <v>44949</v>
      </c>
      <c r="B17" s="0" t="n">
        <v>936</v>
      </c>
      <c r="C17" s="0" t="n">
        <v>939.7</v>
      </c>
      <c r="D17" s="0" t="n">
        <v>924.45</v>
      </c>
      <c r="E17" s="0" t="n">
        <v>932.7</v>
      </c>
      <c r="F17" s="0" t="s">
        <v>70</v>
      </c>
      <c r="G17" s="50" t="n">
        <v>0.0023</v>
      </c>
    </row>
    <row r="18" customFormat="false" ht="14.25" hidden="false" customHeight="false" outlineLevel="0" collapsed="false">
      <c r="A18" s="49" t="n">
        <v>44950</v>
      </c>
      <c r="B18" s="0" t="n">
        <v>935</v>
      </c>
      <c r="C18" s="0" t="n">
        <v>935</v>
      </c>
      <c r="D18" s="0" t="n">
        <v>903.75</v>
      </c>
      <c r="E18" s="0" t="n">
        <v>910.2</v>
      </c>
      <c r="F18" s="0" t="s">
        <v>71</v>
      </c>
      <c r="G18" s="50" t="n">
        <v>-0.0241</v>
      </c>
    </row>
    <row r="19" customFormat="false" ht="14.25" hidden="false" customHeight="false" outlineLevel="0" collapsed="false">
      <c r="A19" s="49" t="n">
        <v>44951</v>
      </c>
      <c r="B19" s="0" t="n">
        <v>905</v>
      </c>
      <c r="C19" s="0" t="n">
        <v>907.45</v>
      </c>
      <c r="D19" s="0" t="n">
        <v>884.2</v>
      </c>
      <c r="E19" s="0" t="n">
        <v>892.35</v>
      </c>
      <c r="F19" s="0" t="s">
        <v>72</v>
      </c>
      <c r="G19" s="50" t="n">
        <v>-0.0196</v>
      </c>
    </row>
    <row r="20" customFormat="false" ht="14.25" hidden="false" customHeight="false" outlineLevel="0" collapsed="false">
      <c r="A20" s="49" t="n">
        <v>44953</v>
      </c>
      <c r="B20" s="0" t="n">
        <v>892.35</v>
      </c>
      <c r="C20" s="0" t="n">
        <v>892.5</v>
      </c>
      <c r="D20" s="0" t="n">
        <v>851</v>
      </c>
      <c r="E20" s="0" t="n">
        <v>873.75</v>
      </c>
      <c r="F20" s="0" t="s">
        <v>73</v>
      </c>
      <c r="G20" s="50" t="n">
        <v>-0.0208</v>
      </c>
    </row>
    <row r="21" customFormat="false" ht="14.25" hidden="false" customHeight="false" outlineLevel="0" collapsed="false">
      <c r="A21" s="49" t="n">
        <v>44956</v>
      </c>
      <c r="B21" s="0" t="n">
        <v>851.9</v>
      </c>
      <c r="C21" s="0" t="n">
        <v>885.5</v>
      </c>
      <c r="D21" s="0" t="n">
        <v>846.15</v>
      </c>
      <c r="E21" s="0" t="n">
        <v>871.85</v>
      </c>
      <c r="F21" s="0" t="s">
        <v>74</v>
      </c>
      <c r="G21" s="50" t="n">
        <v>-0.0022</v>
      </c>
    </row>
    <row r="22" customFormat="false" ht="14.25" hidden="false" customHeight="false" outlineLevel="0" collapsed="false">
      <c r="A22" s="49" t="n">
        <v>44957</v>
      </c>
      <c r="B22" s="0" t="n">
        <v>873</v>
      </c>
      <c r="C22" s="0" t="n">
        <v>879.3</v>
      </c>
      <c r="D22" s="0" t="n">
        <v>861.1</v>
      </c>
      <c r="E22" s="0" t="n">
        <v>871.6</v>
      </c>
      <c r="F22" s="0" t="s">
        <v>75</v>
      </c>
      <c r="G22" s="50" t="n">
        <v>-0.0003</v>
      </c>
    </row>
    <row r="23" customFormat="false" ht="14.25" hidden="false" customHeight="false" outlineLevel="0" collapsed="false">
      <c r="A23" s="49" t="n">
        <v>44958</v>
      </c>
      <c r="B23" s="0" t="n">
        <v>876.3</v>
      </c>
      <c r="C23" s="0" t="n">
        <v>895.2</v>
      </c>
      <c r="D23" s="0" t="n">
        <v>833.3</v>
      </c>
      <c r="E23" s="0" t="n">
        <v>857.25</v>
      </c>
      <c r="F23" s="0" t="s">
        <v>76</v>
      </c>
      <c r="G23" s="50" t="n">
        <v>-0.0165</v>
      </c>
    </row>
    <row r="24" customFormat="false" ht="14.25" hidden="false" customHeight="false" outlineLevel="0" collapsed="false">
      <c r="A24" s="49" t="n">
        <v>44959</v>
      </c>
      <c r="B24" s="0" t="n">
        <v>850.95</v>
      </c>
      <c r="C24" s="0" t="n">
        <v>872</v>
      </c>
      <c r="D24" s="0" t="n">
        <v>837.05</v>
      </c>
      <c r="E24" s="0" t="n">
        <v>868.45</v>
      </c>
      <c r="F24" s="0" t="s">
        <v>77</v>
      </c>
      <c r="G24" s="50" t="n">
        <v>0.0131</v>
      </c>
    </row>
    <row r="25" customFormat="false" ht="14.25" hidden="false" customHeight="false" outlineLevel="0" collapsed="false">
      <c r="A25" s="49" t="n">
        <v>44960</v>
      </c>
      <c r="B25" s="0" t="n">
        <v>873</v>
      </c>
      <c r="C25" s="0" t="n">
        <v>885</v>
      </c>
      <c r="D25" s="0" t="n">
        <v>859.25</v>
      </c>
      <c r="E25" s="0" t="n">
        <v>882.6</v>
      </c>
      <c r="F25" s="0" t="s">
        <v>78</v>
      </c>
      <c r="G25" s="50" t="n">
        <v>0.0163</v>
      </c>
    </row>
    <row r="26" customFormat="false" ht="14.25" hidden="false" customHeight="false" outlineLevel="0" collapsed="false">
      <c r="A26" s="49" t="n">
        <v>44963</v>
      </c>
      <c r="B26" s="0" t="n">
        <v>871.85</v>
      </c>
      <c r="C26" s="0" t="n">
        <v>899.15</v>
      </c>
      <c r="D26" s="0" t="n">
        <v>870.6</v>
      </c>
      <c r="E26" s="0" t="n">
        <v>882.65</v>
      </c>
      <c r="F26" s="0" t="s">
        <v>79</v>
      </c>
      <c r="G26" s="50" t="n">
        <v>0.0001</v>
      </c>
    </row>
    <row r="27" customFormat="false" ht="14.25" hidden="false" customHeight="false" outlineLevel="0" collapsed="false">
      <c r="A27" s="49" t="n">
        <v>44964</v>
      </c>
      <c r="B27" s="0" t="n">
        <v>886.85</v>
      </c>
      <c r="C27" s="0" t="n">
        <v>888.4</v>
      </c>
      <c r="D27" s="0" t="n">
        <v>871.5</v>
      </c>
      <c r="E27" s="0" t="n">
        <v>879.1</v>
      </c>
      <c r="F27" s="0" t="s">
        <v>80</v>
      </c>
      <c r="G27" s="50" t="n">
        <v>-0.004</v>
      </c>
    </row>
    <row r="28" customFormat="false" ht="14.25" hidden="false" customHeight="false" outlineLevel="0" collapsed="false">
      <c r="A28" s="49" t="n">
        <v>44965</v>
      </c>
      <c r="B28" s="0" t="n">
        <v>882.1</v>
      </c>
      <c r="C28" s="0" t="n">
        <v>886.45</v>
      </c>
      <c r="D28" s="0" t="n">
        <v>868.25</v>
      </c>
      <c r="E28" s="0" t="n">
        <v>871.75</v>
      </c>
      <c r="F28" s="0" t="s">
        <v>81</v>
      </c>
      <c r="G28" s="50" t="n">
        <v>-0.0084</v>
      </c>
    </row>
    <row r="29" customFormat="false" ht="14.25" hidden="false" customHeight="false" outlineLevel="0" collapsed="false">
      <c r="A29" s="49" t="n">
        <v>44966</v>
      </c>
      <c r="B29" s="0" t="n">
        <v>876.15</v>
      </c>
      <c r="C29" s="0" t="n">
        <v>876.15</v>
      </c>
      <c r="D29" s="0" t="n">
        <v>862.55</v>
      </c>
      <c r="E29" s="0" t="n">
        <v>867.7</v>
      </c>
      <c r="F29" s="0" t="s">
        <v>82</v>
      </c>
      <c r="G29" s="50" t="n">
        <v>-0.0046</v>
      </c>
    </row>
    <row r="30" customFormat="false" ht="14.25" hidden="false" customHeight="false" outlineLevel="0" collapsed="false">
      <c r="A30" s="49" t="n">
        <v>44967</v>
      </c>
      <c r="B30" s="0" t="n">
        <v>872.05</v>
      </c>
      <c r="C30" s="0" t="n">
        <v>872.7</v>
      </c>
      <c r="D30" s="0" t="n">
        <v>865.15</v>
      </c>
      <c r="E30" s="0" t="n">
        <v>867.25</v>
      </c>
      <c r="F30" s="0" t="s">
        <v>83</v>
      </c>
      <c r="G30" s="50" t="n">
        <v>-0.0005</v>
      </c>
    </row>
    <row r="31" customFormat="false" ht="14.25" hidden="false" customHeight="false" outlineLevel="0" collapsed="false">
      <c r="A31" s="49" t="n">
        <v>44970</v>
      </c>
      <c r="B31" s="0" t="n">
        <v>867.25</v>
      </c>
      <c r="C31" s="0" t="n">
        <v>870.45</v>
      </c>
      <c r="D31" s="0" t="n">
        <v>856.5</v>
      </c>
      <c r="E31" s="0" t="n">
        <v>859.1</v>
      </c>
      <c r="F31" s="0" t="s">
        <v>84</v>
      </c>
      <c r="G31" s="50" t="n">
        <v>-0.0094</v>
      </c>
    </row>
    <row r="32" customFormat="false" ht="14.25" hidden="false" customHeight="false" outlineLevel="0" collapsed="false">
      <c r="A32" s="49" t="n">
        <v>44971</v>
      </c>
      <c r="B32" s="0" t="n">
        <v>862.55</v>
      </c>
      <c r="C32" s="0" t="n">
        <v>871.9</v>
      </c>
      <c r="D32" s="0" t="n">
        <v>854.25</v>
      </c>
      <c r="E32" s="0" t="n">
        <v>870.75</v>
      </c>
      <c r="F32" s="0" t="s">
        <v>85</v>
      </c>
      <c r="G32" s="50" t="n">
        <v>0.0136</v>
      </c>
    </row>
    <row r="33" customFormat="false" ht="14.25" hidden="false" customHeight="false" outlineLevel="0" collapsed="false">
      <c r="A33" s="49" t="n">
        <v>44972</v>
      </c>
      <c r="B33" s="0" t="n">
        <v>872</v>
      </c>
      <c r="C33" s="0" t="n">
        <v>872.2</v>
      </c>
      <c r="D33" s="0" t="n">
        <v>861.6</v>
      </c>
      <c r="E33" s="0" t="n">
        <v>868.3</v>
      </c>
      <c r="F33" s="0" t="s">
        <v>86</v>
      </c>
      <c r="G33" s="50" t="n">
        <v>-0.0028</v>
      </c>
    </row>
    <row r="34" customFormat="false" ht="14.25" hidden="false" customHeight="false" outlineLevel="0" collapsed="false">
      <c r="A34" s="49" t="n">
        <v>44973</v>
      </c>
      <c r="B34" s="0" t="n">
        <v>872.8</v>
      </c>
      <c r="C34" s="0" t="n">
        <v>874.3</v>
      </c>
      <c r="D34" s="0" t="n">
        <v>862.25</v>
      </c>
      <c r="E34" s="0" t="n">
        <v>864.75</v>
      </c>
      <c r="F34" s="0" t="s">
        <v>87</v>
      </c>
      <c r="G34" s="50" t="n">
        <v>-0.0041</v>
      </c>
    </row>
    <row r="35" customFormat="false" ht="14.25" hidden="false" customHeight="false" outlineLevel="0" collapsed="false">
      <c r="A35" s="49" t="n">
        <v>44974</v>
      </c>
      <c r="B35" s="0" t="n">
        <v>861</v>
      </c>
      <c r="C35" s="0" t="n">
        <v>868.25</v>
      </c>
      <c r="D35" s="0" t="n">
        <v>850</v>
      </c>
      <c r="E35" s="0" t="n">
        <v>854.9</v>
      </c>
      <c r="F35" s="0" t="s">
        <v>88</v>
      </c>
      <c r="G35" s="50" t="n">
        <v>-0.0114</v>
      </c>
    </row>
    <row r="36" customFormat="false" ht="14.25" hidden="false" customHeight="false" outlineLevel="0" collapsed="false">
      <c r="A36" s="49" t="n">
        <v>44977</v>
      </c>
      <c r="B36" s="0" t="n">
        <v>859.7</v>
      </c>
      <c r="C36" s="0" t="n">
        <v>861.2</v>
      </c>
      <c r="D36" s="0" t="n">
        <v>842.5</v>
      </c>
      <c r="E36" s="0" t="n">
        <v>846.75</v>
      </c>
      <c r="F36" s="0" t="s">
        <v>82</v>
      </c>
      <c r="G36" s="50" t="n">
        <v>-0.0095</v>
      </c>
    </row>
    <row r="37" customFormat="false" ht="14.25" hidden="false" customHeight="false" outlineLevel="0" collapsed="false">
      <c r="A37" s="49" t="n">
        <v>44978</v>
      </c>
      <c r="B37" s="0" t="n">
        <v>849</v>
      </c>
      <c r="C37" s="0" t="n">
        <v>849</v>
      </c>
      <c r="D37" s="0" t="n">
        <v>837.4</v>
      </c>
      <c r="E37" s="0" t="n">
        <v>844.05</v>
      </c>
      <c r="F37" s="0" t="s">
        <v>89</v>
      </c>
      <c r="G37" s="50" t="n">
        <v>-0.0032</v>
      </c>
    </row>
    <row r="38" customFormat="false" ht="14.25" hidden="false" customHeight="false" outlineLevel="0" collapsed="false">
      <c r="A38" s="49" t="n">
        <v>44979</v>
      </c>
      <c r="B38" s="0" t="n">
        <v>840</v>
      </c>
      <c r="C38" s="0" t="n">
        <v>843</v>
      </c>
      <c r="D38" s="0" t="n">
        <v>829.55</v>
      </c>
      <c r="E38" s="0" t="n">
        <v>833.35</v>
      </c>
      <c r="F38" s="0" t="s">
        <v>90</v>
      </c>
      <c r="G38" s="50" t="n">
        <v>-0.0127</v>
      </c>
    </row>
    <row r="39" customFormat="false" ht="14.25" hidden="false" customHeight="false" outlineLevel="0" collapsed="false">
      <c r="A39" s="49" t="n">
        <v>44980</v>
      </c>
      <c r="B39" s="0" t="n">
        <v>833.05</v>
      </c>
      <c r="C39" s="0" t="n">
        <v>848.25</v>
      </c>
      <c r="D39" s="0" t="n">
        <v>830.2</v>
      </c>
      <c r="E39" s="0" t="n">
        <v>844.35</v>
      </c>
      <c r="F39" s="0" t="s">
        <v>91</v>
      </c>
      <c r="G39" s="50" t="n">
        <v>0.0132</v>
      </c>
    </row>
    <row r="40" customFormat="false" ht="14.25" hidden="false" customHeight="false" outlineLevel="0" collapsed="false">
      <c r="A40" s="49" t="n">
        <v>44981</v>
      </c>
      <c r="B40" s="0" t="n">
        <v>850.1</v>
      </c>
      <c r="C40" s="0" t="n">
        <v>854.6</v>
      </c>
      <c r="D40" s="0" t="n">
        <v>844.45</v>
      </c>
      <c r="E40" s="0" t="n">
        <v>851.4</v>
      </c>
      <c r="F40" s="0" t="s">
        <v>92</v>
      </c>
      <c r="G40" s="50" t="n">
        <v>0.0083</v>
      </c>
    </row>
    <row r="41" customFormat="false" ht="14.25" hidden="false" customHeight="false" outlineLevel="0" collapsed="false">
      <c r="A41" s="49" t="n">
        <v>44984</v>
      </c>
      <c r="B41" s="0" t="n">
        <v>851.85</v>
      </c>
      <c r="C41" s="0" t="n">
        <v>858.45</v>
      </c>
      <c r="D41" s="0" t="n">
        <v>845.95</v>
      </c>
      <c r="E41" s="0" t="n">
        <v>854.35</v>
      </c>
      <c r="F41" s="0" t="s">
        <v>93</v>
      </c>
      <c r="G41" s="50" t="n">
        <v>0.0035</v>
      </c>
    </row>
    <row r="42" customFormat="false" ht="14.25" hidden="false" customHeight="false" outlineLevel="0" collapsed="false">
      <c r="A42" s="49" t="n">
        <v>44985</v>
      </c>
      <c r="B42" s="0" t="n">
        <v>855.95</v>
      </c>
      <c r="C42" s="0" t="n">
        <v>857.6</v>
      </c>
      <c r="D42" s="0" t="n">
        <v>840</v>
      </c>
      <c r="E42" s="0" t="n">
        <v>844.1</v>
      </c>
      <c r="F42" s="0" t="s">
        <v>94</v>
      </c>
      <c r="G42" s="50" t="n">
        <v>-0.012</v>
      </c>
    </row>
    <row r="43" customFormat="false" ht="14.25" hidden="false" customHeight="false" outlineLevel="0" collapsed="false">
      <c r="A43" s="49" t="n">
        <v>44986</v>
      </c>
      <c r="B43" s="0" t="n">
        <v>846.05</v>
      </c>
      <c r="C43" s="0" t="n">
        <v>868.75</v>
      </c>
      <c r="D43" s="0" t="n">
        <v>845.05</v>
      </c>
      <c r="E43" s="0" t="n">
        <v>865.15</v>
      </c>
      <c r="F43" s="0" t="s">
        <v>95</v>
      </c>
      <c r="G43" s="50" t="n">
        <v>0.0249</v>
      </c>
    </row>
    <row r="44" customFormat="false" ht="14.25" hidden="false" customHeight="false" outlineLevel="0" collapsed="false">
      <c r="A44" s="49" t="n">
        <v>44987</v>
      </c>
      <c r="B44" s="0" t="n">
        <v>866</v>
      </c>
      <c r="C44" s="0" t="n">
        <v>866.8</v>
      </c>
      <c r="D44" s="0" t="n">
        <v>843.5</v>
      </c>
      <c r="E44" s="0" t="n">
        <v>845.45</v>
      </c>
      <c r="F44" s="0" t="s">
        <v>96</v>
      </c>
      <c r="G44" s="50" t="n">
        <v>-0.0228</v>
      </c>
    </row>
    <row r="45" customFormat="false" ht="14.25" hidden="false" customHeight="false" outlineLevel="0" collapsed="false">
      <c r="A45" s="49" t="n">
        <v>44988</v>
      </c>
      <c r="B45" s="0" t="n">
        <v>849.75</v>
      </c>
      <c r="C45" s="0" t="n">
        <v>858.6</v>
      </c>
      <c r="D45" s="0" t="n">
        <v>845.6</v>
      </c>
      <c r="E45" s="0" t="n">
        <v>852.65</v>
      </c>
      <c r="F45" s="0" t="s">
        <v>97</v>
      </c>
      <c r="G45" s="50" t="n">
        <v>0.0085</v>
      </c>
    </row>
    <row r="46" customFormat="false" ht="14.25" hidden="false" customHeight="false" outlineLevel="0" collapsed="false">
      <c r="A46" s="49" t="n">
        <v>44991</v>
      </c>
      <c r="B46" s="0" t="n">
        <v>856.95</v>
      </c>
      <c r="C46" s="0" t="n">
        <v>863.75</v>
      </c>
      <c r="D46" s="0" t="n">
        <v>855.6</v>
      </c>
      <c r="E46" s="0" t="n">
        <v>859.5</v>
      </c>
      <c r="F46" s="0" t="s">
        <v>98</v>
      </c>
      <c r="G46" s="50" t="n">
        <v>0.008</v>
      </c>
    </row>
    <row r="47" customFormat="false" ht="14.25" hidden="false" customHeight="false" outlineLevel="0" collapsed="false">
      <c r="A47" s="49" t="n">
        <v>44993</v>
      </c>
      <c r="B47" s="0" t="n">
        <v>858.5</v>
      </c>
      <c r="C47" s="0" t="n">
        <v>862.5</v>
      </c>
      <c r="D47" s="0" t="n">
        <v>853.05</v>
      </c>
      <c r="E47" s="0" t="n">
        <v>860.95</v>
      </c>
      <c r="F47" s="0" t="s">
        <v>99</v>
      </c>
      <c r="G47" s="50" t="n">
        <v>0.0017</v>
      </c>
    </row>
    <row r="48" customFormat="false" ht="14.25" hidden="false" customHeight="false" outlineLevel="0" collapsed="false">
      <c r="A48" s="49" t="n">
        <v>44994</v>
      </c>
      <c r="B48" s="0" t="n">
        <v>862.5</v>
      </c>
      <c r="C48" s="0" t="n">
        <v>874.25</v>
      </c>
      <c r="D48" s="0" t="n">
        <v>862</v>
      </c>
      <c r="E48" s="0" t="n">
        <v>867.8</v>
      </c>
      <c r="F48" s="0" t="s">
        <v>100</v>
      </c>
      <c r="G48" s="50" t="n">
        <v>0.008</v>
      </c>
    </row>
    <row r="49" customFormat="false" ht="14.25" hidden="false" customHeight="false" outlineLevel="0" collapsed="false">
      <c r="A49" s="49" t="n">
        <v>44995</v>
      </c>
      <c r="B49" s="0" t="n">
        <v>859.6</v>
      </c>
      <c r="C49" s="0" t="n">
        <v>861.6</v>
      </c>
      <c r="D49" s="0" t="n">
        <v>845.5</v>
      </c>
      <c r="E49" s="0" t="n">
        <v>851.9</v>
      </c>
      <c r="F49" s="0" t="s">
        <v>101</v>
      </c>
      <c r="G49" s="50" t="n">
        <v>-0.0183</v>
      </c>
    </row>
    <row r="50" customFormat="false" ht="14.25" hidden="false" customHeight="false" outlineLevel="0" collapsed="false">
      <c r="A50" s="49" t="n">
        <v>44998</v>
      </c>
      <c r="B50" s="0" t="n">
        <v>845.6</v>
      </c>
      <c r="C50" s="0" t="n">
        <v>857</v>
      </c>
      <c r="D50" s="0" t="n">
        <v>828.45</v>
      </c>
      <c r="E50" s="0" t="n">
        <v>832.35</v>
      </c>
      <c r="F50" s="0" t="s">
        <v>102</v>
      </c>
      <c r="G50" s="50" t="n">
        <v>-0.0229</v>
      </c>
    </row>
    <row r="51" customFormat="false" ht="14.25" hidden="false" customHeight="false" outlineLevel="0" collapsed="false">
      <c r="A51" s="49" t="n">
        <v>44999</v>
      </c>
      <c r="B51" s="0" t="n">
        <v>828</v>
      </c>
      <c r="C51" s="0" t="n">
        <v>835.7</v>
      </c>
      <c r="D51" s="0" t="n">
        <v>817.4</v>
      </c>
      <c r="E51" s="0" t="n">
        <v>832.85</v>
      </c>
      <c r="F51" s="0" t="s">
        <v>103</v>
      </c>
      <c r="G51" s="50" t="n">
        <v>0.0006</v>
      </c>
    </row>
    <row r="52" customFormat="false" ht="14.25" hidden="false" customHeight="false" outlineLevel="0" collapsed="false">
      <c r="A52" s="49" t="n">
        <v>45000</v>
      </c>
      <c r="B52" s="0" t="n">
        <v>838.05</v>
      </c>
      <c r="C52" s="0" t="n">
        <v>843.5</v>
      </c>
      <c r="D52" s="0" t="n">
        <v>819.35</v>
      </c>
      <c r="E52" s="0" t="n">
        <v>824.05</v>
      </c>
      <c r="F52" s="0" t="s">
        <v>104</v>
      </c>
      <c r="G52" s="50" t="n">
        <v>-0.0106</v>
      </c>
    </row>
    <row r="53" customFormat="false" ht="14.25" hidden="false" customHeight="false" outlineLevel="0" collapsed="false">
      <c r="A53" s="49" t="n">
        <v>45001</v>
      </c>
      <c r="B53" s="0" t="n">
        <v>821.5</v>
      </c>
      <c r="C53" s="0" t="n">
        <v>837.9</v>
      </c>
      <c r="D53" s="0" t="n">
        <v>814.3</v>
      </c>
      <c r="E53" s="0" t="n">
        <v>830.55</v>
      </c>
      <c r="F53" s="0" t="s">
        <v>99</v>
      </c>
      <c r="G53" s="50" t="n">
        <v>0.0079</v>
      </c>
    </row>
    <row r="54" customFormat="false" ht="14.25" hidden="false" customHeight="false" outlineLevel="0" collapsed="false">
      <c r="A54" s="49" t="n">
        <v>45002</v>
      </c>
      <c r="B54" s="0" t="n">
        <v>835</v>
      </c>
      <c r="C54" s="0" t="n">
        <v>841.5</v>
      </c>
      <c r="D54" s="0" t="n">
        <v>823</v>
      </c>
      <c r="E54" s="0" t="n">
        <v>837.4</v>
      </c>
      <c r="F54" s="0" t="s">
        <v>92</v>
      </c>
      <c r="G54" s="50" t="n">
        <v>0.0082</v>
      </c>
    </row>
    <row r="55" customFormat="false" ht="14.25" hidden="false" customHeight="false" outlineLevel="0" collapsed="false">
      <c r="A55" s="49" t="n">
        <v>45005</v>
      </c>
      <c r="B55" s="0" t="n">
        <v>836</v>
      </c>
      <c r="C55" s="0" t="n">
        <v>841</v>
      </c>
      <c r="D55" s="0" t="n">
        <v>825.55</v>
      </c>
      <c r="E55" s="0" t="n">
        <v>837.55</v>
      </c>
      <c r="F55" s="0" t="s">
        <v>105</v>
      </c>
      <c r="G55" s="50" t="n">
        <v>0.0002</v>
      </c>
    </row>
    <row r="56" customFormat="false" ht="14.25" hidden="false" customHeight="false" outlineLevel="0" collapsed="false">
      <c r="A56" s="49" t="n">
        <v>45006</v>
      </c>
      <c r="B56" s="0" t="n">
        <v>840.1</v>
      </c>
      <c r="C56" s="0" t="n">
        <v>857.35</v>
      </c>
      <c r="D56" s="0" t="n">
        <v>838.75</v>
      </c>
      <c r="E56" s="0" t="n">
        <v>855.6</v>
      </c>
      <c r="F56" s="0" t="s">
        <v>106</v>
      </c>
      <c r="G56" s="50" t="n">
        <v>0.0216</v>
      </c>
    </row>
    <row r="57" customFormat="false" ht="14.25" hidden="false" customHeight="false" outlineLevel="0" collapsed="false">
      <c r="A57" s="49" t="n">
        <v>45007</v>
      </c>
      <c r="B57" s="0" t="n">
        <v>855.6</v>
      </c>
      <c r="C57" s="0" t="n">
        <v>859.8</v>
      </c>
      <c r="D57" s="0" t="n">
        <v>847.05</v>
      </c>
      <c r="E57" s="0" t="n">
        <v>849.65</v>
      </c>
      <c r="F57" s="0" t="s">
        <v>107</v>
      </c>
      <c r="G57" s="50" t="n">
        <v>-0.007</v>
      </c>
    </row>
    <row r="58" customFormat="false" ht="14.25" hidden="false" customHeight="false" outlineLevel="0" collapsed="false">
      <c r="A58" s="49" t="n">
        <v>45008</v>
      </c>
      <c r="B58" s="0" t="n">
        <v>847</v>
      </c>
      <c r="C58" s="0" t="n">
        <v>861.15</v>
      </c>
      <c r="D58" s="0" t="n">
        <v>845.1</v>
      </c>
      <c r="E58" s="0" t="n">
        <v>848.8</v>
      </c>
      <c r="F58" s="0" t="s">
        <v>108</v>
      </c>
      <c r="G58" s="50" t="n">
        <v>-0.001</v>
      </c>
    </row>
    <row r="59" customFormat="false" ht="14.25" hidden="false" customHeight="false" outlineLevel="0" collapsed="false">
      <c r="A59" s="49" t="n">
        <v>45009</v>
      </c>
      <c r="B59" s="0" t="n">
        <v>846.25</v>
      </c>
      <c r="C59" s="0" t="n">
        <v>852.5</v>
      </c>
      <c r="D59" s="0" t="n">
        <v>837.25</v>
      </c>
      <c r="E59" s="0" t="n">
        <v>839.9</v>
      </c>
      <c r="F59" s="0" t="s">
        <v>109</v>
      </c>
      <c r="G59" s="50" t="n">
        <v>-0.0105</v>
      </c>
    </row>
    <row r="60" customFormat="false" ht="14.25" hidden="false" customHeight="false" outlineLevel="0" collapsed="false">
      <c r="A60" s="49" t="n">
        <v>45012</v>
      </c>
      <c r="B60" s="0" t="n">
        <v>841.05</v>
      </c>
      <c r="C60" s="0" t="n">
        <v>842.2</v>
      </c>
      <c r="D60" s="0" t="n">
        <v>829.2</v>
      </c>
      <c r="E60" s="0" t="n">
        <v>833.35</v>
      </c>
      <c r="F60" s="0" t="s">
        <v>110</v>
      </c>
      <c r="G60" s="50" t="n">
        <v>-0.0078</v>
      </c>
    </row>
    <row r="61" customFormat="false" ht="14.25" hidden="false" customHeight="false" outlineLevel="0" collapsed="false">
      <c r="A61" s="49" t="n">
        <v>45013</v>
      </c>
      <c r="B61" s="0" t="n">
        <v>837.4</v>
      </c>
      <c r="C61" s="0" t="n">
        <v>837.4</v>
      </c>
      <c r="D61" s="0" t="n">
        <v>826.05</v>
      </c>
      <c r="E61" s="0" t="n">
        <v>832.45</v>
      </c>
      <c r="F61" s="0" t="s">
        <v>111</v>
      </c>
      <c r="G61" s="50" t="n">
        <v>-0.0011</v>
      </c>
    </row>
    <row r="62" customFormat="false" ht="14.25" hidden="false" customHeight="false" outlineLevel="0" collapsed="false">
      <c r="A62" s="49" t="n">
        <v>45014</v>
      </c>
      <c r="B62" s="0" t="n">
        <v>832.5</v>
      </c>
      <c r="C62" s="0" t="n">
        <v>848.45</v>
      </c>
      <c r="D62" s="0" t="n">
        <v>830</v>
      </c>
      <c r="E62" s="0" t="n">
        <v>842.6</v>
      </c>
      <c r="F62" s="0" t="s">
        <v>112</v>
      </c>
      <c r="G62" s="50" t="n">
        <v>0.0122</v>
      </c>
    </row>
    <row r="63" customFormat="false" ht="14.25" hidden="false" customHeight="false" outlineLevel="0" collapsed="false">
      <c r="A63" s="49" t="n">
        <v>45016</v>
      </c>
      <c r="B63" s="0" t="n">
        <v>854.9</v>
      </c>
      <c r="C63" s="0" t="n">
        <v>860.9</v>
      </c>
      <c r="D63" s="0" t="n">
        <v>847.5</v>
      </c>
      <c r="E63" s="0" t="n">
        <v>858.5</v>
      </c>
      <c r="F63" s="0" t="s">
        <v>113</v>
      </c>
      <c r="G63" s="50" t="n">
        <v>0.0189</v>
      </c>
    </row>
    <row r="64" customFormat="false" ht="14.25" hidden="false" customHeight="false" outlineLevel="0" collapsed="false">
      <c r="A64" s="49" t="n">
        <v>45019</v>
      </c>
      <c r="B64" s="0" t="n">
        <v>864</v>
      </c>
      <c r="C64" s="0" t="n">
        <v>866.8</v>
      </c>
      <c r="D64" s="0" t="n">
        <v>856.45</v>
      </c>
      <c r="E64" s="0" t="n">
        <v>864.6</v>
      </c>
      <c r="F64" s="0" t="s">
        <v>114</v>
      </c>
      <c r="G64" s="50" t="n">
        <v>0.0071</v>
      </c>
    </row>
    <row r="65" customFormat="false" ht="14.25" hidden="false" customHeight="false" outlineLevel="0" collapsed="false">
      <c r="A65" s="49" t="n">
        <v>45021</v>
      </c>
      <c r="B65" s="0" t="n">
        <v>871</v>
      </c>
      <c r="C65" s="0" t="n">
        <v>871</v>
      </c>
      <c r="D65" s="0" t="n">
        <v>857</v>
      </c>
      <c r="E65" s="0" t="n">
        <v>860.5</v>
      </c>
      <c r="F65" s="0" t="s">
        <v>115</v>
      </c>
      <c r="G65" s="50" t="n">
        <v>-0.0047</v>
      </c>
    </row>
    <row r="66" customFormat="false" ht="14.25" hidden="false" customHeight="false" outlineLevel="0" collapsed="false">
      <c r="A66" s="49" t="n">
        <v>45022</v>
      </c>
      <c r="B66" s="0" t="n">
        <v>861.8</v>
      </c>
      <c r="C66" s="0" t="n">
        <v>863.25</v>
      </c>
      <c r="D66" s="0" t="n">
        <v>849</v>
      </c>
      <c r="E66" s="0" t="n">
        <v>851.95</v>
      </c>
      <c r="F66" s="0" t="s">
        <v>116</v>
      </c>
      <c r="G66" s="50" t="n">
        <v>-0.0099</v>
      </c>
    </row>
    <row r="67" customFormat="false" ht="14.25" hidden="false" customHeight="false" outlineLevel="0" collapsed="false">
      <c r="A67" s="49" t="n">
        <v>45026</v>
      </c>
      <c r="B67" s="0" t="n">
        <v>854.8</v>
      </c>
      <c r="C67" s="0" t="n">
        <v>854.95</v>
      </c>
      <c r="D67" s="0" t="n">
        <v>843.95</v>
      </c>
      <c r="E67" s="0" t="n">
        <v>847.35</v>
      </c>
      <c r="F67" s="0" t="s">
        <v>117</v>
      </c>
      <c r="G67" s="50" t="n">
        <v>-0.0054</v>
      </c>
    </row>
    <row r="68" customFormat="false" ht="14.25" hidden="false" customHeight="false" outlineLevel="0" collapsed="false">
      <c r="A68" s="49" t="n">
        <v>45027</v>
      </c>
      <c r="B68" s="0" t="n">
        <v>848.25</v>
      </c>
      <c r="C68" s="0" t="n">
        <v>855.7</v>
      </c>
      <c r="D68" s="0" t="n">
        <v>844.05</v>
      </c>
      <c r="E68" s="0" t="n">
        <v>853.3</v>
      </c>
      <c r="F68" s="0" t="s">
        <v>118</v>
      </c>
      <c r="G68" s="50" t="n">
        <v>0.007</v>
      </c>
    </row>
    <row r="69" customFormat="false" ht="14.25" hidden="false" customHeight="false" outlineLevel="0" collapsed="false">
      <c r="A69" s="49" t="n">
        <v>45028</v>
      </c>
      <c r="B69" s="0" t="n">
        <v>854.9</v>
      </c>
      <c r="C69" s="0" t="n">
        <v>856.65</v>
      </c>
      <c r="D69" s="0" t="n">
        <v>846.65</v>
      </c>
      <c r="E69" s="0" t="n">
        <v>851.05</v>
      </c>
      <c r="F69" s="0" t="s">
        <v>119</v>
      </c>
      <c r="G69" s="50" t="n">
        <v>-0.0026</v>
      </c>
    </row>
    <row r="70" customFormat="false" ht="14.25" hidden="false" customHeight="false" outlineLevel="0" collapsed="false">
      <c r="A70" s="49" t="n">
        <v>45029</v>
      </c>
      <c r="B70" s="0" t="n">
        <v>853.65</v>
      </c>
      <c r="C70" s="0" t="n">
        <v>867.7</v>
      </c>
      <c r="D70" s="0" t="n">
        <v>845</v>
      </c>
      <c r="E70" s="0" t="n">
        <v>864.35</v>
      </c>
      <c r="F70" s="0" t="s">
        <v>118</v>
      </c>
      <c r="G70" s="50" t="n">
        <v>0.0156</v>
      </c>
    </row>
    <row r="71" customFormat="false" ht="14.25" hidden="false" customHeight="false" outlineLevel="0" collapsed="false">
      <c r="A71" s="49" t="n">
        <v>45033</v>
      </c>
      <c r="B71" s="0" t="n">
        <v>882</v>
      </c>
      <c r="C71" s="0" t="n">
        <v>882</v>
      </c>
      <c r="D71" s="0" t="n">
        <v>861</v>
      </c>
      <c r="E71" s="0" t="n">
        <v>864.55</v>
      </c>
      <c r="F71" s="0" t="s">
        <v>120</v>
      </c>
      <c r="G71" s="50" t="n">
        <v>0.0002</v>
      </c>
    </row>
    <row r="72" customFormat="false" ht="14.25" hidden="false" customHeight="false" outlineLevel="0" collapsed="false">
      <c r="A72" s="49" t="n">
        <v>45034</v>
      </c>
      <c r="B72" s="0" t="n">
        <v>865.35</v>
      </c>
      <c r="C72" s="0" t="n">
        <v>872</v>
      </c>
      <c r="D72" s="0" t="n">
        <v>857.1</v>
      </c>
      <c r="E72" s="0" t="n">
        <v>863.35</v>
      </c>
      <c r="F72" s="0" t="s">
        <v>121</v>
      </c>
      <c r="G72" s="50" t="n">
        <v>-0.0014</v>
      </c>
    </row>
    <row r="73" customFormat="false" ht="14.25" hidden="false" customHeight="false" outlineLevel="0" collapsed="false">
      <c r="A73" s="49" t="n">
        <v>45035</v>
      </c>
      <c r="B73" s="0" t="n">
        <v>865</v>
      </c>
      <c r="C73" s="0" t="n">
        <v>874.5</v>
      </c>
      <c r="D73" s="0" t="n">
        <v>862.55</v>
      </c>
      <c r="E73" s="0" t="n">
        <v>873.4</v>
      </c>
      <c r="F73" s="0" t="s">
        <v>122</v>
      </c>
      <c r="G73" s="50" t="n">
        <v>0.0116</v>
      </c>
    </row>
    <row r="74" customFormat="false" ht="14.25" hidden="false" customHeight="false" outlineLevel="0" collapsed="false">
      <c r="A74" s="49" t="n">
        <v>45036</v>
      </c>
      <c r="B74" s="0" t="n">
        <v>874.8</v>
      </c>
      <c r="C74" s="0" t="n">
        <v>875.6</v>
      </c>
      <c r="D74" s="0" t="n">
        <v>864.15</v>
      </c>
      <c r="E74" s="0" t="n">
        <v>868.75</v>
      </c>
      <c r="F74" s="0" t="s">
        <v>123</v>
      </c>
      <c r="G74" s="50" t="n">
        <v>-0.0053</v>
      </c>
    </row>
    <row r="75" customFormat="false" ht="14.25" hidden="false" customHeight="false" outlineLevel="0" collapsed="false">
      <c r="A75" s="49" t="n">
        <v>45037</v>
      </c>
      <c r="B75" s="0" t="n">
        <v>870.8</v>
      </c>
      <c r="C75" s="0" t="n">
        <v>873.85</v>
      </c>
      <c r="D75" s="0" t="n">
        <v>857.5</v>
      </c>
      <c r="E75" s="0" t="n">
        <v>864.2</v>
      </c>
      <c r="F75" s="0" t="s">
        <v>124</v>
      </c>
      <c r="G75" s="50" t="n">
        <v>-0.0052</v>
      </c>
    </row>
    <row r="76" customFormat="false" ht="14.25" hidden="false" customHeight="false" outlineLevel="0" collapsed="false">
      <c r="A76" s="49" t="n">
        <v>45040</v>
      </c>
      <c r="B76" s="0" t="n">
        <v>868</v>
      </c>
      <c r="C76" s="0" t="n">
        <v>884.4</v>
      </c>
      <c r="D76" s="0" t="n">
        <v>860.5</v>
      </c>
      <c r="E76" s="0" t="n">
        <v>882.3</v>
      </c>
      <c r="F76" s="0" t="s">
        <v>125</v>
      </c>
      <c r="G76" s="50" t="n">
        <v>0.0209</v>
      </c>
    </row>
    <row r="77" customFormat="false" ht="14.25" hidden="false" customHeight="false" outlineLevel="0" collapsed="false">
      <c r="A77" s="49" t="n">
        <v>45041</v>
      </c>
      <c r="B77" s="0" t="n">
        <v>885</v>
      </c>
      <c r="C77" s="0" t="n">
        <v>895.8</v>
      </c>
      <c r="D77" s="0" t="n">
        <v>874.4</v>
      </c>
      <c r="E77" s="0" t="n">
        <v>878.35</v>
      </c>
      <c r="F77" s="0" t="s">
        <v>126</v>
      </c>
      <c r="G77" s="50" t="n">
        <v>-0.0045</v>
      </c>
    </row>
    <row r="78" customFormat="false" ht="14.25" hidden="false" customHeight="false" outlineLevel="0" collapsed="false">
      <c r="A78" s="49" t="n">
        <v>45042</v>
      </c>
      <c r="B78" s="0" t="n">
        <v>877.4</v>
      </c>
      <c r="C78" s="0" t="n">
        <v>889.45</v>
      </c>
      <c r="D78" s="0" t="n">
        <v>875.2</v>
      </c>
      <c r="E78" s="0" t="n">
        <v>887.65</v>
      </c>
      <c r="F78" s="0" t="s">
        <v>127</v>
      </c>
      <c r="G78" s="50" t="n">
        <v>0.0106</v>
      </c>
    </row>
    <row r="79" customFormat="false" ht="14.25" hidden="false" customHeight="false" outlineLevel="0" collapsed="false">
      <c r="A79" s="49" t="n">
        <v>45043</v>
      </c>
      <c r="B79" s="0" t="n">
        <v>888</v>
      </c>
      <c r="C79" s="0" t="n">
        <v>890</v>
      </c>
      <c r="D79" s="0" t="n">
        <v>877.5</v>
      </c>
      <c r="E79" s="0" t="n">
        <v>881.4</v>
      </c>
      <c r="F79" s="0" t="s">
        <v>128</v>
      </c>
      <c r="G79" s="50" t="n">
        <v>-0.007</v>
      </c>
    </row>
    <row r="80" customFormat="false" ht="14.25" hidden="false" customHeight="false" outlineLevel="0" collapsed="false">
      <c r="A80" s="49" t="n">
        <v>45044</v>
      </c>
      <c r="B80" s="0" t="n">
        <v>885.1</v>
      </c>
      <c r="C80" s="0" t="n">
        <v>890.05</v>
      </c>
      <c r="D80" s="0" t="n">
        <v>853.65</v>
      </c>
      <c r="E80" s="0" t="n">
        <v>860</v>
      </c>
      <c r="F80" s="0" t="s">
        <v>129</v>
      </c>
      <c r="G80" s="50" t="n">
        <v>-0.0243</v>
      </c>
    </row>
    <row r="81" customFormat="false" ht="14.25" hidden="false" customHeight="false" outlineLevel="0" collapsed="false">
      <c r="A81" s="49" t="n">
        <v>45048</v>
      </c>
      <c r="B81" s="0" t="n">
        <v>870</v>
      </c>
      <c r="C81" s="0" t="n">
        <v>876.4</v>
      </c>
      <c r="D81" s="0" t="n">
        <v>864.25</v>
      </c>
      <c r="E81" s="0" t="n">
        <v>870.65</v>
      </c>
      <c r="F81" s="0" t="s">
        <v>113</v>
      </c>
      <c r="G81" s="50" t="n">
        <v>0.0124</v>
      </c>
    </row>
    <row r="82" customFormat="false" ht="14.25" hidden="false" customHeight="false" outlineLevel="0" collapsed="false">
      <c r="A82" s="49" t="n">
        <v>45049</v>
      </c>
      <c r="B82" s="0" t="n">
        <v>863.85</v>
      </c>
      <c r="C82" s="0" t="n">
        <v>866.85</v>
      </c>
      <c r="D82" s="0" t="n">
        <v>854.05</v>
      </c>
      <c r="E82" s="0" t="n">
        <v>859.85</v>
      </c>
      <c r="F82" s="0" t="s">
        <v>130</v>
      </c>
      <c r="G82" s="50" t="n">
        <v>-0.0124</v>
      </c>
    </row>
    <row r="83" customFormat="false" ht="14.25" hidden="false" customHeight="false" outlineLevel="0" collapsed="false">
      <c r="A83" s="49" t="n">
        <v>45050</v>
      </c>
      <c r="B83" s="0" t="n">
        <v>860</v>
      </c>
      <c r="C83" s="0" t="n">
        <v>867.15</v>
      </c>
      <c r="D83" s="0" t="n">
        <v>857.5</v>
      </c>
      <c r="E83" s="0" t="n">
        <v>865.95</v>
      </c>
      <c r="F83" s="0" t="s">
        <v>131</v>
      </c>
      <c r="G83" s="50" t="n">
        <v>0.0071</v>
      </c>
    </row>
    <row r="84" customFormat="false" ht="14.25" hidden="false" customHeight="false" outlineLevel="0" collapsed="false">
      <c r="A84" s="49" t="n">
        <v>45051</v>
      </c>
      <c r="B84" s="0" t="n">
        <v>867.15</v>
      </c>
      <c r="C84" s="0" t="n">
        <v>885</v>
      </c>
      <c r="D84" s="0" t="n">
        <v>862.75</v>
      </c>
      <c r="E84" s="0" t="n">
        <v>865.3</v>
      </c>
      <c r="F84" s="0" t="s">
        <v>132</v>
      </c>
      <c r="G84" s="50" t="n">
        <v>-0.0008</v>
      </c>
    </row>
    <row r="85" customFormat="false" ht="14.25" hidden="false" customHeight="false" outlineLevel="0" collapsed="false">
      <c r="A85" s="49" t="n">
        <v>45054</v>
      </c>
      <c r="B85" s="0" t="n">
        <v>865.3</v>
      </c>
      <c r="C85" s="0" t="n">
        <v>881.4</v>
      </c>
      <c r="D85" s="0" t="n">
        <v>865.3</v>
      </c>
      <c r="E85" s="0" t="n">
        <v>878.45</v>
      </c>
      <c r="F85" s="0" t="s">
        <v>133</v>
      </c>
      <c r="G85" s="50" t="n">
        <v>0.0152</v>
      </c>
    </row>
    <row r="86" customFormat="false" ht="14.25" hidden="false" customHeight="false" outlineLevel="0" collapsed="false">
      <c r="A86" s="49" t="n">
        <v>45055</v>
      </c>
      <c r="B86" s="0" t="n">
        <v>882.2</v>
      </c>
      <c r="C86" s="0" t="n">
        <v>890.2</v>
      </c>
      <c r="D86" s="0" t="n">
        <v>880</v>
      </c>
      <c r="E86" s="0" t="n">
        <v>888.25</v>
      </c>
      <c r="F86" s="0" t="s">
        <v>134</v>
      </c>
      <c r="G86" s="50" t="n">
        <v>0.0112</v>
      </c>
    </row>
    <row r="87" customFormat="false" ht="14.25" hidden="false" customHeight="false" outlineLevel="0" collapsed="false">
      <c r="A87" s="49" t="n">
        <v>45056</v>
      </c>
      <c r="B87" s="0" t="n">
        <v>892</v>
      </c>
      <c r="C87" s="0" t="n">
        <v>892.5</v>
      </c>
      <c r="D87" s="0" t="n">
        <v>877.55</v>
      </c>
      <c r="E87" s="0" t="n">
        <v>889.9</v>
      </c>
      <c r="F87" s="0" t="s">
        <v>115</v>
      </c>
      <c r="G87" s="50" t="n">
        <v>0.0019</v>
      </c>
    </row>
    <row r="88" customFormat="false" ht="14.25" hidden="false" customHeight="false" outlineLevel="0" collapsed="false">
      <c r="A88" s="49" t="n">
        <v>45057</v>
      </c>
      <c r="B88" s="0" t="n">
        <v>891</v>
      </c>
      <c r="C88" s="0" t="n">
        <v>900</v>
      </c>
      <c r="D88" s="0" t="n">
        <v>889</v>
      </c>
      <c r="E88" s="0" t="n">
        <v>895.95</v>
      </c>
      <c r="F88" s="0" t="s">
        <v>135</v>
      </c>
      <c r="G88" s="50" t="n">
        <v>0.0068</v>
      </c>
    </row>
    <row r="89" customFormat="false" ht="14.25" hidden="false" customHeight="false" outlineLevel="0" collapsed="false">
      <c r="A89" s="49" t="n">
        <v>45058</v>
      </c>
      <c r="B89" s="0" t="n">
        <v>895.2</v>
      </c>
      <c r="C89" s="0" t="n">
        <v>913.6</v>
      </c>
      <c r="D89" s="0" t="n">
        <v>894</v>
      </c>
      <c r="E89" s="0" t="n">
        <v>910.65</v>
      </c>
      <c r="F89" s="0" t="s">
        <v>136</v>
      </c>
      <c r="G89" s="50" t="n">
        <v>0.0164</v>
      </c>
    </row>
    <row r="90" customFormat="false" ht="14.25" hidden="false" customHeight="false" outlineLevel="0" collapsed="false">
      <c r="A90" s="49" t="n">
        <v>45061</v>
      </c>
      <c r="B90" s="0" t="n">
        <v>910.65</v>
      </c>
      <c r="C90" s="0" t="n">
        <v>919.5</v>
      </c>
      <c r="D90" s="0" t="n">
        <v>909.15</v>
      </c>
      <c r="E90" s="0" t="n">
        <v>915.8</v>
      </c>
      <c r="F90" s="0" t="s">
        <v>137</v>
      </c>
      <c r="G90" s="50" t="n">
        <v>0.0057</v>
      </c>
    </row>
    <row r="91" customFormat="false" ht="14.25" hidden="false" customHeight="false" outlineLevel="0" collapsed="false">
      <c r="A91" s="49" t="n">
        <v>45062</v>
      </c>
      <c r="B91" s="0" t="n">
        <v>916.2</v>
      </c>
      <c r="C91" s="0" t="n">
        <v>922.5</v>
      </c>
      <c r="D91" s="0" t="n">
        <v>912</v>
      </c>
      <c r="E91" s="0" t="n">
        <v>917.8</v>
      </c>
      <c r="F91" s="0" t="s">
        <v>103</v>
      </c>
      <c r="G91" s="50" t="n">
        <v>0.0022</v>
      </c>
    </row>
    <row r="92" customFormat="false" ht="14.25" hidden="false" customHeight="false" outlineLevel="0" collapsed="false">
      <c r="A92" s="49" t="n">
        <v>45063</v>
      </c>
      <c r="B92" s="0" t="n">
        <v>917.7</v>
      </c>
      <c r="C92" s="0" t="n">
        <v>918.9</v>
      </c>
      <c r="D92" s="0" t="n">
        <v>911.25</v>
      </c>
      <c r="E92" s="0" t="n">
        <v>914.8</v>
      </c>
      <c r="F92" s="0" t="s">
        <v>138</v>
      </c>
      <c r="G92" s="50" t="n">
        <v>-0.0033</v>
      </c>
    </row>
    <row r="93" customFormat="false" ht="14.25" hidden="false" customHeight="false" outlineLevel="0" collapsed="false">
      <c r="A93" s="49" t="n">
        <v>45064</v>
      </c>
      <c r="B93" s="0" t="n">
        <v>920</v>
      </c>
      <c r="C93" s="0" t="n">
        <v>929.5</v>
      </c>
      <c r="D93" s="0" t="n">
        <v>912.6</v>
      </c>
      <c r="E93" s="0" t="n">
        <v>914.7</v>
      </c>
      <c r="F93" s="0" t="s">
        <v>139</v>
      </c>
      <c r="G93" s="50" t="n">
        <v>-0.0001</v>
      </c>
    </row>
    <row r="94" customFormat="false" ht="14.25" hidden="false" customHeight="false" outlineLevel="0" collapsed="false">
      <c r="A94" s="49" t="n">
        <v>45065</v>
      </c>
      <c r="B94" s="0" t="n">
        <v>920.9</v>
      </c>
      <c r="C94" s="0" t="n">
        <v>927</v>
      </c>
      <c r="D94" s="0" t="n">
        <v>908.95</v>
      </c>
      <c r="E94" s="0" t="n">
        <v>924.05</v>
      </c>
      <c r="F94" s="0" t="s">
        <v>140</v>
      </c>
      <c r="G94" s="50" t="n">
        <v>0.0102</v>
      </c>
    </row>
    <row r="95" customFormat="false" ht="14.25" hidden="false" customHeight="false" outlineLevel="0" collapsed="false">
      <c r="A95" s="49" t="n">
        <v>45068</v>
      </c>
      <c r="B95" s="0" t="n">
        <v>923</v>
      </c>
      <c r="C95" s="0" t="n">
        <v>927.75</v>
      </c>
      <c r="D95" s="0" t="n">
        <v>914.4</v>
      </c>
      <c r="E95" s="0" t="n">
        <v>917.55</v>
      </c>
      <c r="F95" s="0" t="s">
        <v>141</v>
      </c>
      <c r="G95" s="50" t="n">
        <v>-0.007</v>
      </c>
    </row>
    <row r="96" customFormat="false" ht="14.25" hidden="false" customHeight="false" outlineLevel="0" collapsed="false">
      <c r="A96" s="49" t="n">
        <v>45069</v>
      </c>
      <c r="B96" s="0" t="n">
        <v>917.55</v>
      </c>
      <c r="C96" s="0" t="n">
        <v>922.5</v>
      </c>
      <c r="D96" s="0" t="n">
        <v>912.4</v>
      </c>
      <c r="E96" s="0" t="n">
        <v>916.15</v>
      </c>
      <c r="F96" s="0" t="s">
        <v>142</v>
      </c>
      <c r="G96" s="50" t="n">
        <v>-0.0015</v>
      </c>
    </row>
    <row r="97" customFormat="false" ht="14.25" hidden="false" customHeight="false" outlineLevel="0" collapsed="false">
      <c r="A97" s="49" t="n">
        <v>45070</v>
      </c>
      <c r="B97" s="0" t="n">
        <v>911.15</v>
      </c>
      <c r="C97" s="0" t="n">
        <v>920.85</v>
      </c>
      <c r="D97" s="0" t="n">
        <v>910.2</v>
      </c>
      <c r="E97" s="0" t="n">
        <v>917.7</v>
      </c>
      <c r="F97" s="0" t="s">
        <v>143</v>
      </c>
      <c r="G97" s="50" t="n">
        <v>0.0017</v>
      </c>
    </row>
    <row r="98" customFormat="false" ht="14.25" hidden="false" customHeight="false" outlineLevel="0" collapsed="false">
      <c r="A98" s="49" t="n">
        <v>45071</v>
      </c>
      <c r="B98" s="0" t="n">
        <v>916.7</v>
      </c>
      <c r="C98" s="0" t="n">
        <v>923.55</v>
      </c>
      <c r="D98" s="0" t="n">
        <v>912.45</v>
      </c>
      <c r="E98" s="0" t="n">
        <v>921.05</v>
      </c>
      <c r="F98" s="0" t="s">
        <v>144</v>
      </c>
      <c r="G98" s="50" t="n">
        <v>0.0037</v>
      </c>
    </row>
    <row r="99" customFormat="false" ht="14.25" hidden="false" customHeight="false" outlineLevel="0" collapsed="false">
      <c r="A99" s="49" t="n">
        <v>45072</v>
      </c>
      <c r="B99" s="0" t="n">
        <v>918</v>
      </c>
      <c r="C99" s="0" t="n">
        <v>927.9</v>
      </c>
      <c r="D99" s="0" t="n">
        <v>915</v>
      </c>
      <c r="E99" s="0" t="n">
        <v>926.95</v>
      </c>
      <c r="F99" s="0" t="s">
        <v>145</v>
      </c>
      <c r="G99" s="50" t="n">
        <v>0.0064</v>
      </c>
    </row>
    <row r="100" customFormat="false" ht="14.25" hidden="false" customHeight="false" outlineLevel="0" collapsed="false">
      <c r="A100" s="49" t="n">
        <v>45075</v>
      </c>
      <c r="B100" s="0" t="n">
        <v>931</v>
      </c>
      <c r="C100" s="0" t="n">
        <v>937.7</v>
      </c>
      <c r="D100" s="0" t="n">
        <v>928.05</v>
      </c>
      <c r="E100" s="0" t="n">
        <v>929.8</v>
      </c>
      <c r="F100" s="0" t="s">
        <v>146</v>
      </c>
      <c r="G100" s="50" t="n">
        <v>0.0031</v>
      </c>
    </row>
    <row r="101" customFormat="false" ht="14.25" hidden="false" customHeight="false" outlineLevel="0" collapsed="false">
      <c r="A101" s="49" t="n">
        <v>45076</v>
      </c>
      <c r="B101" s="0" t="n">
        <v>930.8</v>
      </c>
      <c r="C101" s="0" t="n">
        <v>939.7</v>
      </c>
      <c r="D101" s="0" t="n">
        <v>928.05</v>
      </c>
      <c r="E101" s="0" t="n">
        <v>937.45</v>
      </c>
      <c r="F101" s="0" t="s">
        <v>147</v>
      </c>
      <c r="G101" s="50" t="n">
        <v>0.0082</v>
      </c>
    </row>
    <row r="102" customFormat="false" ht="14.25" hidden="false" customHeight="false" outlineLevel="0" collapsed="false">
      <c r="A102" s="49" t="n">
        <v>45077</v>
      </c>
      <c r="B102" s="0" t="n">
        <v>937.35</v>
      </c>
      <c r="C102" s="0" t="n">
        <v>939.9</v>
      </c>
      <c r="D102" s="0" t="n">
        <v>910.2</v>
      </c>
      <c r="E102" s="0" t="n">
        <v>914.85</v>
      </c>
      <c r="F102" s="0" t="s">
        <v>148</v>
      </c>
      <c r="G102" s="50" t="n">
        <v>-0.0241</v>
      </c>
    </row>
    <row r="103" customFormat="false" ht="14.25" hidden="false" customHeight="false" outlineLevel="0" collapsed="false">
      <c r="A103" s="49" t="n">
        <v>45078</v>
      </c>
      <c r="B103" s="0" t="n">
        <v>922</v>
      </c>
      <c r="C103" s="0" t="n">
        <v>930.95</v>
      </c>
      <c r="D103" s="0" t="n">
        <v>916.05</v>
      </c>
      <c r="E103" s="0" t="n">
        <v>919.7</v>
      </c>
      <c r="F103" s="0" t="s">
        <v>149</v>
      </c>
      <c r="G103" s="50" t="n">
        <v>0.0053</v>
      </c>
    </row>
    <row r="104" customFormat="false" ht="14.25" hidden="false" customHeight="false" outlineLevel="0" collapsed="false">
      <c r="A104" s="49" t="n">
        <v>45079</v>
      </c>
      <c r="B104" s="0" t="n">
        <v>922.65</v>
      </c>
      <c r="C104" s="0" t="n">
        <v>930.5</v>
      </c>
      <c r="D104" s="0" t="n">
        <v>920.25</v>
      </c>
      <c r="E104" s="0" t="n">
        <v>926.1</v>
      </c>
      <c r="F104" s="0" t="s">
        <v>150</v>
      </c>
      <c r="G104" s="50" t="n">
        <v>0.007</v>
      </c>
    </row>
    <row r="105" customFormat="false" ht="14.25" hidden="false" customHeight="false" outlineLevel="0" collapsed="false">
      <c r="A105" s="49" t="n">
        <v>45082</v>
      </c>
      <c r="B105" s="0" t="n">
        <v>927.6</v>
      </c>
      <c r="C105" s="0" t="n">
        <v>953.9</v>
      </c>
      <c r="D105" s="0" t="n">
        <v>927.6</v>
      </c>
      <c r="E105" s="0" t="n">
        <v>950.85</v>
      </c>
      <c r="F105" s="0" t="s">
        <v>151</v>
      </c>
      <c r="G105" s="50" t="n">
        <v>0.0267</v>
      </c>
    </row>
    <row r="106" customFormat="false" ht="14.25" hidden="false" customHeight="false" outlineLevel="0" collapsed="false">
      <c r="A106" s="49" t="n">
        <v>45083</v>
      </c>
      <c r="B106" s="0" t="n">
        <v>951.1</v>
      </c>
      <c r="C106" s="0" t="n">
        <v>970.75</v>
      </c>
      <c r="D106" s="0" t="n">
        <v>951.1</v>
      </c>
      <c r="E106" s="0" t="n">
        <v>968.2</v>
      </c>
      <c r="F106" s="0" t="s">
        <v>152</v>
      </c>
      <c r="G106" s="50" t="n">
        <v>0.0182</v>
      </c>
    </row>
    <row r="107" customFormat="false" ht="14.25" hidden="false" customHeight="false" outlineLevel="0" collapsed="false">
      <c r="A107" s="49" t="n">
        <v>45084</v>
      </c>
      <c r="B107" s="0" t="n">
        <v>972.95</v>
      </c>
      <c r="C107" s="0" t="n">
        <v>981.25</v>
      </c>
      <c r="D107" s="0" t="n">
        <v>968.1</v>
      </c>
      <c r="E107" s="0" t="n">
        <v>976.75</v>
      </c>
      <c r="F107" s="0" t="s">
        <v>153</v>
      </c>
      <c r="G107" s="50" t="n">
        <v>0.0088</v>
      </c>
    </row>
    <row r="108" customFormat="false" ht="14.25" hidden="false" customHeight="false" outlineLevel="0" collapsed="false">
      <c r="A108" s="49" t="n">
        <v>45085</v>
      </c>
      <c r="B108" s="0" t="n">
        <v>973.05</v>
      </c>
      <c r="C108" s="0" t="n">
        <v>974.85</v>
      </c>
      <c r="D108" s="0" t="n">
        <v>959.9</v>
      </c>
      <c r="E108" s="0" t="n">
        <v>962.1</v>
      </c>
      <c r="F108" s="0" t="s">
        <v>154</v>
      </c>
      <c r="G108" s="50" t="n">
        <v>-0.015</v>
      </c>
    </row>
    <row r="109" customFormat="false" ht="14.25" hidden="false" customHeight="false" outlineLevel="0" collapsed="false">
      <c r="A109" s="49" t="n">
        <v>45086</v>
      </c>
      <c r="B109" s="0" t="n">
        <v>967</v>
      </c>
      <c r="C109" s="0" t="n">
        <v>981.7</v>
      </c>
      <c r="D109" s="0" t="n">
        <v>963.3</v>
      </c>
      <c r="E109" s="0" t="n">
        <v>974.75</v>
      </c>
      <c r="F109" s="0" t="s">
        <v>113</v>
      </c>
      <c r="G109" s="50" t="n">
        <v>0.0131</v>
      </c>
    </row>
    <row r="110" customFormat="false" ht="14.25" hidden="false" customHeight="false" outlineLevel="0" collapsed="false">
      <c r="A110" s="49" t="n">
        <v>45089</v>
      </c>
      <c r="B110" s="0" t="n">
        <v>973</v>
      </c>
      <c r="C110" s="0" t="n">
        <v>977.9</v>
      </c>
      <c r="D110" s="0" t="n">
        <v>968.6</v>
      </c>
      <c r="E110" s="0" t="n">
        <v>974.2</v>
      </c>
      <c r="F110" s="0" t="s">
        <v>155</v>
      </c>
      <c r="G110" s="50" t="n">
        <v>-0.0006</v>
      </c>
    </row>
    <row r="111" customFormat="false" ht="14.25" hidden="false" customHeight="false" outlineLevel="0" collapsed="false">
      <c r="A111" s="49" t="n">
        <v>45090</v>
      </c>
      <c r="B111" s="0" t="n">
        <v>974.3</v>
      </c>
      <c r="C111" s="0" t="n">
        <v>989.7</v>
      </c>
      <c r="D111" s="0" t="n">
        <v>974.3</v>
      </c>
      <c r="E111" s="0" t="n">
        <v>985.85</v>
      </c>
      <c r="F111" s="0" t="s">
        <v>156</v>
      </c>
      <c r="G111" s="50" t="n">
        <v>0.012</v>
      </c>
    </row>
    <row r="112" customFormat="false" ht="14.25" hidden="false" customHeight="false" outlineLevel="0" collapsed="false">
      <c r="A112" s="49" t="n">
        <v>45091</v>
      </c>
      <c r="B112" s="0" t="n">
        <v>986</v>
      </c>
      <c r="C112" s="0" t="n">
        <v>988.2</v>
      </c>
      <c r="D112" s="0" t="n">
        <v>976</v>
      </c>
      <c r="E112" s="0" t="n">
        <v>977.7</v>
      </c>
      <c r="F112" s="0" t="s">
        <v>157</v>
      </c>
      <c r="G112" s="50" t="n">
        <v>-0.0083</v>
      </c>
    </row>
    <row r="113" customFormat="false" ht="14.25" hidden="false" customHeight="false" outlineLevel="0" collapsed="false">
      <c r="A113" s="49" t="n">
        <v>45092</v>
      </c>
      <c r="B113" s="0" t="n">
        <v>988.35</v>
      </c>
      <c r="C113" s="0" t="n">
        <v>989</v>
      </c>
      <c r="D113" s="0" t="n">
        <v>972.2</v>
      </c>
      <c r="E113" s="0" t="n">
        <v>977.15</v>
      </c>
      <c r="F113" s="0" t="s">
        <v>158</v>
      </c>
      <c r="G113" s="50" t="n">
        <v>-0.0006</v>
      </c>
    </row>
    <row r="114" customFormat="false" ht="14.25" hidden="false" customHeight="false" outlineLevel="0" collapsed="false">
      <c r="A114" s="49" t="n">
        <v>45093</v>
      </c>
      <c r="B114" s="0" t="n">
        <v>982.8</v>
      </c>
      <c r="C114" s="0" t="n">
        <v>985.45</v>
      </c>
      <c r="D114" s="0" t="n">
        <v>977.2</v>
      </c>
      <c r="E114" s="0" t="n">
        <v>981.55</v>
      </c>
      <c r="F114" s="0" t="s">
        <v>159</v>
      </c>
      <c r="G114" s="50" t="n">
        <v>0.0045</v>
      </c>
    </row>
    <row r="115" customFormat="false" ht="14.25" hidden="false" customHeight="false" outlineLevel="0" collapsed="false">
      <c r="A115" s="49" t="n">
        <v>45096</v>
      </c>
      <c r="B115" s="0" t="n">
        <v>983.85</v>
      </c>
      <c r="C115" s="0" t="n">
        <v>986</v>
      </c>
      <c r="D115" s="0" t="n">
        <v>961</v>
      </c>
      <c r="E115" s="0" t="n">
        <v>965.65</v>
      </c>
      <c r="F115" s="0" t="s">
        <v>160</v>
      </c>
      <c r="G115" s="50" t="n">
        <v>-0.0162</v>
      </c>
    </row>
    <row r="116" customFormat="false" ht="14.25" hidden="false" customHeight="false" outlineLevel="0" collapsed="false">
      <c r="A116" s="49" t="n">
        <v>45097</v>
      </c>
      <c r="B116" s="0" t="n">
        <v>965.95</v>
      </c>
      <c r="C116" s="0" t="n">
        <v>977</v>
      </c>
      <c r="D116" s="0" t="n">
        <v>958.55</v>
      </c>
      <c r="E116" s="0" t="n">
        <v>974.85</v>
      </c>
      <c r="F116" s="0" t="s">
        <v>161</v>
      </c>
      <c r="G116" s="50" t="n">
        <v>0.0095</v>
      </c>
    </row>
    <row r="117" customFormat="false" ht="14.25" hidden="false" customHeight="false" outlineLevel="0" collapsed="false">
      <c r="A117" s="49" t="n">
        <v>45098</v>
      </c>
      <c r="B117" s="0" t="n">
        <v>978.3</v>
      </c>
      <c r="C117" s="0" t="n">
        <v>978.3</v>
      </c>
      <c r="D117" s="0" t="n">
        <v>963.15</v>
      </c>
      <c r="E117" s="0" t="n">
        <v>966</v>
      </c>
      <c r="F117" s="0" t="s">
        <v>162</v>
      </c>
      <c r="G117" s="50" t="n">
        <v>-0.0091</v>
      </c>
    </row>
    <row r="118" customFormat="false" ht="14.25" hidden="false" customHeight="false" outlineLevel="0" collapsed="false">
      <c r="A118" s="49" t="n">
        <v>45099</v>
      </c>
      <c r="B118" s="0" t="n">
        <v>962.2</v>
      </c>
      <c r="C118" s="0" t="n">
        <v>973.45</v>
      </c>
      <c r="D118" s="0" t="n">
        <v>958.7</v>
      </c>
      <c r="E118" s="0" t="n">
        <v>966.6</v>
      </c>
      <c r="F118" s="0" t="s">
        <v>163</v>
      </c>
      <c r="G118" s="50" t="n">
        <v>0.0006</v>
      </c>
    </row>
    <row r="119" customFormat="false" ht="14.25" hidden="false" customHeight="false" outlineLevel="0" collapsed="false">
      <c r="A119" s="49" t="n">
        <v>45100</v>
      </c>
      <c r="B119" s="0" t="n">
        <v>960</v>
      </c>
      <c r="C119" s="0" t="n">
        <v>965.5</v>
      </c>
      <c r="D119" s="0" t="n">
        <v>954.55</v>
      </c>
      <c r="E119" s="0" t="n">
        <v>958.4</v>
      </c>
      <c r="F119" s="0" t="s">
        <v>164</v>
      </c>
      <c r="G119" s="50" t="n">
        <v>-0.0085</v>
      </c>
    </row>
    <row r="120" customFormat="false" ht="14.25" hidden="false" customHeight="false" outlineLevel="0" collapsed="false">
      <c r="A120" s="49" t="n">
        <v>45103</v>
      </c>
      <c r="B120" s="0" t="n">
        <v>959.5</v>
      </c>
      <c r="C120" s="0" t="n">
        <v>963.5</v>
      </c>
      <c r="D120" s="0" t="n">
        <v>953.1</v>
      </c>
      <c r="E120" s="0" t="n">
        <v>960.55</v>
      </c>
      <c r="F120" s="0" t="s">
        <v>165</v>
      </c>
      <c r="G120" s="50" t="n">
        <v>0.0022</v>
      </c>
    </row>
    <row r="121" customFormat="false" ht="14.25" hidden="false" customHeight="false" outlineLevel="0" collapsed="false">
      <c r="A121" s="49" t="n">
        <v>45104</v>
      </c>
      <c r="B121" s="0" t="n">
        <v>967</v>
      </c>
      <c r="C121" s="0" t="n">
        <v>976</v>
      </c>
      <c r="D121" s="0" t="n">
        <v>960.8</v>
      </c>
      <c r="E121" s="0" t="n">
        <v>973.25</v>
      </c>
      <c r="F121" s="0" t="s">
        <v>166</v>
      </c>
      <c r="G121" s="50" t="n">
        <v>0.0132</v>
      </c>
    </row>
    <row r="122" customFormat="false" ht="14.25" hidden="false" customHeight="false" outlineLevel="0" collapsed="false">
      <c r="A122" s="49" t="n">
        <v>45105</v>
      </c>
      <c r="B122" s="0" t="n">
        <v>979</v>
      </c>
      <c r="C122" s="0" t="n">
        <v>984</v>
      </c>
      <c r="D122" s="0" t="n">
        <v>967</v>
      </c>
      <c r="E122" s="0" t="n">
        <v>978.2</v>
      </c>
      <c r="F122" s="0" t="s">
        <v>65</v>
      </c>
      <c r="G122" s="50" t="n">
        <v>0.0051</v>
      </c>
    </row>
    <row r="123" customFormat="false" ht="14.25" hidden="false" customHeight="false" outlineLevel="0" collapsed="false">
      <c r="A123" s="49" t="n">
        <v>45107</v>
      </c>
      <c r="B123" s="0" t="n">
        <v>977.1</v>
      </c>
      <c r="C123" s="0" t="n">
        <v>989.85</v>
      </c>
      <c r="D123" s="0" t="n">
        <v>976</v>
      </c>
      <c r="E123" s="0" t="n">
        <v>987.45</v>
      </c>
      <c r="F123" s="0" t="s">
        <v>62</v>
      </c>
      <c r="G123" s="50" t="n">
        <v>0.0095</v>
      </c>
    </row>
    <row r="124" customFormat="false" ht="14.25" hidden="false" customHeight="false" outlineLevel="0" collapsed="false">
      <c r="A124" s="49" t="n">
        <v>45110</v>
      </c>
      <c r="B124" s="0" t="n">
        <v>990</v>
      </c>
      <c r="C124" s="0" t="n">
        <v>990</v>
      </c>
      <c r="D124" s="0" t="n">
        <v>978</v>
      </c>
      <c r="E124" s="0" t="n">
        <v>982.1</v>
      </c>
      <c r="F124" s="0" t="s">
        <v>167</v>
      </c>
      <c r="G124" s="50" t="n">
        <v>-0.0054</v>
      </c>
    </row>
    <row r="125" customFormat="false" ht="14.25" hidden="false" customHeight="false" outlineLevel="0" collapsed="false">
      <c r="A125" s="49" t="n">
        <v>45111</v>
      </c>
      <c r="B125" s="0" t="n">
        <v>982.1</v>
      </c>
      <c r="C125" s="0" t="n">
        <v>984.85</v>
      </c>
      <c r="D125" s="0" t="n">
        <v>969</v>
      </c>
      <c r="E125" s="0" t="n">
        <v>970.7</v>
      </c>
      <c r="F125" s="0" t="s">
        <v>168</v>
      </c>
      <c r="G125" s="50" t="n">
        <v>-0.0116</v>
      </c>
    </row>
    <row r="126" customFormat="false" ht="14.25" hidden="false" customHeight="false" outlineLevel="0" collapsed="false">
      <c r="A126" s="49" t="n">
        <v>45112</v>
      </c>
      <c r="B126" s="0" t="n">
        <v>969</v>
      </c>
      <c r="C126" s="0" t="n">
        <v>975.5</v>
      </c>
      <c r="D126" s="0" t="n">
        <v>962.1</v>
      </c>
      <c r="E126" s="0" t="n">
        <v>966.5</v>
      </c>
      <c r="F126" s="0" t="s">
        <v>169</v>
      </c>
      <c r="G126" s="50" t="n">
        <v>-0.0043</v>
      </c>
    </row>
    <row r="127" customFormat="false" ht="14.25" hidden="false" customHeight="false" outlineLevel="0" collapsed="false">
      <c r="A127" s="49" t="n">
        <v>45113</v>
      </c>
      <c r="B127" s="0" t="n">
        <v>961</v>
      </c>
      <c r="C127" s="0" t="n">
        <v>986.1</v>
      </c>
      <c r="D127" s="0" t="n">
        <v>961</v>
      </c>
      <c r="E127" s="0" t="n">
        <v>980.95</v>
      </c>
      <c r="F127" s="0" t="s">
        <v>170</v>
      </c>
      <c r="G127" s="50" t="n">
        <v>0.015</v>
      </c>
    </row>
    <row r="128" customFormat="false" ht="14.25" hidden="false" customHeight="false" outlineLevel="0" collapsed="false">
      <c r="A128" s="49" t="n">
        <v>45114</v>
      </c>
      <c r="B128" s="0" t="n">
        <v>976.25</v>
      </c>
      <c r="C128" s="0" t="n">
        <v>989.45</v>
      </c>
      <c r="D128" s="0" t="n">
        <v>971.8</v>
      </c>
      <c r="E128" s="0" t="n">
        <v>976.7</v>
      </c>
      <c r="F128" s="0" t="s">
        <v>171</v>
      </c>
      <c r="G128" s="50" t="n">
        <v>-0.0043</v>
      </c>
    </row>
    <row r="129" customFormat="false" ht="14.25" hidden="false" customHeight="false" outlineLevel="0" collapsed="false">
      <c r="A129" s="49" t="n">
        <v>45117</v>
      </c>
      <c r="B129" s="0" t="n">
        <v>976.7</v>
      </c>
      <c r="C129" s="0" t="n">
        <v>986</v>
      </c>
      <c r="D129" s="0" t="n">
        <v>960.4</v>
      </c>
      <c r="E129" s="0" t="n">
        <v>964.05</v>
      </c>
      <c r="F129" s="0" t="s">
        <v>61</v>
      </c>
      <c r="G129" s="50" t="n">
        <v>-0.013</v>
      </c>
    </row>
    <row r="130" customFormat="false" ht="14.25" hidden="false" customHeight="false" outlineLevel="0" collapsed="false">
      <c r="A130" s="49" t="n">
        <v>45118</v>
      </c>
      <c r="B130" s="0" t="n">
        <v>967.9</v>
      </c>
      <c r="C130" s="0" t="n">
        <v>971.75</v>
      </c>
      <c r="D130" s="0" t="n">
        <v>950.6</v>
      </c>
      <c r="E130" s="0" t="n">
        <v>953.2</v>
      </c>
      <c r="F130" s="0" t="s">
        <v>172</v>
      </c>
      <c r="G130" s="50" t="n">
        <v>-0.0113</v>
      </c>
    </row>
    <row r="131" customFormat="false" ht="14.25" hidden="false" customHeight="false" outlineLevel="0" collapsed="false">
      <c r="A131" s="49" t="n">
        <v>45119</v>
      </c>
      <c r="B131" s="0" t="n">
        <v>956.7</v>
      </c>
      <c r="C131" s="0" t="n">
        <v>957.55</v>
      </c>
      <c r="D131" s="0" t="n">
        <v>947</v>
      </c>
      <c r="E131" s="0" t="n">
        <v>950</v>
      </c>
      <c r="F131" s="0" t="s">
        <v>163</v>
      </c>
      <c r="G131" s="50" t="n">
        <v>-0.0034</v>
      </c>
    </row>
    <row r="132" customFormat="false" ht="14.25" hidden="false" customHeight="false" outlineLevel="0" collapsed="false">
      <c r="A132" s="49" t="n">
        <v>45120</v>
      </c>
      <c r="B132" s="0" t="n">
        <v>956.3</v>
      </c>
      <c r="C132" s="0" t="n">
        <v>966</v>
      </c>
      <c r="D132" s="0" t="n">
        <v>952.15</v>
      </c>
      <c r="E132" s="0" t="n">
        <v>960.15</v>
      </c>
      <c r="F132" s="0" t="s">
        <v>173</v>
      </c>
      <c r="G132" s="50" t="n">
        <v>0.0107</v>
      </c>
    </row>
    <row r="133" customFormat="false" ht="14.25" hidden="false" customHeight="false" outlineLevel="0" collapsed="false">
      <c r="A133" s="49" t="n">
        <v>45121</v>
      </c>
      <c r="B133" s="0" t="n">
        <v>964.45</v>
      </c>
      <c r="C133" s="0" t="n">
        <v>967</v>
      </c>
      <c r="D133" s="0" t="n">
        <v>947.75</v>
      </c>
      <c r="E133" s="0" t="n">
        <v>957.05</v>
      </c>
      <c r="F133" s="0" t="s">
        <v>174</v>
      </c>
      <c r="G133" s="50" t="n">
        <v>-0.0032</v>
      </c>
    </row>
    <row r="134" customFormat="false" ht="14.25" hidden="false" customHeight="false" outlineLevel="0" collapsed="false">
      <c r="A134" s="49" t="n">
        <v>45124</v>
      </c>
      <c r="B134" s="0" t="n">
        <v>960</v>
      </c>
      <c r="C134" s="0" t="n">
        <v>968.9</v>
      </c>
      <c r="D134" s="0" t="n">
        <v>950.45</v>
      </c>
      <c r="E134" s="0" t="n">
        <v>964.85</v>
      </c>
      <c r="F134" s="0" t="s">
        <v>175</v>
      </c>
      <c r="G134" s="50" t="n">
        <v>0.0082</v>
      </c>
    </row>
    <row r="135" customFormat="false" ht="14.25" hidden="false" customHeight="false" outlineLevel="0" collapsed="false">
      <c r="A135" s="49" t="n">
        <v>45125</v>
      </c>
      <c r="B135" s="0" t="n">
        <v>964</v>
      </c>
      <c r="C135" s="0" t="n">
        <v>979.95</v>
      </c>
      <c r="D135" s="0" t="n">
        <v>951.3</v>
      </c>
      <c r="E135" s="0" t="n">
        <v>963.65</v>
      </c>
      <c r="F135" s="0" t="s">
        <v>152</v>
      </c>
      <c r="G135" s="50" t="n">
        <v>-0.0012</v>
      </c>
    </row>
    <row r="136" customFormat="false" ht="14.25" hidden="false" customHeight="false" outlineLevel="0" collapsed="false">
      <c r="A136" s="49" t="n">
        <v>45126</v>
      </c>
      <c r="B136" s="0" t="n">
        <v>964</v>
      </c>
      <c r="C136" s="0" t="n">
        <v>969.9</v>
      </c>
      <c r="D136" s="0" t="n">
        <v>956.5</v>
      </c>
      <c r="E136" s="0" t="n">
        <v>964.3</v>
      </c>
      <c r="F136" s="0" t="s">
        <v>176</v>
      </c>
      <c r="G136" s="50" t="n">
        <v>0.0007</v>
      </c>
    </row>
    <row r="137" customFormat="false" ht="14.25" hidden="false" customHeight="false" outlineLevel="0" collapsed="false">
      <c r="A137" s="49" t="n">
        <v>45127</v>
      </c>
      <c r="B137" s="0" t="n">
        <v>963.9</v>
      </c>
      <c r="C137" s="0" t="n">
        <v>979.9</v>
      </c>
      <c r="D137" s="0" t="n">
        <v>957.6</v>
      </c>
      <c r="E137" s="0" t="n">
        <v>977.9</v>
      </c>
      <c r="F137" s="0" t="s">
        <v>177</v>
      </c>
      <c r="G137" s="50" t="n">
        <v>0.0141</v>
      </c>
    </row>
    <row r="138" customFormat="false" ht="14.25" hidden="false" customHeight="false" outlineLevel="0" collapsed="false">
      <c r="A138" s="49" t="n">
        <v>45128</v>
      </c>
      <c r="B138" s="0" t="n">
        <v>971.6</v>
      </c>
      <c r="C138" s="0" t="n">
        <v>985</v>
      </c>
      <c r="D138" s="0" t="n">
        <v>968</v>
      </c>
      <c r="E138" s="0" t="n">
        <v>971.3</v>
      </c>
      <c r="F138" s="0" t="s">
        <v>178</v>
      </c>
      <c r="G138" s="50" t="n">
        <v>-0.0067</v>
      </c>
    </row>
    <row r="139" customFormat="false" ht="14.25" hidden="false" customHeight="false" outlineLevel="0" collapsed="false">
      <c r="A139" s="49" t="n">
        <v>45131</v>
      </c>
      <c r="B139" s="0" t="n">
        <v>973.45</v>
      </c>
      <c r="C139" s="0" t="n">
        <v>984.95</v>
      </c>
      <c r="D139" s="0" t="n">
        <v>968.8</v>
      </c>
      <c r="E139" s="0" t="n">
        <v>971.5</v>
      </c>
      <c r="F139" s="0" t="s">
        <v>179</v>
      </c>
      <c r="G139" s="50" t="n">
        <v>0.0002</v>
      </c>
    </row>
    <row r="140" customFormat="false" ht="14.25" hidden="false" customHeight="false" outlineLevel="0" collapsed="false">
      <c r="A140" s="49" t="n">
        <v>45132</v>
      </c>
      <c r="B140" s="0" t="n">
        <v>977.65</v>
      </c>
      <c r="C140" s="0" t="n">
        <v>977.65</v>
      </c>
      <c r="D140" s="0" t="n">
        <v>953.8</v>
      </c>
      <c r="E140" s="0" t="n">
        <v>962.5</v>
      </c>
      <c r="F140" s="0" t="s">
        <v>180</v>
      </c>
      <c r="G140" s="50" t="n">
        <v>-0.0093</v>
      </c>
    </row>
    <row r="141" customFormat="false" ht="14.25" hidden="false" customHeight="false" outlineLevel="0" collapsed="false">
      <c r="A141" s="49" t="n">
        <v>45133</v>
      </c>
      <c r="B141" s="0" t="n">
        <v>966.85</v>
      </c>
      <c r="C141" s="0" t="n">
        <v>980</v>
      </c>
      <c r="D141" s="0" t="n">
        <v>963.3</v>
      </c>
      <c r="E141" s="0" t="n">
        <v>976.8</v>
      </c>
      <c r="F141" s="0" t="s">
        <v>181</v>
      </c>
      <c r="G141" s="50" t="n">
        <v>0.0149</v>
      </c>
    </row>
    <row r="142" customFormat="false" ht="14.25" hidden="false" customHeight="false" outlineLevel="0" collapsed="false">
      <c r="A142" s="49" t="n">
        <v>45134</v>
      </c>
      <c r="B142" s="0" t="n">
        <v>989.35</v>
      </c>
      <c r="C142" s="0" t="n">
        <v>990</v>
      </c>
      <c r="D142" s="0" t="n">
        <v>955.75</v>
      </c>
      <c r="E142" s="0" t="n">
        <v>959.9</v>
      </c>
      <c r="F142" s="0" t="s">
        <v>182</v>
      </c>
      <c r="G142" s="50" t="n">
        <v>-0.0173</v>
      </c>
    </row>
    <row r="143" customFormat="false" ht="14.25" hidden="false" customHeight="false" outlineLevel="0" collapsed="false">
      <c r="A143" s="49" t="n">
        <v>45135</v>
      </c>
      <c r="B143" s="0" t="n">
        <v>959.9</v>
      </c>
      <c r="C143" s="0" t="n">
        <v>969.75</v>
      </c>
      <c r="D143" s="0" t="n">
        <v>942.2</v>
      </c>
      <c r="E143" s="0" t="n">
        <v>949.95</v>
      </c>
      <c r="F143" s="0" t="s">
        <v>183</v>
      </c>
      <c r="G143" s="50" t="n">
        <v>-0.0104</v>
      </c>
    </row>
    <row r="144" customFormat="false" ht="14.25" hidden="false" customHeight="false" outlineLevel="0" collapsed="false">
      <c r="A144" s="49" t="n">
        <v>45138</v>
      </c>
      <c r="B144" s="0" t="n">
        <v>954.7</v>
      </c>
      <c r="C144" s="0" t="n">
        <v>958.6</v>
      </c>
      <c r="D144" s="0" t="n">
        <v>948.3</v>
      </c>
      <c r="E144" s="0" t="n">
        <v>953.9</v>
      </c>
      <c r="F144" s="0" t="s">
        <v>184</v>
      </c>
      <c r="G144" s="50" t="n">
        <v>0.0042</v>
      </c>
    </row>
    <row r="145" customFormat="false" ht="14.25" hidden="false" customHeight="false" outlineLevel="0" collapsed="false">
      <c r="A145" s="49" t="n">
        <v>45139</v>
      </c>
      <c r="B145" s="0" t="n">
        <v>956</v>
      </c>
      <c r="C145" s="0" t="n">
        <v>964</v>
      </c>
      <c r="D145" s="0" t="n">
        <v>952</v>
      </c>
      <c r="E145" s="0" t="n">
        <v>959.9</v>
      </c>
      <c r="F145" s="0" t="s">
        <v>185</v>
      </c>
      <c r="G145" s="50" t="n">
        <v>0.0063</v>
      </c>
    </row>
    <row r="146" customFormat="false" ht="14.25" hidden="false" customHeight="false" outlineLevel="0" collapsed="false">
      <c r="A146" s="49" t="n">
        <v>45140</v>
      </c>
      <c r="B146" s="0" t="n">
        <v>951.5</v>
      </c>
      <c r="C146" s="0" t="n">
        <v>958.9</v>
      </c>
      <c r="D146" s="0" t="n">
        <v>936.6</v>
      </c>
      <c r="E146" s="0" t="n">
        <v>945.25</v>
      </c>
      <c r="F146" s="0" t="s">
        <v>186</v>
      </c>
      <c r="G146" s="50" t="n">
        <v>-0.0153</v>
      </c>
    </row>
    <row r="147" customFormat="false" ht="14.25" hidden="false" customHeight="false" outlineLevel="0" collapsed="false">
      <c r="A147" s="49" t="n">
        <v>45141</v>
      </c>
      <c r="B147" s="0" t="n">
        <v>944.1</v>
      </c>
      <c r="C147" s="0" t="n">
        <v>946.6</v>
      </c>
      <c r="D147" s="0" t="n">
        <v>927.15</v>
      </c>
      <c r="E147" s="0" t="n">
        <v>935.55</v>
      </c>
      <c r="F147" s="0" t="s">
        <v>187</v>
      </c>
      <c r="G147" s="50" t="n">
        <v>-0.0103</v>
      </c>
    </row>
    <row r="148" customFormat="false" ht="14.25" hidden="false" customHeight="false" outlineLevel="0" collapsed="false">
      <c r="A148" s="49" t="n">
        <v>45142</v>
      </c>
      <c r="B148" s="0" t="n">
        <v>947</v>
      </c>
      <c r="C148" s="0" t="n">
        <v>954.85</v>
      </c>
      <c r="D148" s="0" t="n">
        <v>934.65</v>
      </c>
      <c r="E148" s="0" t="n">
        <v>952.25</v>
      </c>
      <c r="F148" s="0" t="s">
        <v>188</v>
      </c>
      <c r="G148" s="50" t="n">
        <v>0.0179</v>
      </c>
    </row>
    <row r="149" customFormat="false" ht="14.25" hidden="false" customHeight="false" outlineLevel="0" collapsed="false">
      <c r="A149" s="49" t="n">
        <v>45145</v>
      </c>
      <c r="B149" s="0" t="n">
        <v>952.25</v>
      </c>
      <c r="C149" s="0" t="n">
        <v>955</v>
      </c>
      <c r="D149" s="0" t="n">
        <v>944.55</v>
      </c>
      <c r="E149" s="0" t="n">
        <v>947.4</v>
      </c>
      <c r="F149" s="0" t="s">
        <v>189</v>
      </c>
      <c r="G149" s="50" t="n">
        <v>-0.0051</v>
      </c>
    </row>
    <row r="150" customFormat="false" ht="14.25" hidden="false" customHeight="false" outlineLevel="0" collapsed="false">
      <c r="A150" s="49" t="n">
        <v>45146</v>
      </c>
      <c r="B150" s="0" t="n">
        <v>950</v>
      </c>
      <c r="C150" s="0" t="n">
        <v>959.9</v>
      </c>
      <c r="D150" s="0" t="n">
        <v>944.05</v>
      </c>
      <c r="E150" s="0" t="n">
        <v>952.9</v>
      </c>
      <c r="F150" s="0" t="s">
        <v>190</v>
      </c>
      <c r="G150" s="50" t="n">
        <v>0.0058</v>
      </c>
    </row>
    <row r="151" customFormat="false" ht="14.25" hidden="false" customHeight="false" outlineLevel="0" collapsed="false">
      <c r="A151" s="49" t="n">
        <v>45147</v>
      </c>
      <c r="B151" s="0" t="n">
        <v>952</v>
      </c>
      <c r="C151" s="0" t="n">
        <v>953.3</v>
      </c>
      <c r="D151" s="0" t="n">
        <v>944.3</v>
      </c>
      <c r="E151" s="0" t="n">
        <v>950</v>
      </c>
      <c r="F151" s="0" t="s">
        <v>191</v>
      </c>
      <c r="G151" s="50" t="n">
        <v>-0.003</v>
      </c>
    </row>
    <row r="152" customFormat="false" ht="14.25" hidden="false" customHeight="false" outlineLevel="0" collapsed="false">
      <c r="A152" s="49" t="n">
        <v>45148</v>
      </c>
      <c r="B152" s="0" t="n">
        <v>948</v>
      </c>
      <c r="C152" s="0" t="n">
        <v>951.95</v>
      </c>
      <c r="D152" s="0" t="n">
        <v>937.3</v>
      </c>
      <c r="E152" s="0" t="n">
        <v>939.75</v>
      </c>
      <c r="F152" s="0" t="s">
        <v>192</v>
      </c>
      <c r="G152" s="50" t="n">
        <v>-0.0108</v>
      </c>
    </row>
    <row r="153" customFormat="false" ht="14.25" hidden="false" customHeight="false" outlineLevel="0" collapsed="false">
      <c r="A153" s="49" t="n">
        <v>45149</v>
      </c>
      <c r="B153" s="0" t="n">
        <v>937.5</v>
      </c>
      <c r="C153" s="0" t="n">
        <v>945.7</v>
      </c>
      <c r="D153" s="0" t="n">
        <v>933</v>
      </c>
      <c r="E153" s="0" t="n">
        <v>937.2</v>
      </c>
      <c r="F153" s="0" t="s">
        <v>193</v>
      </c>
      <c r="G153" s="50" t="n">
        <v>-0.0027</v>
      </c>
    </row>
    <row r="154" customFormat="false" ht="14.25" hidden="false" customHeight="false" outlineLevel="0" collapsed="false">
      <c r="A154" s="49" t="n">
        <v>45152</v>
      </c>
      <c r="B154" s="0" t="n">
        <v>935</v>
      </c>
      <c r="C154" s="0" t="n">
        <v>943.3</v>
      </c>
      <c r="D154" s="0" t="n">
        <v>928.9</v>
      </c>
      <c r="E154" s="0" t="n">
        <v>939.95</v>
      </c>
      <c r="F154" s="0" t="s">
        <v>194</v>
      </c>
      <c r="G154" s="50" t="n">
        <v>0.0029</v>
      </c>
    </row>
    <row r="155" customFormat="false" ht="14.25" hidden="false" customHeight="false" outlineLevel="0" collapsed="false">
      <c r="A155" s="49" t="n">
        <v>45154</v>
      </c>
      <c r="B155" s="0" t="n">
        <v>935.95</v>
      </c>
      <c r="C155" s="0" t="n">
        <v>940</v>
      </c>
      <c r="D155" s="0" t="n">
        <v>931.3</v>
      </c>
      <c r="E155" s="0" t="n">
        <v>933.05</v>
      </c>
      <c r="F155" s="0" t="s">
        <v>195</v>
      </c>
      <c r="G155" s="50" t="n">
        <v>-0.0073</v>
      </c>
    </row>
    <row r="156" customFormat="false" ht="14.25" hidden="false" customHeight="false" outlineLevel="0" collapsed="false">
      <c r="A156" s="49" t="n">
        <v>45155</v>
      </c>
      <c r="B156" s="0" t="n">
        <v>935.95</v>
      </c>
      <c r="C156" s="0" t="n">
        <v>943</v>
      </c>
      <c r="D156" s="0" t="n">
        <v>931.65</v>
      </c>
      <c r="E156" s="0" t="n">
        <v>936.55</v>
      </c>
      <c r="F156" s="0" t="s">
        <v>196</v>
      </c>
      <c r="G156" s="50" t="n">
        <v>0.0038</v>
      </c>
    </row>
    <row r="157" customFormat="false" ht="14.25" hidden="false" customHeight="false" outlineLevel="0" collapsed="false">
      <c r="A157" s="49" t="n">
        <v>45156</v>
      </c>
      <c r="B157" s="0" t="n">
        <v>934.85</v>
      </c>
      <c r="C157" s="0" t="n">
        <v>945.95</v>
      </c>
      <c r="D157" s="0" t="n">
        <v>931.05</v>
      </c>
      <c r="E157" s="0" t="n">
        <v>943.05</v>
      </c>
      <c r="F157" s="0" t="s">
        <v>104</v>
      </c>
      <c r="G157" s="50" t="n">
        <v>0.0069</v>
      </c>
    </row>
    <row r="158" customFormat="false" ht="14.25" hidden="false" customHeight="false" outlineLevel="0" collapsed="false">
      <c r="A158" s="49" t="n">
        <v>45159</v>
      </c>
      <c r="B158" s="0" t="n">
        <v>944.2</v>
      </c>
      <c r="C158" s="0" t="n">
        <v>954.25</v>
      </c>
      <c r="D158" s="0" t="n">
        <v>943.95</v>
      </c>
      <c r="E158" s="0" t="n">
        <v>952.6</v>
      </c>
      <c r="F158" s="0" t="s">
        <v>197</v>
      </c>
      <c r="G158" s="50" t="n">
        <v>0.0101</v>
      </c>
    </row>
    <row r="159" customFormat="false" ht="14.25" hidden="false" customHeight="false" outlineLevel="0" collapsed="false">
      <c r="A159" s="49" t="n">
        <v>45160</v>
      </c>
      <c r="B159" s="0" t="n">
        <v>953.85</v>
      </c>
      <c r="C159" s="0" t="n">
        <v>959.1</v>
      </c>
      <c r="D159" s="0" t="n">
        <v>948.65</v>
      </c>
      <c r="E159" s="0" t="n">
        <v>957.05</v>
      </c>
      <c r="F159" s="0" t="s">
        <v>198</v>
      </c>
      <c r="G159" s="50" t="n">
        <v>0.0047</v>
      </c>
    </row>
    <row r="160" customFormat="false" ht="14.25" hidden="false" customHeight="false" outlineLevel="0" collapsed="false">
      <c r="A160" s="49" t="n">
        <v>45161</v>
      </c>
      <c r="B160" s="0" t="n">
        <v>962</v>
      </c>
      <c r="C160" s="0" t="n">
        <v>980.45</v>
      </c>
      <c r="D160" s="0" t="n">
        <v>958.4</v>
      </c>
      <c r="E160" s="0" t="n">
        <v>979.25</v>
      </c>
      <c r="F160" s="0" t="s">
        <v>199</v>
      </c>
      <c r="G160" s="50" t="n">
        <v>0.0232</v>
      </c>
    </row>
    <row r="161" customFormat="false" ht="14.25" hidden="false" customHeight="false" outlineLevel="0" collapsed="false">
      <c r="A161" s="49" t="n">
        <v>45162</v>
      </c>
      <c r="B161" s="0" t="n">
        <v>984.8</v>
      </c>
      <c r="C161" s="0" t="n">
        <v>994.25</v>
      </c>
      <c r="D161" s="0" t="n">
        <v>979.1</v>
      </c>
      <c r="E161" s="0" t="n">
        <v>981.35</v>
      </c>
      <c r="F161" s="0" t="s">
        <v>200</v>
      </c>
      <c r="G161" s="50" t="n">
        <v>0.0021</v>
      </c>
    </row>
    <row r="162" customFormat="false" ht="14.25" hidden="false" customHeight="false" outlineLevel="0" collapsed="false">
      <c r="A162" s="49" t="n">
        <v>45163</v>
      </c>
      <c r="B162" s="0" t="n">
        <v>974</v>
      </c>
      <c r="C162" s="0" t="n">
        <v>988.2</v>
      </c>
      <c r="D162" s="0" t="n">
        <v>970.8</v>
      </c>
      <c r="E162" s="0" t="n">
        <v>983.1</v>
      </c>
      <c r="F162" s="0" t="s">
        <v>178</v>
      </c>
      <c r="G162" s="50" t="n">
        <v>0.0018</v>
      </c>
    </row>
    <row r="163" customFormat="false" ht="14.25" hidden="false" customHeight="false" outlineLevel="0" collapsed="false">
      <c r="A163" s="49" t="n">
        <v>45166</v>
      </c>
      <c r="B163" s="0" t="n">
        <v>980.1</v>
      </c>
      <c r="C163" s="0" t="n">
        <v>992.5</v>
      </c>
      <c r="D163" s="0" t="n">
        <v>980.1</v>
      </c>
      <c r="E163" s="0" t="n">
        <v>990.2</v>
      </c>
      <c r="F163" s="0" t="s">
        <v>201</v>
      </c>
      <c r="G163" s="50" t="n">
        <v>0.0072</v>
      </c>
    </row>
    <row r="164" customFormat="false" ht="14.25" hidden="false" customHeight="false" outlineLevel="0" collapsed="false">
      <c r="A164" s="49" t="n">
        <v>45167</v>
      </c>
      <c r="B164" s="0" t="n">
        <v>990.2</v>
      </c>
      <c r="C164" s="0" t="n">
        <v>991</v>
      </c>
      <c r="D164" s="0" t="n">
        <v>977.5</v>
      </c>
      <c r="E164" s="0" t="n">
        <v>980.7</v>
      </c>
      <c r="F164" s="0" t="s">
        <v>202</v>
      </c>
      <c r="G164" s="50" t="n">
        <v>-0.0096</v>
      </c>
    </row>
    <row r="165" customFormat="false" ht="14.25" hidden="false" customHeight="false" outlineLevel="0" collapsed="false">
      <c r="A165" s="49" t="n">
        <v>45168</v>
      </c>
      <c r="B165" s="0" t="n">
        <v>983</v>
      </c>
      <c r="C165" s="0" t="n">
        <v>998</v>
      </c>
      <c r="D165" s="0" t="n">
        <v>980</v>
      </c>
      <c r="E165" s="0" t="n">
        <v>983.35</v>
      </c>
      <c r="F165" s="0" t="s">
        <v>203</v>
      </c>
      <c r="G165" s="50" t="n">
        <v>0.0027</v>
      </c>
    </row>
    <row r="166" customFormat="false" ht="14.25" hidden="false" customHeight="false" outlineLevel="0" collapsed="false">
      <c r="A166" s="49" t="n">
        <v>45169</v>
      </c>
      <c r="B166" s="0" t="n">
        <v>981.8</v>
      </c>
      <c r="C166" s="0" t="n">
        <v>994.7</v>
      </c>
      <c r="D166" s="0" t="n">
        <v>968.6</v>
      </c>
      <c r="E166" s="0" t="n">
        <v>973.5</v>
      </c>
      <c r="F166" s="0" t="s">
        <v>204</v>
      </c>
      <c r="G166" s="50" t="n">
        <v>-0.01</v>
      </c>
    </row>
    <row r="167" customFormat="false" ht="14.25" hidden="false" customHeight="false" outlineLevel="0" collapsed="false">
      <c r="A167" s="49" t="n">
        <v>45170</v>
      </c>
      <c r="B167" s="0" t="n">
        <v>974.25</v>
      </c>
      <c r="C167" s="0" t="n">
        <v>993</v>
      </c>
      <c r="D167" s="0" t="n">
        <v>969</v>
      </c>
      <c r="E167" s="0" t="n">
        <v>991.15</v>
      </c>
      <c r="F167" s="0" t="s">
        <v>205</v>
      </c>
      <c r="G167" s="50" t="n">
        <v>0.0181</v>
      </c>
    </row>
    <row r="168" customFormat="false" ht="14.25" hidden="false" customHeight="false" outlineLevel="0" collapsed="false">
      <c r="A168" s="49" t="n">
        <v>45173</v>
      </c>
      <c r="B168" s="0" t="n">
        <v>993.75</v>
      </c>
      <c r="C168" s="0" t="n">
        <v>994.55</v>
      </c>
      <c r="D168" s="0" t="n">
        <v>980</v>
      </c>
      <c r="E168" s="0" t="n">
        <v>982.25</v>
      </c>
      <c r="F168" s="0" t="s">
        <v>206</v>
      </c>
      <c r="G168" s="50" t="n">
        <v>-0.009</v>
      </c>
    </row>
    <row r="169" customFormat="false" ht="14.25" hidden="false" customHeight="false" outlineLevel="0" collapsed="false">
      <c r="A169" s="49" t="n">
        <v>45174</v>
      </c>
      <c r="B169" s="0" t="n">
        <v>985.45</v>
      </c>
      <c r="C169" s="0" t="n">
        <v>986.2</v>
      </c>
      <c r="D169" s="0" t="n">
        <v>977.9</v>
      </c>
      <c r="E169" s="0" t="n">
        <v>981.45</v>
      </c>
      <c r="F169" s="0" t="s">
        <v>207</v>
      </c>
      <c r="G169" s="50" t="n">
        <v>-0.0008</v>
      </c>
    </row>
    <row r="170" customFormat="false" ht="14.25" hidden="false" customHeight="false" outlineLevel="0" collapsed="false">
      <c r="A170" s="49" t="n">
        <v>45175</v>
      </c>
      <c r="B170" s="0" t="n">
        <v>981.45</v>
      </c>
      <c r="C170" s="0" t="n">
        <v>983.15</v>
      </c>
      <c r="D170" s="0" t="n">
        <v>961.8</v>
      </c>
      <c r="E170" s="0" t="n">
        <v>965.05</v>
      </c>
      <c r="F170" s="0" t="s">
        <v>208</v>
      </c>
      <c r="G170" s="50" t="n">
        <v>-0.0167</v>
      </c>
    </row>
    <row r="171" customFormat="false" ht="14.25" hidden="false" customHeight="false" outlineLevel="0" collapsed="false">
      <c r="A171" s="49" t="n">
        <v>45176</v>
      </c>
      <c r="B171" s="0" t="n">
        <v>965.05</v>
      </c>
      <c r="C171" s="0" t="n">
        <v>979.8</v>
      </c>
      <c r="D171" s="0" t="n">
        <v>963.1</v>
      </c>
      <c r="E171" s="0" t="n">
        <v>978.2</v>
      </c>
      <c r="F171" s="0" t="s">
        <v>209</v>
      </c>
      <c r="G171" s="50" t="n">
        <v>0.0136</v>
      </c>
    </row>
    <row r="172" customFormat="false" ht="14.25" hidden="false" customHeight="false" outlineLevel="0" collapsed="false">
      <c r="A172" s="49" t="n">
        <v>45177</v>
      </c>
      <c r="B172" s="0" t="n">
        <v>978.2</v>
      </c>
      <c r="C172" s="0" t="n">
        <v>987.3</v>
      </c>
      <c r="D172" s="0" t="n">
        <v>972.5</v>
      </c>
      <c r="E172" s="0" t="n">
        <v>980.3</v>
      </c>
      <c r="F172" s="0" t="s">
        <v>210</v>
      </c>
      <c r="G172" s="50" t="n">
        <v>0.0021</v>
      </c>
    </row>
    <row r="173" customFormat="false" ht="14.25" hidden="false" customHeight="false" outlineLevel="0" collapsed="false">
      <c r="A173" s="49" t="n">
        <v>45180</v>
      </c>
      <c r="B173" s="0" t="n">
        <v>981.8</v>
      </c>
      <c r="C173" s="51" t="n">
        <v>1004</v>
      </c>
      <c r="D173" s="0" t="n">
        <v>979</v>
      </c>
      <c r="E173" s="51" t="n">
        <v>1000.4</v>
      </c>
      <c r="F173" s="0" t="s">
        <v>146</v>
      </c>
      <c r="G173" s="50" t="n">
        <v>0.0205</v>
      </c>
    </row>
    <row r="174" customFormat="false" ht="14.25" hidden="false" customHeight="false" outlineLevel="0" collapsed="false">
      <c r="A174" s="49" t="n">
        <v>45181</v>
      </c>
      <c r="B174" s="51" t="n">
        <v>1010</v>
      </c>
      <c r="C174" s="51" t="n">
        <v>1010</v>
      </c>
      <c r="D174" s="0" t="n">
        <v>998.05</v>
      </c>
      <c r="E174" s="51" t="n">
        <v>1000.9</v>
      </c>
      <c r="F174" s="0" t="s">
        <v>211</v>
      </c>
      <c r="G174" s="50" t="n">
        <v>0.0005</v>
      </c>
    </row>
    <row r="175" customFormat="false" ht="14.25" hidden="false" customHeight="false" outlineLevel="0" collapsed="false">
      <c r="A175" s="49" t="n">
        <v>45182</v>
      </c>
      <c r="B175" s="51" t="n">
        <v>1002.95</v>
      </c>
      <c r="C175" s="51" t="n">
        <v>1017</v>
      </c>
      <c r="D175" s="0" t="n">
        <v>993.7</v>
      </c>
      <c r="E175" s="51" t="n">
        <v>1014.45</v>
      </c>
      <c r="F175" s="0" t="s">
        <v>212</v>
      </c>
      <c r="G175" s="50" t="n">
        <v>0.0135</v>
      </c>
    </row>
    <row r="176" customFormat="false" ht="14.25" hidden="false" customHeight="false" outlineLevel="0" collapsed="false">
      <c r="A176" s="49" t="n">
        <v>45183</v>
      </c>
      <c r="B176" s="51" t="n">
        <v>1014.45</v>
      </c>
      <c r="C176" s="51" t="n">
        <v>1022.4</v>
      </c>
      <c r="D176" s="51" t="n">
        <v>1009.05</v>
      </c>
      <c r="E176" s="51" t="n">
        <v>1020.9</v>
      </c>
      <c r="F176" s="0" t="s">
        <v>213</v>
      </c>
      <c r="G176" s="50" t="n">
        <v>0.0064</v>
      </c>
    </row>
    <row r="177" customFormat="false" ht="14.25" hidden="false" customHeight="false" outlineLevel="0" collapsed="false">
      <c r="A177" s="49" t="n">
        <v>45184</v>
      </c>
      <c r="B177" s="51" t="n">
        <v>1021</v>
      </c>
      <c r="C177" s="51" t="n">
        <v>1031.75</v>
      </c>
      <c r="D177" s="51" t="n">
        <v>1014.55</v>
      </c>
      <c r="E177" s="51" t="n">
        <v>1027.15</v>
      </c>
      <c r="F177" s="0" t="s">
        <v>214</v>
      </c>
      <c r="G177" s="50" t="n">
        <v>0.0061</v>
      </c>
    </row>
    <row r="178" customFormat="false" ht="14.25" hidden="false" customHeight="false" outlineLevel="0" collapsed="false">
      <c r="A178" s="49" t="n">
        <v>45187</v>
      </c>
      <c r="B178" s="51" t="n">
        <v>1021.55</v>
      </c>
      <c r="C178" s="51" t="n">
        <v>1029.9</v>
      </c>
      <c r="D178" s="51" t="n">
        <v>1019</v>
      </c>
      <c r="E178" s="51" t="n">
        <v>1024.75</v>
      </c>
      <c r="F178" s="0" t="s">
        <v>215</v>
      </c>
      <c r="G178" s="50" t="n">
        <v>-0.0023</v>
      </c>
    </row>
    <row r="179" customFormat="false" ht="14.25" hidden="false" customHeight="false" outlineLevel="0" collapsed="false">
      <c r="A179" s="49" t="n">
        <v>45189</v>
      </c>
      <c r="B179" s="51" t="n">
        <v>1012.3</v>
      </c>
      <c r="C179" s="51" t="n">
        <v>1047.5</v>
      </c>
      <c r="D179" s="51" t="n">
        <v>1012.3</v>
      </c>
      <c r="E179" s="51" t="n">
        <v>1027.3</v>
      </c>
      <c r="F179" s="0" t="s">
        <v>216</v>
      </c>
      <c r="G179" s="50" t="n">
        <v>0.0025</v>
      </c>
    </row>
    <row r="180" customFormat="false" ht="14.25" hidden="false" customHeight="false" outlineLevel="0" collapsed="false">
      <c r="A180" s="49" t="n">
        <v>45190</v>
      </c>
      <c r="B180" s="51" t="n">
        <v>1026.6</v>
      </c>
      <c r="C180" s="51" t="n">
        <v>1033.6</v>
      </c>
      <c r="D180" s="51" t="n">
        <v>1012.1</v>
      </c>
      <c r="E180" s="51" t="n">
        <v>1014.45</v>
      </c>
      <c r="F180" s="0" t="s">
        <v>217</v>
      </c>
      <c r="G180" s="50" t="n">
        <v>-0.0125</v>
      </c>
    </row>
    <row r="181" customFormat="false" ht="14.25" hidden="false" customHeight="false" outlineLevel="0" collapsed="false">
      <c r="A181" s="49" t="n">
        <v>45191</v>
      </c>
      <c r="B181" s="51" t="n">
        <v>1010</v>
      </c>
      <c r="C181" s="51" t="n">
        <v>1027.25</v>
      </c>
      <c r="D181" s="51" t="n">
        <v>1008</v>
      </c>
      <c r="E181" s="51" t="n">
        <v>1018.25</v>
      </c>
      <c r="F181" s="0" t="s">
        <v>218</v>
      </c>
      <c r="G181" s="50" t="n">
        <v>0.0037</v>
      </c>
    </row>
    <row r="182" customFormat="false" ht="14.25" hidden="false" customHeight="false" outlineLevel="0" collapsed="false">
      <c r="A182" s="49" t="n">
        <v>45194</v>
      </c>
      <c r="B182" s="51" t="n">
        <v>1015.2</v>
      </c>
      <c r="C182" s="51" t="n">
        <v>1026</v>
      </c>
      <c r="D182" s="51" t="n">
        <v>1005.15</v>
      </c>
      <c r="E182" s="51" t="n">
        <v>1018.95</v>
      </c>
      <c r="F182" s="0" t="s">
        <v>219</v>
      </c>
      <c r="G182" s="50" t="n">
        <v>0.0007</v>
      </c>
    </row>
    <row r="183" customFormat="false" ht="14.25" hidden="false" customHeight="false" outlineLevel="0" collapsed="false">
      <c r="A183" s="49" t="n">
        <v>45195</v>
      </c>
      <c r="B183" s="51" t="n">
        <v>1019</v>
      </c>
      <c r="C183" s="51" t="n">
        <v>1020.7</v>
      </c>
      <c r="D183" s="51" t="n">
        <v>1011</v>
      </c>
      <c r="E183" s="51" t="n">
        <v>1014.15</v>
      </c>
      <c r="F183" s="0" t="s">
        <v>220</v>
      </c>
      <c r="G183" s="50" t="n">
        <v>-0.0047</v>
      </c>
    </row>
    <row r="184" customFormat="false" ht="14.25" hidden="false" customHeight="false" outlineLevel="0" collapsed="false">
      <c r="A184" s="49" t="n">
        <v>45196</v>
      </c>
      <c r="B184" s="51" t="n">
        <v>1009.95</v>
      </c>
      <c r="C184" s="51" t="n">
        <v>1027.95</v>
      </c>
      <c r="D184" s="51" t="n">
        <v>1004</v>
      </c>
      <c r="E184" s="51" t="n">
        <v>1025.2</v>
      </c>
      <c r="F184" s="0" t="s">
        <v>221</v>
      </c>
      <c r="G184" s="50" t="n">
        <v>0.0109</v>
      </c>
    </row>
    <row r="185" customFormat="false" ht="14.25" hidden="false" customHeight="false" outlineLevel="0" collapsed="false">
      <c r="A185" s="49" t="n">
        <v>45197</v>
      </c>
      <c r="B185" s="51" t="n">
        <v>1027</v>
      </c>
      <c r="C185" s="51" t="n">
        <v>1037.95</v>
      </c>
      <c r="D185" s="51" t="n">
        <v>1025.2</v>
      </c>
      <c r="E185" s="51" t="n">
        <v>1030.9</v>
      </c>
      <c r="F185" s="0" t="s">
        <v>222</v>
      </c>
      <c r="G185" s="50" t="n">
        <v>0.0056</v>
      </c>
    </row>
    <row r="186" customFormat="false" ht="14.25" hidden="false" customHeight="false" outlineLevel="0" collapsed="false">
      <c r="A186" s="49" t="n">
        <v>45198</v>
      </c>
      <c r="B186" s="51" t="n">
        <v>1030.9</v>
      </c>
      <c r="C186" s="51" t="n">
        <v>1041</v>
      </c>
      <c r="D186" s="51" t="n">
        <v>1024.5</v>
      </c>
      <c r="E186" s="51" t="n">
        <v>1036.7</v>
      </c>
      <c r="F186" s="0" t="s">
        <v>223</v>
      </c>
      <c r="G186" s="50" t="n">
        <v>0.0056</v>
      </c>
    </row>
    <row r="187" customFormat="false" ht="14.25" hidden="false" customHeight="false" outlineLevel="0" collapsed="false">
      <c r="A187" s="49" t="n">
        <v>45202</v>
      </c>
      <c r="B187" s="51" t="n">
        <v>1035</v>
      </c>
      <c r="C187" s="51" t="n">
        <v>1044.7</v>
      </c>
      <c r="D187" s="51" t="n">
        <v>1032.6</v>
      </c>
      <c r="E187" s="51" t="n">
        <v>1041.05</v>
      </c>
      <c r="F187" s="0" t="s">
        <v>224</v>
      </c>
      <c r="G187" s="50" t="n">
        <v>0.0042</v>
      </c>
    </row>
    <row r="188" customFormat="false" ht="14.25" hidden="false" customHeight="false" outlineLevel="0" collapsed="false">
      <c r="A188" s="49" t="n">
        <v>45203</v>
      </c>
      <c r="B188" s="51" t="n">
        <v>1035.35</v>
      </c>
      <c r="C188" s="51" t="n">
        <v>1037</v>
      </c>
      <c r="D188" s="0" t="n">
        <v>988.85</v>
      </c>
      <c r="E188" s="0" t="n">
        <v>995.55</v>
      </c>
      <c r="F188" s="0" t="s">
        <v>120</v>
      </c>
      <c r="G188" s="50" t="n">
        <v>-0.0437</v>
      </c>
    </row>
    <row r="189" customFormat="false" ht="14.25" hidden="false" customHeight="false" outlineLevel="0" collapsed="false">
      <c r="A189" s="49" t="n">
        <v>45204</v>
      </c>
      <c r="B189" s="51" t="n">
        <v>1000</v>
      </c>
      <c r="C189" s="51" t="n">
        <v>1009.2</v>
      </c>
      <c r="D189" s="0" t="n">
        <v>988.9</v>
      </c>
      <c r="E189" s="51" t="n">
        <v>1003.25</v>
      </c>
      <c r="F189" s="0" t="s">
        <v>225</v>
      </c>
      <c r="G189" s="50" t="n">
        <v>0.0077</v>
      </c>
    </row>
    <row r="190" customFormat="false" ht="14.25" hidden="false" customHeight="false" outlineLevel="0" collapsed="false">
      <c r="A190" s="49" t="n">
        <v>45205</v>
      </c>
      <c r="B190" s="51" t="n">
        <v>1005</v>
      </c>
      <c r="C190" s="51" t="n">
        <v>1008</v>
      </c>
      <c r="D190" s="0" t="n">
        <v>999.4</v>
      </c>
      <c r="E190" s="51" t="n">
        <v>1000.95</v>
      </c>
      <c r="F190" s="0" t="s">
        <v>226</v>
      </c>
      <c r="G190" s="50" t="n">
        <v>-0.0023</v>
      </c>
    </row>
    <row r="191" customFormat="false" ht="14.25" hidden="false" customHeight="false" outlineLevel="0" collapsed="false">
      <c r="A191" s="49" t="n">
        <v>45208</v>
      </c>
      <c r="B191" s="0" t="n">
        <v>994.8</v>
      </c>
      <c r="C191" s="0" t="n">
        <v>999.7</v>
      </c>
      <c r="D191" s="0" t="n">
        <v>988.25</v>
      </c>
      <c r="E191" s="0" t="n">
        <v>996.25</v>
      </c>
      <c r="F191" s="0" t="s">
        <v>197</v>
      </c>
      <c r="G191" s="50" t="n">
        <v>-0.0047</v>
      </c>
    </row>
    <row r="192" customFormat="false" ht="14.25" hidden="false" customHeight="false" outlineLevel="0" collapsed="false">
      <c r="A192" s="49" t="n">
        <v>45209</v>
      </c>
      <c r="B192" s="0" t="n">
        <v>999.9</v>
      </c>
      <c r="C192" s="51" t="n">
        <v>1014.95</v>
      </c>
      <c r="D192" s="0" t="n">
        <v>996.5</v>
      </c>
      <c r="E192" s="51" t="n">
        <v>1012.25</v>
      </c>
      <c r="F192" s="0" t="s">
        <v>67</v>
      </c>
      <c r="G192" s="50" t="n">
        <v>0.0161</v>
      </c>
    </row>
    <row r="193" customFormat="false" ht="14.25" hidden="false" customHeight="false" outlineLevel="0" collapsed="false">
      <c r="A193" s="49" t="n">
        <v>45210</v>
      </c>
      <c r="B193" s="51" t="n">
        <v>1019</v>
      </c>
      <c r="C193" s="51" t="n">
        <v>1025.65</v>
      </c>
      <c r="D193" s="51" t="n">
        <v>1012</v>
      </c>
      <c r="E193" s="51" t="n">
        <v>1019.1</v>
      </c>
      <c r="F193" s="0" t="s">
        <v>168</v>
      </c>
      <c r="G193" s="50" t="n">
        <v>0.0068</v>
      </c>
    </row>
    <row r="194" customFormat="false" ht="14.25" hidden="false" customHeight="false" outlineLevel="0" collapsed="false">
      <c r="A194" s="49" t="n">
        <v>45211</v>
      </c>
      <c r="B194" s="51" t="n">
        <v>1022</v>
      </c>
      <c r="C194" s="51" t="n">
        <v>1031</v>
      </c>
      <c r="D194" s="51" t="n">
        <v>1014.95</v>
      </c>
      <c r="E194" s="51" t="n">
        <v>1018.45</v>
      </c>
      <c r="F194" s="0" t="s">
        <v>227</v>
      </c>
      <c r="G194" s="50" t="n">
        <v>-0.0006</v>
      </c>
    </row>
    <row r="195" customFormat="false" ht="14.25" hidden="false" customHeight="false" outlineLevel="0" collapsed="false">
      <c r="A195" s="49" t="n">
        <v>45212</v>
      </c>
      <c r="B195" s="51" t="n">
        <v>1009</v>
      </c>
      <c r="C195" s="51" t="n">
        <v>1011.45</v>
      </c>
      <c r="D195" s="0" t="n">
        <v>992.25</v>
      </c>
      <c r="E195" s="0" t="n">
        <v>994.05</v>
      </c>
      <c r="F195" s="0" t="s">
        <v>228</v>
      </c>
      <c r="G195" s="50" t="n">
        <v>-0.024</v>
      </c>
    </row>
    <row r="196" customFormat="false" ht="14.25" hidden="false" customHeight="false" outlineLevel="0" collapsed="false">
      <c r="A196" s="49" t="n">
        <v>45215</v>
      </c>
      <c r="B196" s="0" t="n">
        <v>990</v>
      </c>
      <c r="C196" s="51" t="n">
        <v>1009.45</v>
      </c>
      <c r="D196" s="0" t="n">
        <v>990</v>
      </c>
      <c r="E196" s="51" t="n">
        <v>1004.8</v>
      </c>
      <c r="F196" s="0" t="s">
        <v>229</v>
      </c>
      <c r="G196" s="50" t="n">
        <v>0.0108</v>
      </c>
    </row>
    <row r="197" customFormat="false" ht="14.25" hidden="false" customHeight="false" outlineLevel="0" collapsed="false">
      <c r="A197" s="49" t="n">
        <v>45216</v>
      </c>
      <c r="B197" s="51" t="n">
        <v>1008.85</v>
      </c>
      <c r="C197" s="51" t="n">
        <v>1014.7</v>
      </c>
      <c r="D197" s="51" t="n">
        <v>1003.1</v>
      </c>
      <c r="E197" s="51" t="n">
        <v>1008.05</v>
      </c>
      <c r="F197" s="0" t="s">
        <v>230</v>
      </c>
      <c r="G197" s="50" t="n">
        <v>0.0032</v>
      </c>
    </row>
    <row r="198" customFormat="false" ht="14.25" hidden="false" customHeight="false" outlineLevel="0" collapsed="false">
      <c r="A198" s="49" t="n">
        <v>45217</v>
      </c>
      <c r="B198" s="51" t="n">
        <v>1010</v>
      </c>
      <c r="C198" s="51" t="n">
        <v>1014.1</v>
      </c>
      <c r="D198" s="0" t="n">
        <v>989.35</v>
      </c>
      <c r="E198" s="0" t="n">
        <v>992.85</v>
      </c>
      <c r="F198" s="0" t="s">
        <v>231</v>
      </c>
      <c r="G198" s="50" t="n">
        <v>-0.0151</v>
      </c>
    </row>
    <row r="199" customFormat="false" ht="14.25" hidden="false" customHeight="false" outlineLevel="0" collapsed="false">
      <c r="A199" s="49" t="n">
        <v>45218</v>
      </c>
      <c r="B199" s="0" t="n">
        <v>979.7</v>
      </c>
      <c r="C199" s="0" t="n">
        <v>999</v>
      </c>
      <c r="D199" s="0" t="n">
        <v>979.7</v>
      </c>
      <c r="E199" s="0" t="n">
        <v>991.4</v>
      </c>
      <c r="F199" s="0" t="s">
        <v>232</v>
      </c>
      <c r="G199" s="50" t="n">
        <v>-0.0015</v>
      </c>
    </row>
    <row r="200" customFormat="false" ht="14.25" hidden="false" customHeight="false" outlineLevel="0" collapsed="false">
      <c r="A200" s="49" t="n">
        <v>45219</v>
      </c>
      <c r="B200" s="0" t="n">
        <v>989</v>
      </c>
      <c r="C200" s="0" t="n">
        <v>992.9</v>
      </c>
      <c r="D200" s="0" t="n">
        <v>977.75</v>
      </c>
      <c r="E200" s="0" t="n">
        <v>980.35</v>
      </c>
      <c r="F200" s="0" t="s">
        <v>233</v>
      </c>
      <c r="G200" s="50" t="n">
        <v>-0.0111</v>
      </c>
    </row>
    <row r="201" customFormat="false" ht="14.25" hidden="false" customHeight="false" outlineLevel="0" collapsed="false">
      <c r="A201" s="49" t="n">
        <v>45222</v>
      </c>
      <c r="B201" s="0" t="n">
        <v>980</v>
      </c>
      <c r="C201" s="0" t="n">
        <v>984.9</v>
      </c>
      <c r="D201" s="0" t="n">
        <v>961.1</v>
      </c>
      <c r="E201" s="0" t="n">
        <v>964.3</v>
      </c>
      <c r="F201" s="0" t="s">
        <v>234</v>
      </c>
      <c r="G201" s="50" t="n">
        <v>-0.0164</v>
      </c>
    </row>
    <row r="202" customFormat="false" ht="14.25" hidden="false" customHeight="false" outlineLevel="0" collapsed="false">
      <c r="A202" s="49" t="n">
        <v>45224</v>
      </c>
      <c r="B202" s="0" t="n">
        <v>960</v>
      </c>
      <c r="C202" s="0" t="n">
        <v>974</v>
      </c>
      <c r="D202" s="0" t="n">
        <v>951.4</v>
      </c>
      <c r="E202" s="0" t="n">
        <v>955.45</v>
      </c>
      <c r="F202" s="0" t="s">
        <v>235</v>
      </c>
      <c r="G202" s="50" t="n">
        <v>-0.0092</v>
      </c>
    </row>
    <row r="203" customFormat="false" ht="14.25" hidden="false" customHeight="false" outlineLevel="0" collapsed="false">
      <c r="A203" s="49" t="n">
        <v>45225</v>
      </c>
      <c r="B203" s="0" t="n">
        <v>956</v>
      </c>
      <c r="C203" s="0" t="n">
        <v>975</v>
      </c>
      <c r="D203" s="0" t="n">
        <v>952.75</v>
      </c>
      <c r="E203" s="0" t="n">
        <v>972.05</v>
      </c>
      <c r="F203" s="0" t="s">
        <v>236</v>
      </c>
      <c r="G203" s="50" t="n">
        <v>0.0174</v>
      </c>
    </row>
    <row r="204" customFormat="false" ht="14.25" hidden="false" customHeight="false" outlineLevel="0" collapsed="false">
      <c r="A204" s="49" t="n">
        <v>45226</v>
      </c>
      <c r="B204" s="0" t="n">
        <v>980</v>
      </c>
      <c r="C204" s="51" t="n">
        <v>1004.75</v>
      </c>
      <c r="D204" s="0" t="n">
        <v>973.3</v>
      </c>
      <c r="E204" s="51" t="n">
        <v>1002.75</v>
      </c>
      <c r="F204" s="0" t="s">
        <v>237</v>
      </c>
      <c r="G204" s="50" t="n">
        <v>0.0316</v>
      </c>
    </row>
    <row r="205" customFormat="false" ht="14.25" hidden="false" customHeight="false" outlineLevel="0" collapsed="false">
      <c r="A205" s="49" t="n">
        <v>45229</v>
      </c>
      <c r="B205" s="51" t="n">
        <v>1002.75</v>
      </c>
      <c r="C205" s="51" t="n">
        <v>1002.75</v>
      </c>
      <c r="D205" s="0" t="n">
        <v>979.2</v>
      </c>
      <c r="E205" s="0" t="n">
        <v>989.2</v>
      </c>
      <c r="F205" s="0" t="s">
        <v>238</v>
      </c>
      <c r="G205" s="50" t="n">
        <v>-0.0135</v>
      </c>
    </row>
    <row r="206" customFormat="false" ht="14.25" hidden="false" customHeight="false" outlineLevel="0" collapsed="false">
      <c r="A206" s="49" t="n">
        <v>45230</v>
      </c>
      <c r="B206" s="0" t="n">
        <v>998</v>
      </c>
      <c r="C206" s="0" t="n">
        <v>998</v>
      </c>
      <c r="D206" s="0" t="n">
        <v>978</v>
      </c>
      <c r="E206" s="0" t="n">
        <v>981.85</v>
      </c>
      <c r="F206" s="0" t="s">
        <v>231</v>
      </c>
      <c r="G206" s="50" t="n">
        <v>-0.0074</v>
      </c>
    </row>
    <row r="207" customFormat="false" ht="14.25" hidden="false" customHeight="false" outlineLevel="0" collapsed="false">
      <c r="A207" s="49" t="n">
        <v>45231</v>
      </c>
      <c r="B207" s="0" t="n">
        <v>977.85</v>
      </c>
      <c r="C207" s="0" t="n">
        <v>979.3</v>
      </c>
      <c r="D207" s="0" t="n">
        <v>968</v>
      </c>
      <c r="E207" s="0" t="n">
        <v>971.8</v>
      </c>
      <c r="F207" s="0" t="s">
        <v>239</v>
      </c>
      <c r="G207" s="50" t="n">
        <v>-0.0102</v>
      </c>
    </row>
    <row r="208" customFormat="false" ht="14.25" hidden="false" customHeight="false" outlineLevel="0" collapsed="false">
      <c r="A208" s="49" t="n">
        <v>45232</v>
      </c>
      <c r="B208" s="0" t="n">
        <v>978</v>
      </c>
      <c r="C208" s="0" t="n">
        <v>988.35</v>
      </c>
      <c r="D208" s="0" t="n">
        <v>974</v>
      </c>
      <c r="E208" s="0" t="n">
        <v>982.95</v>
      </c>
      <c r="F208" s="0" t="s">
        <v>240</v>
      </c>
      <c r="G208" s="50" t="n">
        <v>0.0115</v>
      </c>
    </row>
    <row r="209" customFormat="false" ht="14.25" hidden="false" customHeight="false" outlineLevel="0" collapsed="false">
      <c r="A209" s="49" t="n">
        <v>45233</v>
      </c>
      <c r="B209" s="0" t="n">
        <v>986</v>
      </c>
      <c r="C209" s="0" t="n">
        <v>991.4</v>
      </c>
      <c r="D209" s="0" t="n">
        <v>981.5</v>
      </c>
      <c r="E209" s="0" t="n">
        <v>988.85</v>
      </c>
      <c r="F209" s="0" t="s">
        <v>241</v>
      </c>
      <c r="G209" s="50" t="n">
        <v>0.006</v>
      </c>
    </row>
    <row r="210" customFormat="false" ht="14.25" hidden="false" customHeight="false" outlineLevel="0" collapsed="false">
      <c r="A210" s="49" t="n">
        <v>45236</v>
      </c>
      <c r="B210" s="0" t="n">
        <v>995</v>
      </c>
      <c r="C210" s="51" t="n">
        <v>1016.2</v>
      </c>
      <c r="D210" s="0" t="n">
        <v>993.1</v>
      </c>
      <c r="E210" s="51" t="n">
        <v>1009.4</v>
      </c>
      <c r="F210" s="0" t="s">
        <v>242</v>
      </c>
      <c r="G210" s="50" t="n">
        <v>0.0208</v>
      </c>
    </row>
    <row r="211" customFormat="false" ht="14.25" hidden="false" customHeight="false" outlineLevel="0" collapsed="false">
      <c r="A211" s="49" t="n">
        <v>45237</v>
      </c>
      <c r="B211" s="51" t="n">
        <v>1008</v>
      </c>
      <c r="C211" s="51" t="n">
        <v>1022.2</v>
      </c>
      <c r="D211" s="51" t="n">
        <v>1005.25</v>
      </c>
      <c r="E211" s="51" t="n">
        <v>1020.9</v>
      </c>
      <c r="F211" s="0" t="s">
        <v>243</v>
      </c>
      <c r="G211" s="50" t="n">
        <v>0.0114</v>
      </c>
    </row>
    <row r="212" customFormat="false" ht="14.25" hidden="false" customHeight="false" outlineLevel="0" collapsed="false">
      <c r="A212" s="49" t="n">
        <v>45238</v>
      </c>
      <c r="B212" s="51" t="n">
        <v>1024</v>
      </c>
      <c r="C212" s="51" t="n">
        <v>1026.95</v>
      </c>
      <c r="D212" s="51" t="n">
        <v>1015.6</v>
      </c>
      <c r="E212" s="51" t="n">
        <v>1021.7</v>
      </c>
      <c r="F212" s="0" t="s">
        <v>244</v>
      </c>
      <c r="G212" s="50" t="n">
        <v>0.0008</v>
      </c>
    </row>
    <row r="213" customFormat="false" ht="14.25" hidden="false" customHeight="false" outlineLevel="0" collapsed="false">
      <c r="A213" s="49" t="n">
        <v>45239</v>
      </c>
      <c r="B213" s="51" t="n">
        <v>1024.75</v>
      </c>
      <c r="C213" s="51" t="n">
        <v>1028.85</v>
      </c>
      <c r="D213" s="51" t="n">
        <v>1016.65</v>
      </c>
      <c r="E213" s="51" t="n">
        <v>1021.9</v>
      </c>
      <c r="F213" s="0" t="s">
        <v>245</v>
      </c>
      <c r="G213" s="50" t="n">
        <v>0.0002</v>
      </c>
    </row>
    <row r="214" customFormat="false" ht="14.25" hidden="false" customHeight="false" outlineLevel="0" collapsed="false">
      <c r="A214" s="49" t="n">
        <v>45240</v>
      </c>
      <c r="B214" s="51" t="n">
        <v>1017.9</v>
      </c>
      <c r="C214" s="51" t="n">
        <v>1031</v>
      </c>
      <c r="D214" s="51" t="n">
        <v>1016.65</v>
      </c>
      <c r="E214" s="51" t="n">
        <v>1029.2</v>
      </c>
      <c r="F214" s="0" t="s">
        <v>246</v>
      </c>
      <c r="G214" s="50" t="n">
        <v>0.0071</v>
      </c>
    </row>
    <row r="215" customFormat="false" ht="14.25" hidden="false" customHeight="false" outlineLevel="0" collapsed="false">
      <c r="A215" s="49" t="n">
        <v>45242</v>
      </c>
      <c r="B215" s="51" t="n">
        <v>1033.9</v>
      </c>
      <c r="C215" s="51" t="n">
        <v>1033.9</v>
      </c>
      <c r="D215" s="51" t="n">
        <v>1026.25</v>
      </c>
      <c r="E215" s="51" t="n">
        <v>1029.95</v>
      </c>
      <c r="F215" s="0" t="s">
        <v>247</v>
      </c>
      <c r="G215" s="50" t="n">
        <v>0.0007</v>
      </c>
    </row>
    <row r="216" customFormat="false" ht="14.25" hidden="false" customHeight="false" outlineLevel="0" collapsed="false">
      <c r="A216" s="49" t="n">
        <v>45243</v>
      </c>
      <c r="B216" s="51" t="n">
        <v>1030.05</v>
      </c>
      <c r="C216" s="51" t="n">
        <v>1031.85</v>
      </c>
      <c r="D216" s="51" t="n">
        <v>1023.5</v>
      </c>
      <c r="E216" s="51" t="n">
        <v>1025.35</v>
      </c>
      <c r="F216" s="0" t="s">
        <v>82</v>
      </c>
      <c r="G216" s="50" t="n">
        <v>-0.0045</v>
      </c>
    </row>
    <row r="217" customFormat="false" ht="14.25" hidden="false" customHeight="false" outlineLevel="0" collapsed="false">
      <c r="A217" s="49" t="n">
        <v>45245</v>
      </c>
      <c r="B217" s="51" t="n">
        <v>1045</v>
      </c>
      <c r="C217" s="51" t="n">
        <v>1045</v>
      </c>
      <c r="D217" s="51" t="n">
        <v>1031.55</v>
      </c>
      <c r="E217" s="51" t="n">
        <v>1041.35</v>
      </c>
      <c r="F217" s="0" t="s">
        <v>248</v>
      </c>
      <c r="G217" s="50" t="n">
        <v>0.0156</v>
      </c>
    </row>
    <row r="218" customFormat="false" ht="14.25" hidden="false" customHeight="false" outlineLevel="0" collapsed="false">
      <c r="A218" s="49" t="n">
        <v>45246</v>
      </c>
      <c r="B218" s="51" t="n">
        <v>1042.8</v>
      </c>
      <c r="C218" s="51" t="n">
        <v>1044</v>
      </c>
      <c r="D218" s="51" t="n">
        <v>1022.15</v>
      </c>
      <c r="E218" s="51" t="n">
        <v>1026.35</v>
      </c>
      <c r="F218" s="0" t="s">
        <v>249</v>
      </c>
      <c r="G218" s="50" t="n">
        <v>-0.0144</v>
      </c>
    </row>
    <row r="219" customFormat="false" ht="14.25" hidden="false" customHeight="false" outlineLevel="0" collapsed="false">
      <c r="A219" s="49" t="n">
        <v>45247</v>
      </c>
      <c r="B219" s="51" t="n">
        <v>1014.9</v>
      </c>
      <c r="C219" s="51" t="n">
        <v>1020</v>
      </c>
      <c r="D219" s="0" t="n">
        <v>991.85</v>
      </c>
      <c r="E219" s="0" t="n">
        <v>994.35</v>
      </c>
      <c r="F219" s="0" t="s">
        <v>114</v>
      </c>
      <c r="G219" s="50" t="n">
        <v>-0.0312</v>
      </c>
    </row>
    <row r="220" customFormat="false" ht="14.25" hidden="false" customHeight="false" outlineLevel="0" collapsed="false">
      <c r="A220" s="49" t="n">
        <v>45250</v>
      </c>
      <c r="B220" s="0" t="n">
        <v>981</v>
      </c>
      <c r="C220" s="0" t="n">
        <v>994.75</v>
      </c>
      <c r="D220" s="0" t="n">
        <v>980.35</v>
      </c>
      <c r="E220" s="0" t="n">
        <v>988.7</v>
      </c>
      <c r="F220" s="0" t="s">
        <v>250</v>
      </c>
      <c r="G220" s="50" t="n">
        <v>-0.0057</v>
      </c>
    </row>
    <row r="221" customFormat="false" ht="14.25" hidden="false" customHeight="false" outlineLevel="0" collapsed="false">
      <c r="A221" s="49" t="n">
        <v>45251</v>
      </c>
      <c r="B221" s="0" t="n">
        <v>989.95</v>
      </c>
      <c r="C221" s="0" t="n">
        <v>997.5</v>
      </c>
      <c r="D221" s="0" t="n">
        <v>986.65</v>
      </c>
      <c r="E221" s="0" t="n">
        <v>991.8</v>
      </c>
      <c r="F221" s="0" t="s">
        <v>251</v>
      </c>
      <c r="G221" s="50" t="n">
        <v>0.0031</v>
      </c>
    </row>
    <row r="222" customFormat="false" ht="14.25" hidden="false" customHeight="false" outlineLevel="0" collapsed="false">
      <c r="A222" s="49" t="n">
        <v>45252</v>
      </c>
      <c r="B222" s="0" t="n">
        <v>991</v>
      </c>
      <c r="C222" s="0" t="n">
        <v>999.9</v>
      </c>
      <c r="D222" s="0" t="n">
        <v>988</v>
      </c>
      <c r="E222" s="0" t="n">
        <v>998.1</v>
      </c>
      <c r="F222" s="0" t="s">
        <v>252</v>
      </c>
      <c r="G222" s="50" t="n">
        <v>0.0064</v>
      </c>
    </row>
    <row r="223" customFormat="false" ht="14.25" hidden="false" customHeight="false" outlineLevel="0" collapsed="false">
      <c r="A223" s="49" t="n">
        <v>45253</v>
      </c>
      <c r="B223" s="0" t="n">
        <v>999</v>
      </c>
      <c r="C223" s="51" t="n">
        <v>1003.4</v>
      </c>
      <c r="D223" s="0" t="n">
        <v>995.4</v>
      </c>
      <c r="E223" s="0" t="n">
        <v>999.05</v>
      </c>
      <c r="F223" s="0" t="s">
        <v>253</v>
      </c>
      <c r="G223" s="50" t="n">
        <v>0.001</v>
      </c>
    </row>
    <row r="224" customFormat="false" ht="14.25" hidden="false" customHeight="false" outlineLevel="0" collapsed="false">
      <c r="A224" s="49" t="n">
        <v>45254</v>
      </c>
      <c r="B224" s="51" t="n">
        <v>1002</v>
      </c>
      <c r="C224" s="51" t="n">
        <v>1010.75</v>
      </c>
      <c r="D224" s="0" t="n">
        <v>999.7</v>
      </c>
      <c r="E224" s="51" t="n">
        <v>1008.5</v>
      </c>
      <c r="F224" s="0" t="s">
        <v>235</v>
      </c>
      <c r="G224" s="50" t="n">
        <v>0.0095</v>
      </c>
    </row>
    <row r="225" customFormat="false" ht="14.25" hidden="false" customHeight="false" outlineLevel="0" collapsed="false">
      <c r="A225" s="49" t="n">
        <v>45258</v>
      </c>
      <c r="B225" s="51" t="n">
        <v>1013.05</v>
      </c>
      <c r="C225" s="51" t="n">
        <v>1021.95</v>
      </c>
      <c r="D225" s="51" t="n">
        <v>1009.25</v>
      </c>
      <c r="E225" s="51" t="n">
        <v>1021.15</v>
      </c>
      <c r="F225" s="0" t="s">
        <v>254</v>
      </c>
      <c r="G225" s="50" t="n">
        <v>0.0125</v>
      </c>
    </row>
    <row r="226" customFormat="false" ht="14.25" hidden="false" customHeight="false" outlineLevel="0" collapsed="false">
      <c r="A226" s="49" t="n">
        <v>45259</v>
      </c>
      <c r="B226" s="51" t="n">
        <v>1027.15</v>
      </c>
      <c r="C226" s="51" t="n">
        <v>1063.5</v>
      </c>
      <c r="D226" s="51" t="n">
        <v>1021.15</v>
      </c>
      <c r="E226" s="51" t="n">
        <v>1060.15</v>
      </c>
      <c r="F226" s="0" t="s">
        <v>255</v>
      </c>
      <c r="G226" s="50" t="n">
        <v>0.0382</v>
      </c>
    </row>
    <row r="227" customFormat="false" ht="14.25" hidden="false" customHeight="false" outlineLevel="0" collapsed="false">
      <c r="A227" s="49" t="n">
        <v>45260</v>
      </c>
      <c r="B227" s="51" t="n">
        <v>1062.7</v>
      </c>
      <c r="C227" s="51" t="n">
        <v>1080.9</v>
      </c>
      <c r="D227" s="51" t="n">
        <v>1055.45</v>
      </c>
      <c r="E227" s="51" t="n">
        <v>1074.25</v>
      </c>
      <c r="F227" s="0" t="s">
        <v>256</v>
      </c>
      <c r="G227" s="50" t="n">
        <v>0.0133</v>
      </c>
    </row>
    <row r="228" customFormat="false" ht="14.25" hidden="false" customHeight="false" outlineLevel="0" collapsed="false">
      <c r="A228" s="49" t="n">
        <v>45261</v>
      </c>
      <c r="B228" s="51" t="n">
        <v>1075.4</v>
      </c>
      <c r="C228" s="51" t="n">
        <v>1109</v>
      </c>
      <c r="D228" s="51" t="n">
        <v>1070.2</v>
      </c>
      <c r="E228" s="51" t="n">
        <v>1104.65</v>
      </c>
      <c r="F228" s="0" t="s">
        <v>257</v>
      </c>
      <c r="G228" s="50" t="n">
        <v>0.0283</v>
      </c>
    </row>
    <row r="229" customFormat="false" ht="14.25" hidden="false" customHeight="false" outlineLevel="0" collapsed="false">
      <c r="A229" s="49" t="n">
        <v>45264</v>
      </c>
      <c r="B229" s="51" t="n">
        <v>1120.5</v>
      </c>
      <c r="C229" s="51" t="n">
        <v>1129</v>
      </c>
      <c r="D229" s="51" t="n">
        <v>1099.1</v>
      </c>
      <c r="E229" s="51" t="n">
        <v>1125.6</v>
      </c>
      <c r="F229" s="0" t="s">
        <v>258</v>
      </c>
      <c r="G229" s="50" t="n">
        <v>0.019</v>
      </c>
    </row>
    <row r="230" customFormat="false" ht="14.25" hidden="false" customHeight="false" outlineLevel="0" collapsed="false">
      <c r="A230" s="49" t="n">
        <v>45265</v>
      </c>
      <c r="B230" s="51" t="n">
        <v>1136.8</v>
      </c>
      <c r="C230" s="51" t="n">
        <v>1151.85</v>
      </c>
      <c r="D230" s="51" t="n">
        <v>1127.15</v>
      </c>
      <c r="E230" s="51" t="n">
        <v>1132.45</v>
      </c>
      <c r="F230" s="0" t="s">
        <v>153</v>
      </c>
      <c r="G230" s="50" t="n">
        <v>0.0061</v>
      </c>
    </row>
    <row r="231" customFormat="false" ht="14.25" hidden="false" customHeight="false" outlineLevel="0" collapsed="false">
      <c r="A231" s="49" t="n">
        <v>45266</v>
      </c>
      <c r="B231" s="51" t="n">
        <v>1135.1</v>
      </c>
      <c r="C231" s="51" t="n">
        <v>1145.7</v>
      </c>
      <c r="D231" s="51" t="n">
        <v>1117.95</v>
      </c>
      <c r="E231" s="51" t="n">
        <v>1120.5</v>
      </c>
      <c r="F231" s="0" t="s">
        <v>137</v>
      </c>
      <c r="G231" s="50" t="n">
        <v>-0.0106</v>
      </c>
    </row>
    <row r="232" customFormat="false" ht="14.25" hidden="false" customHeight="false" outlineLevel="0" collapsed="false">
      <c r="A232" s="49" t="n">
        <v>45267</v>
      </c>
      <c r="B232" s="51" t="n">
        <v>1119.25</v>
      </c>
      <c r="C232" s="51" t="n">
        <v>1129.6</v>
      </c>
      <c r="D232" s="51" t="n">
        <v>1108.5</v>
      </c>
      <c r="E232" s="51" t="n">
        <v>1117.85</v>
      </c>
      <c r="F232" s="0" t="s">
        <v>210</v>
      </c>
      <c r="G232" s="50" t="n">
        <v>-0.0024</v>
      </c>
    </row>
    <row r="233" customFormat="false" ht="14.25" hidden="false" customHeight="false" outlineLevel="0" collapsed="false">
      <c r="A233" s="49" t="n">
        <v>45268</v>
      </c>
      <c r="B233" s="51" t="n">
        <v>1115.85</v>
      </c>
      <c r="C233" s="51" t="n">
        <v>1134.35</v>
      </c>
      <c r="D233" s="51" t="n">
        <v>1111.5</v>
      </c>
      <c r="E233" s="51" t="n">
        <v>1131.2</v>
      </c>
      <c r="F233" s="0" t="s">
        <v>259</v>
      </c>
      <c r="G233" s="50" t="n">
        <v>0.0119</v>
      </c>
    </row>
    <row r="234" customFormat="false" ht="14.25" hidden="false" customHeight="false" outlineLevel="0" collapsed="false">
      <c r="A234" s="49" t="n">
        <v>45271</v>
      </c>
      <c r="B234" s="51" t="n">
        <v>1129</v>
      </c>
      <c r="C234" s="51" t="n">
        <v>1139.4</v>
      </c>
      <c r="D234" s="51" t="n">
        <v>1113.85</v>
      </c>
      <c r="E234" s="51" t="n">
        <v>1116.5</v>
      </c>
      <c r="F234" s="0" t="s">
        <v>166</v>
      </c>
      <c r="G234" s="50" t="n">
        <v>-0.013</v>
      </c>
    </row>
    <row r="235" customFormat="false" ht="14.25" hidden="false" customHeight="false" outlineLevel="0" collapsed="false">
      <c r="A235" s="49" t="n">
        <v>45272</v>
      </c>
      <c r="B235" s="51" t="n">
        <v>1120</v>
      </c>
      <c r="C235" s="51" t="n">
        <v>1133.9</v>
      </c>
      <c r="D235" s="51" t="n">
        <v>1109</v>
      </c>
      <c r="E235" s="51" t="n">
        <v>1131</v>
      </c>
      <c r="F235" s="0" t="s">
        <v>260</v>
      </c>
      <c r="G235" s="50" t="n">
        <v>0.013</v>
      </c>
    </row>
    <row r="236" customFormat="false" ht="14.25" hidden="false" customHeight="false" outlineLevel="0" collapsed="false">
      <c r="A236" s="49" t="n">
        <v>45273</v>
      </c>
      <c r="B236" s="51" t="n">
        <v>1150</v>
      </c>
      <c r="C236" s="51" t="n">
        <v>1151</v>
      </c>
      <c r="D236" s="51" t="n">
        <v>1111.45</v>
      </c>
      <c r="E236" s="51" t="n">
        <v>1114.85</v>
      </c>
      <c r="F236" s="0" t="s">
        <v>261</v>
      </c>
      <c r="G236" s="50" t="n">
        <v>-0.0143</v>
      </c>
    </row>
    <row r="237" customFormat="false" ht="14.25" hidden="false" customHeight="false" outlineLevel="0" collapsed="false">
      <c r="A237" s="49" t="n">
        <v>45274</v>
      </c>
      <c r="B237" s="51" t="n">
        <v>1132.4</v>
      </c>
      <c r="C237" s="51" t="n">
        <v>1138.6</v>
      </c>
      <c r="D237" s="51" t="n">
        <v>1117.9</v>
      </c>
      <c r="E237" s="51" t="n">
        <v>1120.45</v>
      </c>
      <c r="F237" s="0" t="s">
        <v>255</v>
      </c>
      <c r="G237" s="50" t="n">
        <v>0.005</v>
      </c>
    </row>
    <row r="238" customFormat="false" ht="14.25" hidden="false" customHeight="false" outlineLevel="0" collapsed="false">
      <c r="A238" s="49" t="n">
        <v>45275</v>
      </c>
      <c r="B238" s="51" t="n">
        <v>1119.2</v>
      </c>
      <c r="C238" s="51" t="n">
        <v>1127.85</v>
      </c>
      <c r="D238" s="51" t="n">
        <v>1108.6</v>
      </c>
      <c r="E238" s="51" t="n">
        <v>1120.35</v>
      </c>
      <c r="F238" s="0" t="s">
        <v>262</v>
      </c>
      <c r="G238" s="50" t="n">
        <v>-0.0001</v>
      </c>
    </row>
    <row r="239" customFormat="false" ht="14.25" hidden="false" customHeight="false" outlineLevel="0" collapsed="false">
      <c r="A239" s="49" t="n">
        <v>45278</v>
      </c>
      <c r="B239" s="51" t="n">
        <v>1119.7</v>
      </c>
      <c r="C239" s="51" t="n">
        <v>1120</v>
      </c>
      <c r="D239" s="51" t="n">
        <v>1107.2</v>
      </c>
      <c r="E239" s="51" t="n">
        <v>1111.35</v>
      </c>
      <c r="F239" s="0" t="s">
        <v>263</v>
      </c>
      <c r="G239" s="50" t="n">
        <v>-0.008</v>
      </c>
    </row>
    <row r="240" customFormat="false" ht="14.25" hidden="false" customHeight="false" outlineLevel="0" collapsed="false">
      <c r="A240" s="49" t="n">
        <v>45279</v>
      </c>
      <c r="B240" s="51" t="n">
        <v>1123.8</v>
      </c>
      <c r="C240" s="51" t="n">
        <v>1126.85</v>
      </c>
      <c r="D240" s="51" t="n">
        <v>1114.2</v>
      </c>
      <c r="E240" s="51" t="n">
        <v>1120.25</v>
      </c>
      <c r="F240" s="0" t="s">
        <v>197</v>
      </c>
      <c r="G240" s="50" t="n">
        <v>0.008</v>
      </c>
    </row>
    <row r="241" customFormat="false" ht="14.25" hidden="false" customHeight="false" outlineLevel="0" collapsed="false">
      <c r="A241" s="49" t="n">
        <v>45280</v>
      </c>
      <c r="B241" s="51" t="n">
        <v>1122</v>
      </c>
      <c r="C241" s="51" t="n">
        <v>1123.85</v>
      </c>
      <c r="D241" s="51" t="n">
        <v>1102.7</v>
      </c>
      <c r="E241" s="51" t="n">
        <v>1110.25</v>
      </c>
      <c r="F241" s="0" t="s">
        <v>264</v>
      </c>
      <c r="G241" s="50" t="n">
        <v>-0.0089</v>
      </c>
    </row>
    <row r="242" customFormat="false" ht="14.25" hidden="false" customHeight="false" outlineLevel="0" collapsed="false">
      <c r="A242" s="49" t="n">
        <v>45281</v>
      </c>
      <c r="B242" s="51" t="n">
        <v>1103.9</v>
      </c>
      <c r="C242" s="51" t="n">
        <v>1103.9</v>
      </c>
      <c r="D242" s="51" t="n">
        <v>1077.2</v>
      </c>
      <c r="E242" s="51" t="n">
        <v>1095.4</v>
      </c>
      <c r="F242" s="0" t="s">
        <v>265</v>
      </c>
      <c r="G242" s="50" t="n">
        <v>-0.0134</v>
      </c>
    </row>
    <row r="243" customFormat="false" ht="14.25" hidden="false" customHeight="false" outlineLevel="0" collapsed="false">
      <c r="A243" s="49" t="n">
        <v>45282</v>
      </c>
      <c r="B243" s="51" t="n">
        <v>1095.4</v>
      </c>
      <c r="C243" s="51" t="n">
        <v>1106.3</v>
      </c>
      <c r="D243" s="51" t="n">
        <v>1085.8</v>
      </c>
      <c r="E243" s="51" t="n">
        <v>1088.3</v>
      </c>
      <c r="F243" s="0" t="s">
        <v>110</v>
      </c>
      <c r="G243" s="50" t="n">
        <v>-0.0065</v>
      </c>
    </row>
    <row r="244" customFormat="false" ht="14.25" hidden="false" customHeight="false" outlineLevel="0" collapsed="false">
      <c r="A244" s="49" t="n">
        <v>45286</v>
      </c>
      <c r="B244" s="51" t="n">
        <v>1091.2</v>
      </c>
      <c r="C244" s="51" t="n">
        <v>1100.65</v>
      </c>
      <c r="D244" s="51" t="n">
        <v>1086.7</v>
      </c>
      <c r="E244" s="51" t="n">
        <v>1094.25</v>
      </c>
      <c r="F244" s="0" t="s">
        <v>266</v>
      </c>
      <c r="G244" s="50" t="n">
        <v>0.0055</v>
      </c>
    </row>
    <row r="245" customFormat="false" ht="14.25" hidden="false" customHeight="false" outlineLevel="0" collapsed="false">
      <c r="A245" s="49" t="n">
        <v>45287</v>
      </c>
      <c r="B245" s="51" t="n">
        <v>1096.05</v>
      </c>
      <c r="C245" s="51" t="n">
        <v>1110.55</v>
      </c>
      <c r="D245" s="51" t="n">
        <v>1089.65</v>
      </c>
      <c r="E245" s="51" t="n">
        <v>1106.35</v>
      </c>
      <c r="F245" s="0" t="s">
        <v>267</v>
      </c>
      <c r="G245" s="50" t="n">
        <v>0.0111</v>
      </c>
    </row>
    <row r="246" customFormat="false" ht="14.25" hidden="false" customHeight="false" outlineLevel="0" collapsed="false">
      <c r="A246" s="49" t="n">
        <v>45288</v>
      </c>
      <c r="B246" s="51" t="n">
        <v>1107.25</v>
      </c>
      <c r="C246" s="51" t="n">
        <v>1113</v>
      </c>
      <c r="D246" s="51" t="n">
        <v>1098</v>
      </c>
      <c r="E246" s="51" t="n">
        <v>1107.85</v>
      </c>
      <c r="F246" s="0" t="s">
        <v>268</v>
      </c>
      <c r="G246" s="50" t="n">
        <v>0.0014</v>
      </c>
    </row>
    <row r="247" customFormat="false" ht="14.25" hidden="false" customHeight="false" outlineLevel="0" collapsed="false">
      <c r="A247" s="49" t="n">
        <v>45289</v>
      </c>
      <c r="B247" s="51" t="n">
        <v>1101.45</v>
      </c>
      <c r="C247" s="51" t="n">
        <v>1106.85</v>
      </c>
      <c r="D247" s="51" t="n">
        <v>1093.95</v>
      </c>
      <c r="E247" s="51" t="n">
        <v>1102.3</v>
      </c>
      <c r="F247" s="0" t="s">
        <v>99</v>
      </c>
      <c r="G247" s="50" t="n">
        <v>-0.005</v>
      </c>
    </row>
    <row r="248" customFormat="false" ht="14.25" hidden="false" customHeight="false" outlineLevel="0" collapsed="false">
      <c r="A248" s="49" t="n">
        <v>45292</v>
      </c>
      <c r="B248" s="51" t="n">
        <v>1095</v>
      </c>
      <c r="C248" s="51" t="n">
        <v>1104</v>
      </c>
      <c r="D248" s="51" t="n">
        <v>1093</v>
      </c>
      <c r="E248" s="51" t="n">
        <v>1102.3</v>
      </c>
      <c r="F248" s="0" t="n">
        <v>4.083732</v>
      </c>
      <c r="G248" s="50"/>
    </row>
    <row r="249" customFormat="false" ht="14.25" hidden="false" customHeight="false" outlineLevel="0" collapsed="false">
      <c r="A249" s="49" t="n">
        <v>45293</v>
      </c>
      <c r="B249" s="51" t="n">
        <v>1095.1</v>
      </c>
      <c r="C249" s="51" t="n">
        <v>1099.35</v>
      </c>
      <c r="D249" s="51" t="n">
        <v>1082.3</v>
      </c>
      <c r="E249" s="51" t="n">
        <v>1097.7</v>
      </c>
      <c r="F249" s="0" t="n">
        <v>7.895577</v>
      </c>
      <c r="G249" s="50"/>
    </row>
    <row r="250" customFormat="false" ht="14.25" hidden="false" customHeight="false" outlineLevel="0" collapsed="false">
      <c r="A250" s="49" t="n">
        <v>45294</v>
      </c>
      <c r="B250" s="51" t="n">
        <v>1091</v>
      </c>
      <c r="C250" s="51" t="n">
        <v>1102.6</v>
      </c>
      <c r="D250" s="51" t="n">
        <v>1081.3</v>
      </c>
      <c r="E250" s="51" t="n">
        <v>1093.25</v>
      </c>
      <c r="F250" s="0" t="n">
        <v>10.22529</v>
      </c>
      <c r="G250" s="50"/>
    </row>
    <row r="251" customFormat="false" ht="14.25" hidden="false" customHeight="false" outlineLevel="0" collapsed="false">
      <c r="A251" s="49" t="n">
        <v>45295</v>
      </c>
      <c r="B251" s="51" t="n">
        <v>1103</v>
      </c>
      <c r="C251" s="51" t="n">
        <v>1130</v>
      </c>
      <c r="D251" s="51" t="n">
        <v>1100.05</v>
      </c>
      <c r="E251" s="51" t="n">
        <v>1098.6</v>
      </c>
      <c r="F251" s="0" t="n">
        <v>11.411683</v>
      </c>
      <c r="G251" s="50"/>
    </row>
    <row r="252" customFormat="false" ht="14.25" hidden="false" customHeight="false" outlineLevel="0" collapsed="false">
      <c r="A252" s="49" t="n">
        <v>45296</v>
      </c>
      <c r="B252" s="51" t="n">
        <v>1124</v>
      </c>
      <c r="C252" s="51" t="n">
        <v>1139.9</v>
      </c>
      <c r="D252" s="51" t="n">
        <v>1119</v>
      </c>
      <c r="E252" s="51" t="n">
        <v>1123.4</v>
      </c>
      <c r="F252" s="0" t="n">
        <v>8.025466</v>
      </c>
      <c r="G252" s="50"/>
    </row>
    <row r="253" customFormat="false" ht="14.25" hidden="false" customHeight="false" outlineLevel="0" collapsed="false">
      <c r="A253" s="49" t="n">
        <v>45299</v>
      </c>
      <c r="B253" s="51" t="n">
        <v>1145</v>
      </c>
      <c r="C253" s="51" t="n">
        <v>1146</v>
      </c>
      <c r="D253" s="51" t="n">
        <v>1118.5</v>
      </c>
      <c r="E253" s="51" t="n">
        <v>1136.95</v>
      </c>
      <c r="F253" s="0" t="n">
        <v>4.735538</v>
      </c>
      <c r="G253" s="50"/>
    </row>
    <row r="254" customFormat="false" ht="14.25" hidden="false" customHeight="false" outlineLevel="0" collapsed="false">
      <c r="A254" s="49" t="n">
        <v>45300</v>
      </c>
      <c r="B254" s="51" t="n">
        <v>1128.55</v>
      </c>
      <c r="C254" s="51" t="n">
        <v>1135.55</v>
      </c>
      <c r="D254" s="51" t="n">
        <v>1112.35</v>
      </c>
      <c r="E254" s="51" t="n">
        <v>1122</v>
      </c>
      <c r="F254" s="0" t="n">
        <v>6.359362</v>
      </c>
      <c r="G254" s="50"/>
    </row>
    <row r="255" customFormat="false" ht="14.25" hidden="false" customHeight="false" outlineLevel="0" collapsed="false">
      <c r="A255" s="49" t="n">
        <v>45301</v>
      </c>
      <c r="B255" s="51" t="n">
        <v>1115.25</v>
      </c>
      <c r="C255" s="51" t="n">
        <v>1116</v>
      </c>
      <c r="D255" s="51" t="n">
        <v>1099.05</v>
      </c>
      <c r="E255" s="51" t="n">
        <v>1116.55</v>
      </c>
      <c r="F255" s="0" t="n">
        <v>5.934163</v>
      </c>
      <c r="G255" s="50"/>
    </row>
    <row r="256" customFormat="false" ht="14.25" hidden="false" customHeight="false" outlineLevel="0" collapsed="false">
      <c r="A256" s="49" t="n">
        <v>45302</v>
      </c>
      <c r="B256" s="51" t="n">
        <v>1111.05</v>
      </c>
      <c r="C256" s="51" t="n">
        <v>1127.9</v>
      </c>
      <c r="D256" s="51" t="n">
        <v>1111.05</v>
      </c>
      <c r="E256" s="51" t="n">
        <v>1107</v>
      </c>
      <c r="F256" s="0" t="n">
        <v>4.683035</v>
      </c>
      <c r="G256" s="50"/>
    </row>
    <row r="257" customFormat="false" ht="14.25" hidden="false" customHeight="false" outlineLevel="0" collapsed="false">
      <c r="A257" s="49" t="n">
        <v>45303</v>
      </c>
      <c r="B257" s="51" t="n">
        <v>1126.35</v>
      </c>
      <c r="C257" s="51" t="n">
        <v>1129.45</v>
      </c>
      <c r="D257" s="51" t="n">
        <v>1118.05</v>
      </c>
      <c r="E257" s="51" t="n">
        <v>1125.75</v>
      </c>
      <c r="F257" s="0" t="n">
        <v>5.616755</v>
      </c>
      <c r="G257" s="50"/>
    </row>
    <row r="258" customFormat="false" ht="14.25" hidden="false" customHeight="false" outlineLevel="0" collapsed="false">
      <c r="A258" s="49" t="n">
        <v>45306</v>
      </c>
      <c r="B258" s="51" t="n">
        <v>1122</v>
      </c>
      <c r="C258" s="51" t="n">
        <v>1130.45</v>
      </c>
      <c r="D258" s="51" t="n">
        <v>1116.6</v>
      </c>
      <c r="E258" s="51" t="n">
        <v>1120.35</v>
      </c>
      <c r="F258" s="0" t="n">
        <v>6.719079</v>
      </c>
      <c r="G258" s="50"/>
    </row>
    <row r="259" customFormat="false" ht="14.25" hidden="false" customHeight="false" outlineLevel="0" collapsed="false">
      <c r="A259" s="49" t="n">
        <v>45307</v>
      </c>
      <c r="B259" s="51" t="n">
        <v>1116.65</v>
      </c>
      <c r="C259" s="51" t="n">
        <v>1127.8</v>
      </c>
      <c r="D259" s="51" t="n">
        <v>1115.1</v>
      </c>
      <c r="E259" s="51" t="n">
        <v>1119.5</v>
      </c>
      <c r="F259" s="0" t="n">
        <v>5.229753</v>
      </c>
      <c r="G259" s="50"/>
    </row>
    <row r="260" customFormat="false" ht="14.25" hidden="false" customHeight="false" outlineLevel="0" collapsed="false">
      <c r="A260" s="49" t="n">
        <v>45308</v>
      </c>
      <c r="B260" s="51" t="n">
        <v>1082</v>
      </c>
      <c r="C260" s="51" t="n">
        <v>1115</v>
      </c>
      <c r="D260" s="51" t="n">
        <v>1079.2</v>
      </c>
      <c r="E260" s="51" t="n">
        <v>1119.1</v>
      </c>
      <c r="F260" s="0" t="n">
        <v>24.913719</v>
      </c>
      <c r="G260" s="50"/>
    </row>
    <row r="261" customFormat="false" ht="14.25" hidden="false" customHeight="false" outlineLevel="0" collapsed="false">
      <c r="A261" s="49" t="n">
        <v>45309</v>
      </c>
      <c r="B261" s="51" t="n">
        <v>1066</v>
      </c>
      <c r="C261" s="51" t="n">
        <v>1108.75</v>
      </c>
      <c r="D261" s="51" t="n">
        <v>1066</v>
      </c>
      <c r="E261" s="51" t="n">
        <v>1082.3</v>
      </c>
      <c r="F261" s="0" t="n">
        <v>11.473135</v>
      </c>
      <c r="G261" s="50"/>
    </row>
    <row r="262" customFormat="false" ht="14.25" hidden="false" customHeight="false" outlineLevel="0" collapsed="false">
      <c r="A262" s="49" t="n">
        <v>45310</v>
      </c>
      <c r="B262" s="51" t="n">
        <v>1107.15</v>
      </c>
      <c r="C262" s="51" t="n">
        <v>1126.3</v>
      </c>
      <c r="D262" s="51" t="n">
        <v>1105</v>
      </c>
      <c r="E262" s="51" t="n">
        <v>1097.5</v>
      </c>
      <c r="F262" s="0" t="n">
        <v>12.303696</v>
      </c>
      <c r="G262" s="50"/>
    </row>
    <row r="263" customFormat="false" ht="14.25" hidden="false" customHeight="false" outlineLevel="0" collapsed="false">
      <c r="A263" s="49" t="n">
        <v>45311</v>
      </c>
      <c r="B263" s="51" t="n">
        <v>1121</v>
      </c>
      <c r="C263" s="51" t="n">
        <v>1126.45</v>
      </c>
      <c r="D263" s="51" t="n">
        <v>1102.8</v>
      </c>
      <c r="E263" s="51" t="n">
        <v>1116.55</v>
      </c>
      <c r="F263" s="0" t="n">
        <v>5.055594</v>
      </c>
      <c r="G263" s="50"/>
    </row>
    <row r="264" customFormat="false" ht="14.25" hidden="false" customHeight="false" outlineLevel="0" collapsed="false">
      <c r="A264" s="49" t="n">
        <v>45314</v>
      </c>
      <c r="B264" s="51" t="n">
        <v>1125.9</v>
      </c>
      <c r="C264" s="51" t="n">
        <v>1141.6</v>
      </c>
      <c r="D264" s="51" t="n">
        <v>1078.8</v>
      </c>
      <c r="E264" s="51" t="n">
        <v>1121</v>
      </c>
      <c r="F264" s="0" t="n">
        <v>18.924087</v>
      </c>
      <c r="G264" s="50"/>
    </row>
    <row r="265" customFormat="false" ht="14.25" hidden="false" customHeight="false" outlineLevel="0" collapsed="false">
      <c r="A265" s="49" t="n">
        <v>45315</v>
      </c>
      <c r="B265" s="51" t="n">
        <v>1034.8</v>
      </c>
      <c r="C265" s="51" t="n">
        <v>1073.2</v>
      </c>
      <c r="D265" s="51" t="n">
        <v>1020.9</v>
      </c>
      <c r="E265" s="51" t="n">
        <v>1089.25</v>
      </c>
      <c r="F265" s="0" t="n">
        <v>20.884046</v>
      </c>
      <c r="G265" s="50"/>
    </row>
    <row r="266" customFormat="false" ht="14.25" hidden="false" customHeight="false" outlineLevel="0" collapsed="false">
      <c r="A266" s="49" t="n">
        <v>45316</v>
      </c>
      <c r="B266" s="51" t="n">
        <v>1058</v>
      </c>
      <c r="C266" s="51" t="n">
        <v>1063.7</v>
      </c>
      <c r="D266" s="51" t="n">
        <v>1025.8</v>
      </c>
      <c r="E266" s="51" t="n">
        <v>1059.15</v>
      </c>
      <c r="F266" s="0" t="n">
        <v>20.835434</v>
      </c>
      <c r="G266" s="50"/>
    </row>
    <row r="267" customFormat="false" ht="14.25" hidden="false" customHeight="false" outlineLevel="0" collapsed="false">
      <c r="A267" s="49" t="n">
        <v>45320</v>
      </c>
      <c r="B267" s="51" t="n">
        <v>1036</v>
      </c>
      <c r="C267" s="51" t="n">
        <v>1068</v>
      </c>
      <c r="D267" s="51" t="n">
        <v>1036</v>
      </c>
      <c r="E267" s="51" t="n">
        <v>1042.25</v>
      </c>
      <c r="F267" s="0" t="n">
        <v>11.188604</v>
      </c>
      <c r="G267" s="50"/>
    </row>
    <row r="268" customFormat="false" ht="14.25" hidden="false" customHeight="false" outlineLevel="0" collapsed="false">
      <c r="A268" s="49" t="n">
        <v>45321</v>
      </c>
      <c r="B268" s="51" t="n">
        <v>1060.05</v>
      </c>
      <c r="C268" s="51" t="n">
        <v>1070.45</v>
      </c>
      <c r="D268" s="51" t="n">
        <v>1050.8</v>
      </c>
      <c r="E268" s="51" t="n">
        <v>1061.25</v>
      </c>
      <c r="F268" s="0" t="n">
        <v>9.426983</v>
      </c>
      <c r="G268" s="50"/>
    </row>
    <row r="269" customFormat="false" ht="14.25" hidden="false" customHeight="false" outlineLevel="0" collapsed="false">
      <c r="A269" s="49" t="n">
        <v>45322</v>
      </c>
      <c r="B269" s="51" t="n">
        <v>1048.2</v>
      </c>
      <c r="C269" s="51" t="n">
        <v>1084.1</v>
      </c>
      <c r="D269" s="51" t="n">
        <v>1042.7</v>
      </c>
      <c r="E269" s="51" t="n">
        <v>1054.1</v>
      </c>
      <c r="F269" s="0" t="n">
        <v>12.60039</v>
      </c>
      <c r="G269" s="50"/>
    </row>
    <row r="270" customFormat="false" ht="14.25" hidden="false" customHeight="false" outlineLevel="0" collapsed="false">
      <c r="A270" s="49" t="n">
        <v>45323</v>
      </c>
      <c r="B270" s="51" t="n">
        <v>1072.65</v>
      </c>
      <c r="C270" s="51" t="n">
        <v>1087.65</v>
      </c>
      <c r="D270" s="51" t="n">
        <v>1056.8</v>
      </c>
      <c r="E270" s="51" t="n">
        <v>1067.75</v>
      </c>
      <c r="F270" s="0" t="n">
        <v>9.756682</v>
      </c>
      <c r="G270" s="50"/>
    </row>
    <row r="271" customFormat="false" ht="14.25" hidden="false" customHeight="false" outlineLevel="0" collapsed="false">
      <c r="A271" s="49" t="n">
        <v>45324</v>
      </c>
      <c r="B271" s="51" t="n">
        <v>1088.05</v>
      </c>
      <c r="C271" s="51" t="n">
        <v>1096.2</v>
      </c>
      <c r="D271" s="51" t="n">
        <v>1065</v>
      </c>
      <c r="E271" s="51" t="n">
        <v>1084.25</v>
      </c>
      <c r="F271" s="0" t="n">
        <v>8.667415</v>
      </c>
      <c r="G271" s="50"/>
    </row>
    <row r="272" customFormat="false" ht="14.25" hidden="false" customHeight="false" outlineLevel="0" collapsed="false">
      <c r="A272" s="49" t="n">
        <v>45327</v>
      </c>
      <c r="B272" s="51" t="n">
        <v>1067.05</v>
      </c>
      <c r="C272" s="51" t="n">
        <v>1079.5</v>
      </c>
      <c r="D272" s="51" t="n">
        <v>1058</v>
      </c>
      <c r="E272" s="51" t="n">
        <v>1067.05</v>
      </c>
      <c r="F272" s="0" t="n">
        <v>12.569454</v>
      </c>
      <c r="G272" s="50"/>
    </row>
    <row r="273" customFormat="false" ht="14.25" hidden="false" customHeight="false" outlineLevel="0" collapsed="false">
      <c r="A273" s="49" t="n">
        <v>45328</v>
      </c>
      <c r="B273" s="51" t="n">
        <v>1061.55</v>
      </c>
      <c r="C273" s="51" t="n">
        <v>1065.1</v>
      </c>
      <c r="D273" s="51" t="n">
        <v>1048.2</v>
      </c>
      <c r="E273" s="51" t="n">
        <v>1061.5</v>
      </c>
      <c r="F273" s="0" t="n">
        <v>8.011171</v>
      </c>
      <c r="G273" s="50"/>
    </row>
    <row r="274" customFormat="false" ht="14.25" hidden="false" customHeight="false" outlineLevel="0" collapsed="false">
      <c r="A274" s="49" t="n">
        <v>45329</v>
      </c>
      <c r="B274" s="51" t="n">
        <v>1061.05</v>
      </c>
      <c r="C274" s="51" t="n">
        <v>1073.7</v>
      </c>
      <c r="D274" s="51" t="n">
        <v>1057.5</v>
      </c>
      <c r="E274" s="51" t="n">
        <v>1050.05</v>
      </c>
      <c r="F274" s="0" t="n">
        <v>7.281793</v>
      </c>
      <c r="G274" s="50"/>
    </row>
    <row r="275" customFormat="false" ht="14.25" hidden="false" customHeight="false" outlineLevel="0" collapsed="false">
      <c r="A275" s="49" t="n">
        <v>45330</v>
      </c>
      <c r="B275" s="51" t="n">
        <v>1072</v>
      </c>
      <c r="C275" s="51" t="n">
        <v>1075.6</v>
      </c>
      <c r="D275" s="51" t="n">
        <v>1031.65</v>
      </c>
      <c r="E275" s="51" t="n">
        <v>1069.1</v>
      </c>
      <c r="F275" s="0" t="n">
        <v>9.869141</v>
      </c>
      <c r="G275" s="50"/>
    </row>
    <row r="276" customFormat="false" ht="14.25" hidden="false" customHeight="false" outlineLevel="0" collapsed="false">
      <c r="A276" s="49" t="n">
        <v>45331</v>
      </c>
      <c r="B276" s="51" t="n">
        <v>1039.95</v>
      </c>
      <c r="C276" s="51" t="n">
        <v>1054.9</v>
      </c>
      <c r="D276" s="51" t="n">
        <v>1034.55</v>
      </c>
      <c r="E276" s="51" t="n">
        <v>1035.9</v>
      </c>
      <c r="F276" s="0" t="n">
        <v>8.233454</v>
      </c>
      <c r="G276" s="50"/>
    </row>
    <row r="277" customFormat="false" ht="14.25" hidden="false" customHeight="false" outlineLevel="0" collapsed="false">
      <c r="A277" s="49" t="n">
        <v>45334</v>
      </c>
      <c r="B277" s="51" t="n">
        <v>1051.4</v>
      </c>
      <c r="C277" s="51" t="n">
        <v>1057.25</v>
      </c>
      <c r="D277" s="51" t="n">
        <v>1035.35</v>
      </c>
      <c r="E277" s="51" t="n">
        <v>1051.4</v>
      </c>
      <c r="F277" s="0" t="n">
        <v>8.694379</v>
      </c>
      <c r="G277" s="50"/>
    </row>
    <row r="278" customFormat="false" ht="14.25" hidden="false" customHeight="false" outlineLevel="0" collapsed="false">
      <c r="A278" s="49" t="n">
        <v>45335</v>
      </c>
      <c r="B278" s="51" t="n">
        <v>1051</v>
      </c>
      <c r="C278" s="51" t="n">
        <v>1075.55</v>
      </c>
      <c r="D278" s="51" t="n">
        <v>1044.8</v>
      </c>
      <c r="E278" s="51" t="n">
        <v>1046.7</v>
      </c>
      <c r="F278" s="0" t="n">
        <v>8.413609</v>
      </c>
      <c r="G278" s="50"/>
    </row>
    <row r="279" customFormat="false" ht="14.25" hidden="false" customHeight="false" outlineLevel="0" collapsed="false">
      <c r="A279" s="49" t="n">
        <v>45336</v>
      </c>
      <c r="B279" s="51" t="n">
        <v>1061.3</v>
      </c>
      <c r="C279" s="51" t="n">
        <v>1100.9</v>
      </c>
      <c r="D279" s="51" t="n">
        <v>1060.55</v>
      </c>
      <c r="E279" s="51" t="n">
        <v>1070.75</v>
      </c>
      <c r="F279" s="0" t="n">
        <v>16.609115</v>
      </c>
      <c r="G279" s="50"/>
    </row>
    <row r="280" customFormat="false" ht="14.25" hidden="false" customHeight="false" outlineLevel="0" collapsed="false">
      <c r="A280" s="49" t="n">
        <v>45337</v>
      </c>
      <c r="B280" s="51" t="n">
        <v>1097.5</v>
      </c>
      <c r="C280" s="51" t="n">
        <v>1097.55</v>
      </c>
      <c r="D280" s="51" t="n">
        <v>1069.25</v>
      </c>
      <c r="E280" s="51" t="n">
        <v>1096.85</v>
      </c>
      <c r="F280" s="0" t="n">
        <v>11.780823</v>
      </c>
      <c r="G280" s="50"/>
    </row>
    <row r="281" customFormat="false" ht="14.25" hidden="false" customHeight="false" outlineLevel="0" collapsed="false">
      <c r="A281" s="49" t="n">
        <v>45338</v>
      </c>
      <c r="B281" s="51" t="n">
        <v>1073</v>
      </c>
      <c r="C281" s="51" t="n">
        <v>1076</v>
      </c>
      <c r="D281" s="51" t="n">
        <v>1058</v>
      </c>
      <c r="E281" s="51" t="n">
        <v>1072.2</v>
      </c>
      <c r="F281" s="0" t="n">
        <v>8.660907</v>
      </c>
      <c r="G281" s="50"/>
    </row>
    <row r="282" customFormat="false" ht="14.25" hidden="false" customHeight="false" outlineLevel="0" collapsed="false">
      <c r="A282" s="49" t="n">
        <v>45341</v>
      </c>
      <c r="B282" s="51" t="n">
        <v>1069</v>
      </c>
      <c r="C282" s="51" t="n">
        <v>1070</v>
      </c>
      <c r="D282" s="51" t="n">
        <v>1060.1</v>
      </c>
      <c r="E282" s="51" t="n">
        <v>1068.75</v>
      </c>
      <c r="F282" s="0" t="n">
        <v>7.562645</v>
      </c>
      <c r="G282" s="50"/>
    </row>
    <row r="283" customFormat="false" ht="14.25" hidden="false" customHeight="false" outlineLevel="0" collapsed="false">
      <c r="A283" s="49" t="n">
        <v>45342</v>
      </c>
      <c r="B283" s="51" t="n">
        <v>1059</v>
      </c>
      <c r="C283" s="51" t="n">
        <v>1090.5</v>
      </c>
      <c r="D283" s="51" t="n">
        <v>1057.7</v>
      </c>
      <c r="E283" s="51" t="n">
        <v>1062.95</v>
      </c>
      <c r="F283" s="0" t="n">
        <v>8.7228</v>
      </c>
      <c r="G283" s="50"/>
    </row>
    <row r="284" customFormat="false" ht="14.25" hidden="false" customHeight="false" outlineLevel="0" collapsed="false">
      <c r="A284" s="49" t="n">
        <v>45343</v>
      </c>
      <c r="B284" s="51" t="n">
        <v>1093.85</v>
      </c>
      <c r="C284" s="51" t="n">
        <v>1093.95</v>
      </c>
      <c r="D284" s="51" t="n">
        <v>1073.1</v>
      </c>
      <c r="E284" s="51" t="n">
        <v>1088.6</v>
      </c>
      <c r="F284" s="0" t="n">
        <v>9.177213</v>
      </c>
      <c r="G284" s="50"/>
    </row>
    <row r="285" customFormat="false" ht="14.25" hidden="false" customHeight="false" outlineLevel="0" collapsed="false">
      <c r="A285" s="49" t="n">
        <v>45344</v>
      </c>
      <c r="B285" s="51" t="n">
        <v>1090.3</v>
      </c>
      <c r="C285" s="51" t="n">
        <v>1110.7</v>
      </c>
      <c r="D285" s="51" t="n">
        <v>1081.5</v>
      </c>
      <c r="E285" s="51" t="n">
        <v>1084.2</v>
      </c>
      <c r="F285" s="0" t="n">
        <v>14.63334</v>
      </c>
      <c r="G285" s="50"/>
    </row>
    <row r="286" customFormat="false" ht="14.25" hidden="false" customHeight="false" outlineLevel="0" collapsed="false">
      <c r="A286" s="49" t="n">
        <v>45345</v>
      </c>
      <c r="B286" s="51" t="n">
        <v>1099</v>
      </c>
      <c r="C286" s="51" t="n">
        <v>1107.4</v>
      </c>
      <c r="D286" s="51" t="n">
        <v>1090</v>
      </c>
      <c r="E286" s="51" t="n">
        <v>1100.9</v>
      </c>
      <c r="F286" s="0" t="n">
        <v>6.250943</v>
      </c>
      <c r="G286" s="50"/>
    </row>
    <row r="287" customFormat="false" ht="14.25" hidden="false" customHeight="false" outlineLevel="0" collapsed="false">
      <c r="A287" s="49" t="n">
        <v>45348</v>
      </c>
      <c r="B287" s="51" t="n">
        <v>1093.45</v>
      </c>
      <c r="C287" s="51" t="n">
        <v>1094.8</v>
      </c>
      <c r="D287" s="51" t="n">
        <v>1079.65</v>
      </c>
      <c r="E287" s="51" t="n">
        <v>1096.8</v>
      </c>
      <c r="F287" s="0" t="n">
        <v>5.354189</v>
      </c>
      <c r="G287" s="50"/>
    </row>
    <row r="288" customFormat="false" ht="14.25" hidden="false" customHeight="false" outlineLevel="0" collapsed="false">
      <c r="A288" s="49" t="n">
        <v>45349</v>
      </c>
      <c r="B288" s="51" t="n">
        <v>1081.65</v>
      </c>
      <c r="C288" s="51" t="n">
        <v>1088.55</v>
      </c>
      <c r="D288" s="51" t="n">
        <v>1072.05</v>
      </c>
      <c r="E288" s="51" t="n">
        <v>1085.2</v>
      </c>
      <c r="F288" s="0" t="n">
        <v>6.546815</v>
      </c>
      <c r="G288" s="50"/>
    </row>
    <row r="289" customFormat="false" ht="14.25" hidden="false" customHeight="false" outlineLevel="0" collapsed="false">
      <c r="A289" s="49" t="n">
        <v>45350</v>
      </c>
      <c r="B289" s="51" t="n">
        <v>1077.4</v>
      </c>
      <c r="C289" s="51" t="n">
        <v>1085</v>
      </c>
      <c r="D289" s="51" t="n">
        <v>1064.05</v>
      </c>
      <c r="E289" s="51" t="n">
        <v>1079.05</v>
      </c>
      <c r="F289" s="0" t="n">
        <v>7.643191</v>
      </c>
      <c r="G289" s="50"/>
    </row>
    <row r="290" customFormat="false" ht="14.25" hidden="false" customHeight="false" outlineLevel="0" collapsed="false">
      <c r="A290" s="49" t="n">
        <v>45351</v>
      </c>
      <c r="B290" s="51" t="n">
        <v>1071</v>
      </c>
      <c r="C290" s="51" t="n">
        <v>1082.3</v>
      </c>
      <c r="D290" s="51" t="n">
        <v>1055.35</v>
      </c>
      <c r="E290" s="51" t="n">
        <v>1074.2</v>
      </c>
      <c r="F290" s="0" t="n">
        <v>13.648997</v>
      </c>
      <c r="G290" s="50"/>
    </row>
    <row r="291" customFormat="false" ht="14.25" hidden="false" customHeight="false" outlineLevel="0" collapsed="false">
      <c r="A291" s="49" t="n">
        <v>45352</v>
      </c>
      <c r="B291" s="51" t="n">
        <v>1076</v>
      </c>
      <c r="C291" s="51" t="n">
        <v>1101.7</v>
      </c>
      <c r="D291" s="51" t="n">
        <v>1076</v>
      </c>
      <c r="E291" s="51" t="n">
        <v>1075.1</v>
      </c>
      <c r="F291" s="0" t="n">
        <v>4.81939</v>
      </c>
      <c r="G291" s="50"/>
    </row>
    <row r="292" customFormat="false" ht="14.25" hidden="false" customHeight="false" outlineLevel="0" collapsed="false">
      <c r="A292" s="49" t="n">
        <v>45353</v>
      </c>
      <c r="B292" s="51" t="n">
        <v>1099.3</v>
      </c>
      <c r="C292" s="51" t="n">
        <v>1104.9</v>
      </c>
      <c r="D292" s="51" t="n">
        <v>1091.15</v>
      </c>
      <c r="E292" s="51" t="n">
        <v>1099.25</v>
      </c>
      <c r="F292" s="0" t="n">
        <v>0.250465</v>
      </c>
      <c r="G292" s="50"/>
    </row>
    <row r="293" customFormat="false" ht="14.25" hidden="false" customHeight="false" outlineLevel="0" collapsed="false">
      <c r="A293" s="49" t="n">
        <v>45355</v>
      </c>
      <c r="B293" s="51" t="n">
        <v>1099.25</v>
      </c>
      <c r="C293" s="51" t="n">
        <v>1108.9</v>
      </c>
      <c r="D293" s="51" t="n">
        <v>1093.1</v>
      </c>
      <c r="E293" s="51" t="n">
        <v>1096.7</v>
      </c>
      <c r="F293" s="0" t="n">
        <v>5.895441</v>
      </c>
      <c r="G293" s="50"/>
    </row>
    <row r="294" customFormat="false" ht="14.25" hidden="false" customHeight="false" outlineLevel="0" collapsed="false">
      <c r="A294" s="49" t="n">
        <v>45356</v>
      </c>
      <c r="B294" s="51" t="n">
        <v>1102.2</v>
      </c>
      <c r="C294" s="51" t="n">
        <v>1110.9</v>
      </c>
      <c r="D294" s="51" t="n">
        <v>1094.5</v>
      </c>
      <c r="E294" s="51" t="n">
        <v>1106.75</v>
      </c>
      <c r="F294" s="0" t="n">
        <v>4.851446</v>
      </c>
      <c r="G294" s="50"/>
    </row>
    <row r="295" customFormat="false" ht="14.25" hidden="false" customHeight="false" outlineLevel="0" collapsed="false">
      <c r="A295" s="49" t="n">
        <v>45357</v>
      </c>
      <c r="B295" s="51" t="n">
        <v>1100.2</v>
      </c>
      <c r="C295" s="51" t="n">
        <v>1131.95</v>
      </c>
      <c r="D295" s="51" t="n">
        <v>1095.35</v>
      </c>
      <c r="E295" s="51" t="n">
        <v>1100.8</v>
      </c>
      <c r="F295" s="0" t="n">
        <v>13.787638</v>
      </c>
      <c r="G295" s="50"/>
    </row>
    <row r="296" customFormat="false" ht="14.25" hidden="false" customHeight="false" outlineLevel="0" collapsed="false">
      <c r="A296" s="49" t="n">
        <v>45358</v>
      </c>
      <c r="B296" s="51" t="n">
        <v>1126</v>
      </c>
      <c r="C296" s="51" t="n">
        <v>1126.9</v>
      </c>
      <c r="D296" s="51" t="n">
        <v>1107.55</v>
      </c>
      <c r="E296" s="51" t="n">
        <v>1125</v>
      </c>
      <c r="F296" s="0" t="n">
        <v>6.943879</v>
      </c>
      <c r="G296" s="50"/>
    </row>
    <row r="297" customFormat="false" ht="14.25" hidden="false" customHeight="false" outlineLevel="0" collapsed="false">
      <c r="A297" s="49" t="n">
        <v>45362</v>
      </c>
      <c r="B297" s="51" t="n">
        <v>1112.25</v>
      </c>
      <c r="C297" s="51" t="n">
        <v>1120</v>
      </c>
      <c r="D297" s="51" t="n">
        <v>1101.9</v>
      </c>
      <c r="E297" s="51" t="n">
        <v>1111.45</v>
      </c>
      <c r="F297" s="0" t="n">
        <v>6.751641</v>
      </c>
      <c r="G297" s="50"/>
    </row>
    <row r="298" customFormat="false" ht="14.25" hidden="false" customHeight="false" outlineLevel="0" collapsed="false">
      <c r="A298" s="49" t="n">
        <v>45363</v>
      </c>
      <c r="B298" s="51" t="n">
        <v>1105</v>
      </c>
      <c r="C298" s="51" t="n">
        <v>1121.4</v>
      </c>
      <c r="D298" s="51" t="n">
        <v>1084.25</v>
      </c>
      <c r="E298" s="51" t="n">
        <v>1105.1</v>
      </c>
      <c r="F298" s="0" t="n">
        <v>9.817138</v>
      </c>
      <c r="G298" s="50"/>
    </row>
    <row r="299" customFormat="false" ht="14.25" hidden="false" customHeight="false" outlineLevel="0" collapsed="false">
      <c r="A299" s="49" t="n">
        <v>45364</v>
      </c>
      <c r="B299" s="51" t="n">
        <v>1096</v>
      </c>
      <c r="C299" s="51" t="n">
        <v>1099.55</v>
      </c>
      <c r="D299" s="51" t="n">
        <v>1070.75</v>
      </c>
      <c r="E299" s="51" t="n">
        <v>1097</v>
      </c>
      <c r="F299" s="0" t="n">
        <v>11.50389</v>
      </c>
      <c r="G299" s="50"/>
    </row>
    <row r="300" customFormat="false" ht="14.25" hidden="false" customHeight="false" outlineLevel="0" collapsed="false">
      <c r="A300" s="49" t="n">
        <v>45365</v>
      </c>
      <c r="B300" s="51" t="n">
        <v>1075</v>
      </c>
      <c r="C300" s="51" t="n">
        <v>1081.25</v>
      </c>
      <c r="D300" s="51" t="n">
        <v>1055.6</v>
      </c>
      <c r="E300" s="51" t="n">
        <v>1080.4</v>
      </c>
      <c r="F300" s="0" t="n">
        <v>10.253613</v>
      </c>
      <c r="G300" s="50"/>
    </row>
    <row r="301" customFormat="false" ht="14.25" hidden="false" customHeight="false" outlineLevel="0" collapsed="false">
      <c r="A301" s="49" t="n">
        <v>45366</v>
      </c>
      <c r="B301" s="51" t="n">
        <v>1056.25</v>
      </c>
      <c r="C301" s="51" t="n">
        <v>1056.25</v>
      </c>
      <c r="D301" s="51" t="n">
        <v>1030.25</v>
      </c>
      <c r="E301" s="51" t="n">
        <v>1058.25</v>
      </c>
      <c r="F301" s="0" t="n">
        <v>17.798175</v>
      </c>
      <c r="G301" s="50"/>
    </row>
    <row r="302" customFormat="false" ht="14.25" hidden="false" customHeight="false" outlineLevel="0" collapsed="false">
      <c r="A302" s="49" t="n">
        <v>45369</v>
      </c>
      <c r="B302" s="51" t="n">
        <v>1044</v>
      </c>
      <c r="C302" s="51" t="n">
        <v>1066.9</v>
      </c>
      <c r="D302" s="51" t="n">
        <v>1043.6</v>
      </c>
      <c r="E302" s="51" t="n">
        <v>1046.4</v>
      </c>
      <c r="F302" s="0" t="n">
        <v>7.612407</v>
      </c>
      <c r="G302" s="50"/>
    </row>
    <row r="303" customFormat="false" ht="14.25" hidden="false" customHeight="false" outlineLevel="0" collapsed="false">
      <c r="A303" s="49" t="n">
        <v>45370</v>
      </c>
      <c r="B303" s="51" t="n">
        <v>1055.55</v>
      </c>
      <c r="C303" s="51" t="n">
        <v>1060.95</v>
      </c>
      <c r="D303" s="51" t="n">
        <v>1046.7</v>
      </c>
      <c r="E303" s="51" t="n">
        <v>1061.35</v>
      </c>
      <c r="F303" s="0" t="n">
        <v>6.728886</v>
      </c>
      <c r="G303" s="50"/>
    </row>
    <row r="304" customFormat="false" ht="14.25" hidden="false" customHeight="false" outlineLevel="0" collapsed="false">
      <c r="A304" s="49" t="n">
        <v>45371</v>
      </c>
      <c r="B304" s="51" t="n">
        <v>1050</v>
      </c>
      <c r="C304" s="51" t="n">
        <v>1057.45</v>
      </c>
      <c r="D304" s="51" t="n">
        <v>1030.95</v>
      </c>
      <c r="E304" s="51" t="n">
        <v>1050.8</v>
      </c>
      <c r="F304" s="0" t="n">
        <v>12.619644</v>
      </c>
      <c r="G304" s="50"/>
    </row>
    <row r="305" customFormat="false" ht="14.25" hidden="false" customHeight="false" outlineLevel="0" collapsed="false">
      <c r="A305" s="49" t="n">
        <v>45372</v>
      </c>
      <c r="B305" s="51" t="n">
        <v>1039.35</v>
      </c>
      <c r="C305" s="51" t="n">
        <v>1050.55</v>
      </c>
      <c r="D305" s="51" t="n">
        <v>1028.15</v>
      </c>
      <c r="E305" s="51" t="n">
        <v>1034.75</v>
      </c>
      <c r="F305" s="0" t="n">
        <v>9.903738</v>
      </c>
      <c r="G305" s="50"/>
    </row>
    <row r="306" customFormat="false" ht="14.25" hidden="false" customHeight="false" outlineLevel="0" collapsed="false">
      <c r="A306" s="49" t="n">
        <v>45373</v>
      </c>
      <c r="B306" s="51" t="n">
        <v>1040.1</v>
      </c>
      <c r="C306" s="51" t="n">
        <v>1047.25</v>
      </c>
      <c r="D306" s="51" t="n">
        <v>1029.95</v>
      </c>
      <c r="E306" s="51" t="n">
        <v>1035.6</v>
      </c>
      <c r="F306" s="0" t="n">
        <v>9.891194</v>
      </c>
      <c r="G306" s="50"/>
    </row>
    <row r="307" customFormat="false" ht="14.25" hidden="false" customHeight="false" outlineLevel="0" collapsed="false">
      <c r="A307" s="49" t="n">
        <v>45377</v>
      </c>
      <c r="B307" s="51" t="n">
        <v>1029</v>
      </c>
      <c r="C307" s="51" t="n">
        <v>1044.2</v>
      </c>
      <c r="D307" s="51" t="n">
        <v>1027.5</v>
      </c>
      <c r="E307" s="51" t="n">
        <v>1033.3</v>
      </c>
      <c r="F307" s="0" t="n">
        <v>9.656767</v>
      </c>
      <c r="G307" s="50"/>
    </row>
    <row r="308" customFormat="false" ht="14.25" hidden="false" customHeight="false" outlineLevel="0" collapsed="false">
      <c r="A308" s="49" t="n">
        <v>45378</v>
      </c>
      <c r="B308" s="51" t="n">
        <v>1045.8</v>
      </c>
      <c r="C308" s="51" t="n">
        <v>1057.55</v>
      </c>
      <c r="D308" s="51" t="n">
        <v>1044.25</v>
      </c>
      <c r="E308" s="51" t="n">
        <v>1040.55</v>
      </c>
      <c r="F308" s="0" t="n">
        <v>17.027308</v>
      </c>
      <c r="G308" s="50"/>
    </row>
    <row r="309" customFormat="false" ht="14.25" hidden="false" customHeight="false" outlineLevel="0" collapsed="false">
      <c r="A309" s="49" t="n">
        <v>45379</v>
      </c>
      <c r="B309" s="51" t="n">
        <v>1052.85</v>
      </c>
      <c r="C309" s="51" t="n">
        <v>1058.4</v>
      </c>
      <c r="D309" s="51" t="n">
        <v>1044.1</v>
      </c>
      <c r="E309" s="51" t="n">
        <v>1052.85</v>
      </c>
      <c r="F309" s="0" t="n">
        <v>10.235318</v>
      </c>
      <c r="G309" s="50"/>
    </row>
    <row r="310" customFormat="false" ht="14.25" hidden="false" customHeight="false" outlineLevel="0" collapsed="false">
      <c r="A310" s="49" t="n">
        <v>45383</v>
      </c>
      <c r="B310" s="51" t="n">
        <v>1052.35</v>
      </c>
      <c r="C310" s="51" t="n">
        <v>1063.75</v>
      </c>
      <c r="D310" s="51" t="n">
        <v>1048.9</v>
      </c>
      <c r="E310" s="51" t="n">
        <v>1047.2</v>
      </c>
      <c r="F310" s="0" t="n">
        <v>5.484556</v>
      </c>
      <c r="G310" s="50"/>
    </row>
    <row r="311" customFormat="false" ht="14.25" hidden="false" customHeight="false" outlineLevel="0" collapsed="false">
      <c r="A311" s="49" t="n">
        <v>45384</v>
      </c>
      <c r="B311" s="51" t="n">
        <v>1051</v>
      </c>
      <c r="C311" s="51" t="n">
        <v>1055.85</v>
      </c>
      <c r="D311" s="51" t="n">
        <v>1040.2</v>
      </c>
      <c r="E311" s="51" t="n">
        <v>1053.1</v>
      </c>
      <c r="F311" s="0" t="n">
        <v>13.617893</v>
      </c>
      <c r="G311" s="50"/>
    </row>
    <row r="312" customFormat="false" ht="14.25" hidden="false" customHeight="false" outlineLevel="0" collapsed="false">
      <c r="A312" s="49" t="n">
        <v>45385</v>
      </c>
      <c r="B312" s="51" t="n">
        <v>1043.8</v>
      </c>
      <c r="C312" s="51" t="n">
        <v>1070.3</v>
      </c>
      <c r="D312" s="51" t="n">
        <v>1043.75</v>
      </c>
      <c r="E312" s="51" t="n">
        <v>1047.2</v>
      </c>
      <c r="F312" s="0" t="n">
        <v>11.57359</v>
      </c>
      <c r="G312" s="50"/>
    </row>
    <row r="313" customFormat="false" ht="14.25" hidden="false" customHeight="false" outlineLevel="0" collapsed="false">
      <c r="A313" s="49" t="n">
        <v>45386</v>
      </c>
      <c r="B313" s="51" t="n">
        <v>1070</v>
      </c>
      <c r="C313" s="51" t="n">
        <v>1080.7</v>
      </c>
      <c r="D313" s="51" t="n">
        <v>1059.15</v>
      </c>
      <c r="E313" s="51" t="n">
        <v>1063.25</v>
      </c>
      <c r="F313" s="0" t="n">
        <v>17.964844</v>
      </c>
      <c r="G313" s="50"/>
    </row>
    <row r="314" customFormat="false" ht="14.25" hidden="false" customHeight="false" outlineLevel="0" collapsed="false">
      <c r="A314" s="49" t="n">
        <v>45387</v>
      </c>
      <c r="B314" s="51" t="n">
        <v>1061.1</v>
      </c>
      <c r="C314" s="51" t="n">
        <v>1063</v>
      </c>
      <c r="D314" s="51" t="n">
        <v>1048.1</v>
      </c>
      <c r="E314" s="51" t="n">
        <v>1062.95</v>
      </c>
      <c r="F314" s="0" t="n">
        <v>9.210187</v>
      </c>
      <c r="G314" s="50"/>
    </row>
    <row r="315" customFormat="false" ht="14.25" hidden="false" customHeight="false" outlineLevel="0" collapsed="false">
      <c r="A315" s="49" t="n">
        <v>45390</v>
      </c>
      <c r="B315" s="51" t="n">
        <v>1067</v>
      </c>
      <c r="C315" s="51" t="n">
        <v>1079.45</v>
      </c>
      <c r="D315" s="51" t="n">
        <v>1063.55</v>
      </c>
      <c r="E315" s="51" t="n">
        <v>1059.1</v>
      </c>
      <c r="F315" s="0" t="n">
        <v>4.967186</v>
      </c>
      <c r="G315" s="50"/>
    </row>
    <row r="316" customFormat="false" ht="14.25" hidden="false" customHeight="false" outlineLevel="0" collapsed="false">
      <c r="A316" s="49" t="n">
        <v>45391</v>
      </c>
      <c r="B316" s="51" t="n">
        <v>1090</v>
      </c>
      <c r="C316" s="51" t="n">
        <v>1090</v>
      </c>
      <c r="D316" s="51" t="n">
        <v>1071.35</v>
      </c>
      <c r="E316" s="51" t="n">
        <v>1076.05</v>
      </c>
      <c r="F316" s="0" t="n">
        <v>11.385226</v>
      </c>
      <c r="G316" s="50"/>
    </row>
    <row r="317" customFormat="false" ht="14.25" hidden="false" customHeight="false" outlineLevel="0" collapsed="false">
      <c r="A317" s="49" t="n">
        <v>45392</v>
      </c>
      <c r="B317" s="51" t="n">
        <v>1086.2</v>
      </c>
      <c r="C317" s="51" t="n">
        <v>1093</v>
      </c>
      <c r="D317" s="51" t="n">
        <v>1080</v>
      </c>
      <c r="E317" s="51" t="n">
        <v>1080</v>
      </c>
      <c r="F317" s="0" t="n">
        <v>9.064074</v>
      </c>
      <c r="G317" s="50"/>
    </row>
    <row r="318" customFormat="false" ht="14.25" hidden="false" customHeight="false" outlineLevel="0" collapsed="false">
      <c r="A318" s="49" t="n">
        <v>45394</v>
      </c>
      <c r="B318" s="51" t="n">
        <v>1079.5</v>
      </c>
      <c r="C318" s="51" t="n">
        <v>1096.4</v>
      </c>
      <c r="D318" s="51" t="n">
        <v>1071.1</v>
      </c>
      <c r="E318" s="51" t="n">
        <v>1087.8</v>
      </c>
      <c r="F318" s="0" t="n">
        <v>18.045983</v>
      </c>
      <c r="G318" s="50"/>
    </row>
    <row r="319" customFormat="false" ht="14.25" hidden="false" customHeight="false" outlineLevel="0" collapsed="false">
      <c r="A319" s="49" t="n">
        <v>45397</v>
      </c>
      <c r="B319" s="51" t="n">
        <v>1063.1</v>
      </c>
      <c r="C319" s="51" t="n">
        <v>1071</v>
      </c>
      <c r="D319" s="51" t="n">
        <v>1055.25</v>
      </c>
      <c r="E319" s="51" t="n">
        <v>1073.45</v>
      </c>
      <c r="F319" s="0" t="n">
        <v>8.889435</v>
      </c>
      <c r="G319" s="50"/>
    </row>
    <row r="320" customFormat="false" ht="14.25" hidden="false" customHeight="false" outlineLevel="0" collapsed="false">
      <c r="A320" s="49" t="n">
        <v>45398</v>
      </c>
      <c r="B320" s="51" t="n">
        <v>1049.95</v>
      </c>
      <c r="C320" s="51" t="n">
        <v>1057.85</v>
      </c>
      <c r="D320" s="51" t="n">
        <v>1044.35</v>
      </c>
      <c r="E320" s="51" t="n">
        <v>1057.95</v>
      </c>
      <c r="F320" s="0" t="n">
        <v>7.107881</v>
      </c>
      <c r="G320" s="50"/>
    </row>
    <row r="321" customFormat="false" ht="14.25" hidden="false" customHeight="false" outlineLevel="0" collapsed="false">
      <c r="A321" s="49" t="n">
        <v>45400</v>
      </c>
      <c r="B321" s="51" t="n">
        <v>1044.15</v>
      </c>
      <c r="C321" s="51" t="n">
        <v>1051.4</v>
      </c>
      <c r="D321" s="51" t="n">
        <v>1013.85</v>
      </c>
      <c r="E321" s="51" t="n">
        <v>1051.9</v>
      </c>
      <c r="F321" s="0" t="n">
        <v>17.832438</v>
      </c>
      <c r="G321" s="50"/>
    </row>
    <row r="322" customFormat="false" ht="14.25" hidden="false" customHeight="false" outlineLevel="0" collapsed="false">
      <c r="A322" s="49" t="n">
        <v>45401</v>
      </c>
      <c r="B322" s="51" t="n">
        <v>1015</v>
      </c>
      <c r="C322" s="51" t="n">
        <v>1036.95</v>
      </c>
      <c r="D322" s="0" t="n">
        <v>995.7</v>
      </c>
      <c r="E322" s="51" t="n">
        <v>1024</v>
      </c>
      <c r="F322" s="0" t="n">
        <v>21.598007</v>
      </c>
      <c r="G322" s="50"/>
    </row>
    <row r="323" customFormat="false" ht="14.25" hidden="false" customHeight="false" outlineLevel="0" collapsed="false">
      <c r="A323" s="49" t="n">
        <v>45404</v>
      </c>
      <c r="B323" s="51" t="n">
        <v>1039</v>
      </c>
      <c r="C323" s="51" t="n">
        <v>1058.5</v>
      </c>
      <c r="D323" s="51" t="n">
        <v>1032</v>
      </c>
      <c r="E323" s="51" t="n">
        <v>1029.1</v>
      </c>
      <c r="F323" s="0" t="n">
        <v>9.410832</v>
      </c>
      <c r="G323" s="50"/>
    </row>
    <row r="324" customFormat="false" ht="14.25" hidden="false" customHeight="false" outlineLevel="0" collapsed="false">
      <c r="A324" s="49" t="n">
        <v>45405</v>
      </c>
      <c r="B324" s="51" t="n">
        <v>1058</v>
      </c>
      <c r="C324" s="51" t="n">
        <v>1060.25</v>
      </c>
      <c r="D324" s="51" t="n">
        <v>1048.75</v>
      </c>
      <c r="E324" s="51" t="n">
        <v>1053.95</v>
      </c>
      <c r="F324" s="0" t="n">
        <v>8.300012</v>
      </c>
      <c r="G324" s="50"/>
    </row>
    <row r="325" customFormat="false" ht="14.25" hidden="false" customHeight="false" outlineLevel="0" collapsed="false">
      <c r="A325" s="49" t="n">
        <v>45406</v>
      </c>
      <c r="B325" s="51" t="n">
        <v>1056</v>
      </c>
      <c r="C325" s="51" t="n">
        <v>1068.95</v>
      </c>
      <c r="D325" s="51" t="n">
        <v>1056</v>
      </c>
      <c r="E325" s="51" t="n">
        <v>1055.75</v>
      </c>
      <c r="F325" s="0" t="n">
        <v>5.641163</v>
      </c>
      <c r="G325" s="50"/>
    </row>
    <row r="326" customFormat="false" ht="14.25" hidden="false" customHeight="false" outlineLevel="0" collapsed="false">
      <c r="A326" s="49" t="n">
        <v>45407</v>
      </c>
      <c r="B326" s="51" t="n">
        <v>1100</v>
      </c>
      <c r="C326" s="51" t="n">
        <v>1133.95</v>
      </c>
      <c r="D326" s="51" t="n">
        <v>1086.1</v>
      </c>
      <c r="E326" s="51" t="n">
        <v>1063.25</v>
      </c>
      <c r="F326" s="0" t="n">
        <v>46.136295</v>
      </c>
      <c r="G326" s="50"/>
    </row>
    <row r="327" customFormat="false" ht="14.25" hidden="false" customHeight="false" outlineLevel="0" collapsed="false">
      <c r="A327" s="49" t="n">
        <v>45408</v>
      </c>
      <c r="B327" s="51" t="n">
        <v>1130</v>
      </c>
      <c r="C327" s="51" t="n">
        <v>1141.35</v>
      </c>
      <c r="D327" s="51" t="n">
        <v>1123</v>
      </c>
      <c r="E327" s="51" t="n">
        <v>1127</v>
      </c>
      <c r="F327" s="0" t="n">
        <v>10.133766</v>
      </c>
      <c r="G327" s="50"/>
    </row>
    <row r="328" customFormat="false" ht="14.25" hidden="false" customHeight="false" outlineLevel="0" collapsed="false">
      <c r="A328" s="49" t="n">
        <v>45411</v>
      </c>
      <c r="B328" s="51" t="n">
        <v>1130.3</v>
      </c>
      <c r="C328" s="51" t="n">
        <v>1164</v>
      </c>
      <c r="D328" s="51" t="n">
        <v>1125.3</v>
      </c>
      <c r="E328" s="51" t="n">
        <v>1130.3</v>
      </c>
      <c r="F328" s="0" t="n">
        <v>15.183242</v>
      </c>
      <c r="G328" s="50"/>
    </row>
    <row r="329" customFormat="false" ht="14.25" hidden="false" customHeight="false" outlineLevel="0" collapsed="false">
      <c r="A329" s="49" t="n">
        <v>45412</v>
      </c>
      <c r="B329" s="51" t="n">
        <v>1160.15</v>
      </c>
      <c r="C329" s="51" t="n">
        <v>1182.9</v>
      </c>
      <c r="D329" s="51" t="n">
        <v>1155.15</v>
      </c>
      <c r="E329" s="51" t="n">
        <v>1159.25</v>
      </c>
      <c r="F329" s="0" t="n">
        <v>18.965164</v>
      </c>
      <c r="G329" s="50"/>
    </row>
    <row r="330" customFormat="false" ht="14.25" hidden="false" customHeight="false" outlineLevel="0" collapsed="false">
      <c r="A330" s="49" t="n">
        <v>45414</v>
      </c>
      <c r="B330" s="51" t="n">
        <v>1156</v>
      </c>
      <c r="C330" s="51" t="n">
        <v>1174</v>
      </c>
      <c r="D330" s="51" t="n">
        <v>1148</v>
      </c>
      <c r="E330" s="51" t="n">
        <v>1165.9</v>
      </c>
      <c r="F330" s="0" t="n">
        <v>12.302236</v>
      </c>
      <c r="G330" s="50"/>
    </row>
    <row r="331" customFormat="false" ht="14.25" hidden="false" customHeight="false" outlineLevel="0" collapsed="false">
      <c r="A331" s="49" t="n">
        <v>45415</v>
      </c>
      <c r="B331" s="51" t="n">
        <v>1150.9</v>
      </c>
      <c r="C331" s="51" t="n">
        <v>1163.25</v>
      </c>
      <c r="D331" s="51" t="n">
        <v>1134.1</v>
      </c>
      <c r="E331" s="51" t="n">
        <v>1149.85</v>
      </c>
      <c r="F331" s="0" t="n">
        <v>9.993632</v>
      </c>
      <c r="G331" s="50"/>
    </row>
    <row r="332" customFormat="false" ht="14.25" hidden="false" customHeight="false" outlineLevel="0" collapsed="false">
      <c r="A332" s="49" t="n">
        <v>45418</v>
      </c>
      <c r="B332" s="51" t="n">
        <v>1143.9</v>
      </c>
      <c r="C332" s="51" t="n">
        <v>1156</v>
      </c>
      <c r="D332" s="51" t="n">
        <v>1135.65</v>
      </c>
      <c r="E332" s="51" t="n">
        <v>1141.5</v>
      </c>
      <c r="F332" s="0" t="n">
        <v>7.490104</v>
      </c>
      <c r="G332" s="50"/>
    </row>
    <row r="333" customFormat="false" ht="14.25" hidden="false" customHeight="false" outlineLevel="0" collapsed="false">
      <c r="A333" s="49" t="n">
        <v>45419</v>
      </c>
      <c r="B333" s="51" t="n">
        <v>1146.05</v>
      </c>
      <c r="C333" s="51" t="n">
        <v>1148.8</v>
      </c>
      <c r="D333" s="51" t="n">
        <v>1124.05</v>
      </c>
      <c r="E333" s="51" t="n">
        <v>1143.65</v>
      </c>
      <c r="F333" s="0" t="n">
        <v>7.115509</v>
      </c>
      <c r="G333" s="50"/>
    </row>
    <row r="334" customFormat="false" ht="14.25" hidden="false" customHeight="false" outlineLevel="0" collapsed="false">
      <c r="A334" s="49" t="n">
        <v>45420</v>
      </c>
      <c r="B334" s="51" t="n">
        <v>1124.65</v>
      </c>
      <c r="C334" s="51" t="n">
        <v>1135.45</v>
      </c>
      <c r="D334" s="51" t="n">
        <v>1118.25</v>
      </c>
      <c r="E334" s="51" t="n">
        <v>1127.7</v>
      </c>
      <c r="F334" s="0" t="n">
        <v>8.175609</v>
      </c>
      <c r="G334" s="50"/>
    </row>
    <row r="335" customFormat="false" ht="14.25" hidden="false" customHeight="false" outlineLevel="0" collapsed="false">
      <c r="A335" s="49" t="n">
        <v>45421</v>
      </c>
      <c r="B335" s="51" t="n">
        <v>1122</v>
      </c>
      <c r="C335" s="51" t="n">
        <v>1134.55</v>
      </c>
      <c r="D335" s="51" t="n">
        <v>1112.2</v>
      </c>
      <c r="E335" s="51" t="n">
        <v>1128.65</v>
      </c>
      <c r="F335" s="0" t="n">
        <v>5.226693</v>
      </c>
      <c r="G335" s="50"/>
    </row>
    <row r="336" customFormat="false" ht="14.25" hidden="false" customHeight="false" outlineLevel="0" collapsed="false">
      <c r="A336" s="49" t="n">
        <v>45422</v>
      </c>
      <c r="B336" s="51" t="n">
        <v>1123.7</v>
      </c>
      <c r="C336" s="51" t="n">
        <v>1140</v>
      </c>
      <c r="D336" s="51" t="n">
        <v>1113.35</v>
      </c>
      <c r="E336" s="51" t="n">
        <v>1115.65</v>
      </c>
      <c r="F336" s="0" t="n">
        <v>7.242718</v>
      </c>
      <c r="G336" s="50"/>
    </row>
    <row r="337" customFormat="false" ht="14.25" hidden="false" customHeight="false" outlineLevel="0" collapsed="false">
      <c r="A337" s="49" t="n">
        <v>45425</v>
      </c>
      <c r="B337" s="51" t="n">
        <v>1120.1</v>
      </c>
      <c r="C337" s="51" t="n">
        <v>1135.4</v>
      </c>
      <c r="D337" s="51" t="n">
        <v>1105.05</v>
      </c>
      <c r="E337" s="51" t="n">
        <v>1120.1</v>
      </c>
      <c r="F337" s="0" t="n">
        <v>5.51316</v>
      </c>
      <c r="G337" s="50"/>
    </row>
    <row r="338" customFormat="false" ht="14.25" hidden="false" customHeight="false" outlineLevel="0" collapsed="false">
      <c r="A338" s="49" t="n">
        <v>45426</v>
      </c>
      <c r="B338" s="51" t="n">
        <v>1129.95</v>
      </c>
      <c r="C338" s="51" t="n">
        <v>1136.1</v>
      </c>
      <c r="D338" s="51" t="n">
        <v>1118.1</v>
      </c>
      <c r="E338" s="51" t="n">
        <v>1132</v>
      </c>
      <c r="F338" s="0" t="n">
        <v>5.471143</v>
      </c>
      <c r="G338" s="50"/>
    </row>
    <row r="339" customFormat="false" ht="14.25" hidden="false" customHeight="false" outlineLevel="0" collapsed="false">
      <c r="A339" s="49" t="n">
        <v>45427</v>
      </c>
      <c r="B339" s="51" t="n">
        <v>1125.55</v>
      </c>
      <c r="C339" s="51" t="n">
        <v>1131.2</v>
      </c>
      <c r="D339" s="51" t="n">
        <v>1118.6</v>
      </c>
      <c r="E339" s="51" t="n">
        <v>1122.85</v>
      </c>
      <c r="F339" s="0" t="n">
        <v>5.436338</v>
      </c>
      <c r="G339" s="50"/>
    </row>
    <row r="340" customFormat="false" ht="14.25" hidden="false" customHeight="false" outlineLevel="0" collapsed="false">
      <c r="A340" s="49" t="n">
        <v>45428</v>
      </c>
      <c r="B340" s="51" t="n">
        <v>1134.15</v>
      </c>
      <c r="C340" s="51" t="n">
        <v>1143.95</v>
      </c>
      <c r="D340" s="51" t="n">
        <v>1111.3</v>
      </c>
      <c r="E340" s="51" t="n">
        <v>1128.05</v>
      </c>
      <c r="F340" s="0" t="n">
        <v>10.750526</v>
      </c>
      <c r="G340" s="50"/>
    </row>
    <row r="341" customFormat="false" ht="14.25" hidden="false" customHeight="false" outlineLevel="0" collapsed="false">
      <c r="A341" s="49" t="n">
        <v>45429</v>
      </c>
      <c r="B341" s="51" t="n">
        <v>1132</v>
      </c>
      <c r="C341" s="51" t="n">
        <v>1146</v>
      </c>
      <c r="D341" s="51" t="n">
        <v>1126.1</v>
      </c>
      <c r="E341" s="51" t="n">
        <v>1139.3</v>
      </c>
      <c r="F341" s="0" t="n">
        <v>9.909986</v>
      </c>
      <c r="G341" s="50"/>
    </row>
    <row r="342" customFormat="false" ht="14.25" hidden="false" customHeight="false" outlineLevel="0" collapsed="false">
      <c r="A342" s="49" t="n">
        <v>45430</v>
      </c>
      <c r="B342" s="51" t="n">
        <v>1142</v>
      </c>
      <c r="C342" s="51" t="n">
        <v>1145</v>
      </c>
      <c r="D342" s="51" t="n">
        <v>1137</v>
      </c>
      <c r="E342" s="51" t="n">
        <v>1141.35</v>
      </c>
      <c r="F342" s="0" t="n">
        <v>0.169757</v>
      </c>
      <c r="G342" s="50"/>
    </row>
    <row r="343" customFormat="false" ht="14.25" hidden="false" customHeight="false" outlineLevel="0" collapsed="false">
      <c r="A343" s="49" t="n">
        <v>45433</v>
      </c>
      <c r="B343" s="51" t="n">
        <v>1136</v>
      </c>
      <c r="C343" s="51" t="n">
        <v>1145.75</v>
      </c>
      <c r="D343" s="51" t="n">
        <v>1129.2</v>
      </c>
      <c r="E343" s="51" t="n">
        <v>1143.75</v>
      </c>
      <c r="F343" s="0" t="n">
        <v>8.162017</v>
      </c>
      <c r="G343" s="50"/>
    </row>
    <row r="344" customFormat="false" ht="14.25" hidden="false" customHeight="false" outlineLevel="0" collapsed="false">
      <c r="A344" s="49" t="n">
        <v>45434</v>
      </c>
      <c r="B344" s="51" t="n">
        <v>1142</v>
      </c>
      <c r="C344" s="51" t="n">
        <v>1142</v>
      </c>
      <c r="D344" s="51" t="n">
        <v>1117.95</v>
      </c>
      <c r="E344" s="51" t="n">
        <v>1137.65</v>
      </c>
      <c r="F344" s="0" t="n">
        <v>9.094033</v>
      </c>
      <c r="G344" s="50"/>
    </row>
    <row r="345" customFormat="false" ht="14.25" hidden="false" customHeight="false" outlineLevel="0" collapsed="false">
      <c r="A345" s="49" t="n">
        <v>45435</v>
      </c>
      <c r="B345" s="51" t="n">
        <v>1126</v>
      </c>
      <c r="C345" s="51" t="n">
        <v>1169.65</v>
      </c>
      <c r="D345" s="51" t="n">
        <v>1125.75</v>
      </c>
      <c r="E345" s="51" t="n">
        <v>1126</v>
      </c>
      <c r="F345" s="0" t="n">
        <v>12.818081</v>
      </c>
      <c r="G345" s="50"/>
    </row>
    <row r="346" customFormat="false" ht="14.25" hidden="false" customHeight="false" outlineLevel="0" collapsed="false">
      <c r="A346" s="49" t="n">
        <v>45436</v>
      </c>
      <c r="B346" s="51" t="n">
        <v>1165.5</v>
      </c>
      <c r="C346" s="51" t="n">
        <v>1177</v>
      </c>
      <c r="D346" s="51" t="n">
        <v>1160.6</v>
      </c>
      <c r="E346" s="51" t="n">
        <v>1165.25</v>
      </c>
      <c r="F346" s="0" t="n">
        <v>8.814997</v>
      </c>
      <c r="G346" s="50"/>
    </row>
    <row r="347" customFormat="false" ht="14.25" hidden="false" customHeight="false" outlineLevel="0" collapsed="false">
      <c r="A347" s="49" t="n">
        <v>45439</v>
      </c>
      <c r="B347" s="51" t="n">
        <v>1178.9</v>
      </c>
      <c r="C347" s="51" t="n">
        <v>1196</v>
      </c>
      <c r="D347" s="51" t="n">
        <v>1168</v>
      </c>
      <c r="E347" s="51" t="n">
        <v>1174</v>
      </c>
      <c r="F347" s="0" t="n">
        <v>10.450046</v>
      </c>
      <c r="G347" s="50"/>
    </row>
    <row r="348" customFormat="false" ht="14.25" hidden="false" customHeight="false" outlineLevel="0" collapsed="false">
      <c r="A348" s="49" t="n">
        <v>45440</v>
      </c>
      <c r="B348" s="51" t="n">
        <v>1188</v>
      </c>
      <c r="C348" s="51" t="n">
        <v>1192.4</v>
      </c>
      <c r="D348" s="51" t="n">
        <v>1179</v>
      </c>
      <c r="E348" s="51" t="n">
        <v>1187</v>
      </c>
      <c r="F348" s="0" t="n">
        <v>4.018776</v>
      </c>
      <c r="G348" s="50"/>
    </row>
    <row r="349" customFormat="false" ht="14.25" hidden="false" customHeight="false" outlineLevel="0" collapsed="false">
      <c r="A349" s="49" t="n">
        <v>45441</v>
      </c>
      <c r="B349" s="51" t="n">
        <v>1172</v>
      </c>
      <c r="C349" s="51" t="n">
        <v>1185.9</v>
      </c>
      <c r="D349" s="51" t="n">
        <v>1156</v>
      </c>
      <c r="E349" s="51" t="n">
        <v>1183.4</v>
      </c>
      <c r="F349" s="0" t="n">
        <v>9.418064</v>
      </c>
      <c r="G349" s="50"/>
    </row>
    <row r="350" customFormat="false" ht="14.25" hidden="false" customHeight="false" outlineLevel="0" collapsed="false">
      <c r="A350" s="49" t="n">
        <v>45442</v>
      </c>
      <c r="B350" s="51" t="n">
        <v>1155.2</v>
      </c>
      <c r="C350" s="51" t="n">
        <v>1179.8</v>
      </c>
      <c r="D350" s="51" t="n">
        <v>1155</v>
      </c>
      <c r="E350" s="51" t="n">
        <v>1159.75</v>
      </c>
      <c r="F350" s="0" t="n">
        <v>7.232217</v>
      </c>
      <c r="G350" s="50"/>
    </row>
    <row r="351" customFormat="false" ht="14.25" hidden="false" customHeight="false" outlineLevel="0" collapsed="false">
      <c r="A351" s="49" t="n">
        <v>45443</v>
      </c>
      <c r="B351" s="51" t="n">
        <v>1173</v>
      </c>
      <c r="C351" s="51" t="n">
        <v>1178</v>
      </c>
      <c r="D351" s="51" t="n">
        <v>1153.4</v>
      </c>
      <c r="E351" s="51" t="n">
        <v>1167.95</v>
      </c>
      <c r="F351" s="0" t="n">
        <v>10.057642</v>
      </c>
      <c r="G351" s="50"/>
    </row>
    <row r="352" customFormat="false" ht="14.25" hidden="false" customHeight="false" outlineLevel="0" collapsed="false">
      <c r="A352" s="49" t="n">
        <v>45446</v>
      </c>
      <c r="B352" s="51" t="n">
        <v>1197.05</v>
      </c>
      <c r="C352" s="51" t="n">
        <v>1242.2</v>
      </c>
      <c r="D352" s="51" t="n">
        <v>1193.4</v>
      </c>
      <c r="E352" s="51" t="n">
        <v>1162.15</v>
      </c>
      <c r="F352" s="0" t="n">
        <v>22.197339</v>
      </c>
      <c r="G352" s="50"/>
    </row>
    <row r="353" customFormat="false" ht="14.25" hidden="false" customHeight="false" outlineLevel="0" collapsed="false">
      <c r="A353" s="49" t="n">
        <v>45447</v>
      </c>
      <c r="B353" s="51" t="n">
        <v>1224</v>
      </c>
      <c r="C353" s="51" t="n">
        <v>1224</v>
      </c>
      <c r="D353" s="51" t="n">
        <v>1101.55</v>
      </c>
      <c r="E353" s="51" t="n">
        <v>1223.9</v>
      </c>
      <c r="F353" s="0" t="n">
        <v>24.135989</v>
      </c>
      <c r="G353" s="50"/>
    </row>
    <row r="354" customFormat="false" ht="14.25" hidden="false" customHeight="false" outlineLevel="0" collapsed="false">
      <c r="A354" s="49" t="n">
        <v>45448</v>
      </c>
      <c r="B354" s="51" t="n">
        <v>1138</v>
      </c>
      <c r="C354" s="51" t="n">
        <v>1193</v>
      </c>
      <c r="D354" s="51" t="n">
        <v>1110.7</v>
      </c>
      <c r="E354" s="51" t="n">
        <v>1131.25</v>
      </c>
      <c r="F354" s="0" t="n">
        <v>21.039499</v>
      </c>
      <c r="G354" s="50"/>
    </row>
    <row r="355" customFormat="false" ht="14.25" hidden="false" customHeight="false" outlineLevel="0" collapsed="false">
      <c r="A355" s="49" t="n">
        <v>45449</v>
      </c>
      <c r="B355" s="51" t="n">
        <v>1192.1</v>
      </c>
      <c r="C355" s="51" t="n">
        <v>1195.9</v>
      </c>
      <c r="D355" s="51" t="n">
        <v>1163.25</v>
      </c>
      <c r="E355" s="51" t="n">
        <v>1184.5</v>
      </c>
      <c r="F355" s="0" t="n">
        <v>12.006879</v>
      </c>
      <c r="G355" s="50"/>
    </row>
    <row r="356" customFormat="false" ht="14.25" hidden="false" customHeight="false" outlineLevel="0" collapsed="false">
      <c r="A356" s="49" t="n">
        <v>45450</v>
      </c>
      <c r="B356" s="51" t="n">
        <v>1178</v>
      </c>
      <c r="C356" s="51" t="n">
        <v>1195.2</v>
      </c>
      <c r="D356" s="51" t="n">
        <v>1166.75</v>
      </c>
      <c r="E356" s="51" t="n">
        <v>1170.95</v>
      </c>
      <c r="F356" s="0" t="n">
        <v>8.583998</v>
      </c>
      <c r="G356" s="50"/>
    </row>
    <row r="357" customFormat="false" ht="14.25" hidden="false" customHeight="false" outlineLevel="0" collapsed="false">
      <c r="A357" s="49" t="n">
        <v>45453</v>
      </c>
      <c r="B357" s="51" t="n">
        <v>1185</v>
      </c>
      <c r="C357" s="51" t="n">
        <v>1212.4</v>
      </c>
      <c r="D357" s="51" t="n">
        <v>1185</v>
      </c>
      <c r="E357" s="51" t="n">
        <v>1186.8</v>
      </c>
      <c r="F357" s="0" t="n">
        <v>9.995057</v>
      </c>
      <c r="G357" s="50"/>
    </row>
    <row r="358" customFormat="false" ht="14.25" hidden="false" customHeight="false" outlineLevel="0" collapsed="false">
      <c r="A358" s="49" t="n">
        <v>45454</v>
      </c>
      <c r="B358" s="51" t="n">
        <v>1204.45</v>
      </c>
      <c r="C358" s="51" t="n">
        <v>1209.35</v>
      </c>
      <c r="D358" s="51" t="n">
        <v>1190.45</v>
      </c>
      <c r="E358" s="51" t="n">
        <v>1200</v>
      </c>
      <c r="F358" s="0" t="n">
        <v>9.390212</v>
      </c>
      <c r="G358" s="50"/>
    </row>
    <row r="359" customFormat="false" ht="14.25" hidden="false" customHeight="false" outlineLevel="0" collapsed="false">
      <c r="A359" s="49" t="n">
        <v>45455</v>
      </c>
      <c r="B359" s="51" t="n">
        <v>1192.1</v>
      </c>
      <c r="C359" s="51" t="n">
        <v>1206.15</v>
      </c>
      <c r="D359" s="51" t="n">
        <v>1184.1</v>
      </c>
      <c r="E359" s="51" t="n">
        <v>1194.6</v>
      </c>
      <c r="F359" s="0" t="n">
        <v>7.199718</v>
      </c>
      <c r="G359" s="50"/>
    </row>
    <row r="360" customFormat="false" ht="14.25" hidden="false" customHeight="false" outlineLevel="0" collapsed="false">
      <c r="A360" s="49" t="n">
        <v>45456</v>
      </c>
      <c r="B360" s="51" t="n">
        <v>1201.8</v>
      </c>
      <c r="C360" s="51" t="n">
        <v>1202</v>
      </c>
      <c r="D360" s="51" t="n">
        <v>1173.45</v>
      </c>
      <c r="E360" s="51" t="n">
        <v>1187.9</v>
      </c>
      <c r="F360" s="0" t="n">
        <v>5.321148</v>
      </c>
      <c r="G360" s="50"/>
    </row>
    <row r="361" customFormat="false" ht="14.25" hidden="false" customHeight="false" outlineLevel="0" collapsed="false">
      <c r="A361" s="49" t="n">
        <v>45457</v>
      </c>
      <c r="B361" s="51" t="n">
        <v>1180.95</v>
      </c>
      <c r="C361" s="51" t="n">
        <v>1184.65</v>
      </c>
      <c r="D361" s="51" t="n">
        <v>1170</v>
      </c>
      <c r="E361" s="51" t="n">
        <v>1174.65</v>
      </c>
      <c r="F361" s="0" t="n">
        <v>4.451031</v>
      </c>
      <c r="G361" s="50"/>
    </row>
    <row r="362" customFormat="false" ht="14.25" hidden="false" customHeight="false" outlineLevel="0" collapsed="false">
      <c r="A362" s="49" t="n">
        <v>45461</v>
      </c>
      <c r="B362" s="51" t="n">
        <v>1194</v>
      </c>
      <c r="C362" s="51" t="n">
        <v>1194</v>
      </c>
      <c r="D362" s="51" t="n">
        <v>1181.15</v>
      </c>
      <c r="E362" s="51" t="n">
        <v>1181.05</v>
      </c>
      <c r="F362" s="0" t="n">
        <v>6.837181</v>
      </c>
      <c r="G362" s="50"/>
    </row>
    <row r="363" customFormat="false" ht="14.25" hidden="false" customHeight="false" outlineLevel="0" collapsed="false">
      <c r="A363" s="49" t="n">
        <v>45462</v>
      </c>
      <c r="B363" s="51" t="n">
        <v>1193</v>
      </c>
      <c r="C363" s="51" t="n">
        <v>1243.35</v>
      </c>
      <c r="D363" s="51" t="n">
        <v>1185.5</v>
      </c>
      <c r="E363" s="51" t="n">
        <v>1191.9</v>
      </c>
      <c r="F363" s="0" t="n">
        <v>17.987437</v>
      </c>
      <c r="G363" s="50"/>
    </row>
    <row r="364" customFormat="false" ht="14.25" hidden="false" customHeight="false" outlineLevel="0" collapsed="false">
      <c r="A364" s="49" t="n">
        <v>45463</v>
      </c>
      <c r="B364" s="51" t="n">
        <v>1230.1</v>
      </c>
      <c r="C364" s="51" t="n">
        <v>1241.5</v>
      </c>
      <c r="D364" s="51" t="n">
        <v>1220.4</v>
      </c>
      <c r="E364" s="51" t="n">
        <v>1226.65</v>
      </c>
      <c r="F364" s="0" t="n">
        <v>8.206858</v>
      </c>
      <c r="G364" s="50"/>
    </row>
    <row r="365" customFormat="false" ht="14.25" hidden="false" customHeight="false" outlineLevel="0" collapsed="false">
      <c r="A365" s="49" t="n">
        <v>45464</v>
      </c>
      <c r="B365" s="51" t="n">
        <v>1246</v>
      </c>
      <c r="C365" s="51" t="n">
        <v>1246</v>
      </c>
      <c r="D365" s="51" t="n">
        <v>1223.75</v>
      </c>
      <c r="E365" s="51" t="n">
        <v>1239.5</v>
      </c>
      <c r="F365" s="0" t="n">
        <v>29.311314</v>
      </c>
      <c r="G365" s="50"/>
    </row>
    <row r="366" customFormat="false" ht="14.25" hidden="false" customHeight="false" outlineLevel="0" collapsed="false">
      <c r="A366" s="49" t="n">
        <v>45467</v>
      </c>
      <c r="B366" s="51" t="n">
        <v>1231</v>
      </c>
      <c r="C366" s="51" t="n">
        <v>1235.75</v>
      </c>
      <c r="D366" s="51" t="n">
        <v>1225.05</v>
      </c>
      <c r="E366" s="51" t="n">
        <v>1237.45</v>
      </c>
      <c r="F366" s="0" t="n">
        <v>6.67653</v>
      </c>
      <c r="G366" s="50"/>
    </row>
    <row r="367" customFormat="false" ht="14.25" hidden="false" customHeight="false" outlineLevel="0" collapsed="false">
      <c r="A367" s="49" t="n">
        <v>45468</v>
      </c>
      <c r="B367" s="51" t="n">
        <v>1234.45</v>
      </c>
      <c r="C367" s="51" t="n">
        <v>1278.75</v>
      </c>
      <c r="D367" s="51" t="n">
        <v>1226</v>
      </c>
      <c r="E367" s="51" t="n">
        <v>1228.1</v>
      </c>
      <c r="F367" s="0" t="n">
        <v>17.607952</v>
      </c>
      <c r="G367" s="50"/>
    </row>
    <row r="368" customFormat="false" ht="14.25" hidden="false" customHeight="false" outlineLevel="0" collapsed="false">
      <c r="A368" s="49" t="n">
        <v>45469</v>
      </c>
      <c r="B368" s="51" t="n">
        <v>1281.1</v>
      </c>
      <c r="C368" s="51" t="n">
        <v>1292.95</v>
      </c>
      <c r="D368" s="51" t="n">
        <v>1259.2</v>
      </c>
      <c r="E368" s="51" t="n">
        <v>1271.45</v>
      </c>
      <c r="F368" s="0" t="n">
        <v>13.95637</v>
      </c>
      <c r="G368" s="50"/>
    </row>
    <row r="369" customFormat="false" ht="14.25" hidden="false" customHeight="false" outlineLevel="0" collapsed="false">
      <c r="A369" s="49" t="n">
        <v>45470</v>
      </c>
      <c r="B369" s="51" t="n">
        <v>1310</v>
      </c>
      <c r="C369" s="51" t="n">
        <v>1310</v>
      </c>
      <c r="D369" s="51" t="n">
        <v>1280</v>
      </c>
      <c r="E369" s="51" t="n">
        <v>1285.4</v>
      </c>
      <c r="F369" s="0" t="n">
        <v>22.311393</v>
      </c>
      <c r="G369" s="50"/>
    </row>
    <row r="370" customFormat="false" ht="14.25" hidden="false" customHeight="false" outlineLevel="0" collapsed="false">
      <c r="A370" s="49" t="n">
        <v>45471</v>
      </c>
      <c r="B370" s="51" t="n">
        <v>1283.1</v>
      </c>
      <c r="C370" s="51" t="n">
        <v>1289.9</v>
      </c>
      <c r="D370" s="51" t="n">
        <v>1261.6</v>
      </c>
      <c r="E370" s="51" t="n">
        <v>1288.95</v>
      </c>
      <c r="F370" s="0" t="n">
        <v>7.167069</v>
      </c>
      <c r="G370" s="50"/>
    </row>
    <row r="371" customFormat="false" ht="14.25" hidden="false" customHeight="false" outlineLevel="0" collapsed="false">
      <c r="A371" s="49" t="n">
        <v>45474</v>
      </c>
      <c r="B371" s="51" t="n">
        <v>1273</v>
      </c>
      <c r="C371" s="51" t="n">
        <v>1273</v>
      </c>
      <c r="D371" s="51" t="n">
        <v>1256.45</v>
      </c>
      <c r="E371" s="51" t="n">
        <v>1265.25</v>
      </c>
      <c r="F371" s="0" t="n">
        <v>5.797015</v>
      </c>
      <c r="G371" s="50"/>
    </row>
    <row r="372" customFormat="false" ht="14.25" hidden="false" customHeight="false" outlineLevel="0" collapsed="false">
      <c r="A372" s="49" t="n">
        <v>45475</v>
      </c>
      <c r="B372" s="51" t="n">
        <v>1265</v>
      </c>
      <c r="C372" s="51" t="n">
        <v>1267.85</v>
      </c>
      <c r="D372" s="51" t="n">
        <v>1238.25</v>
      </c>
      <c r="E372" s="51" t="n">
        <v>1261.9</v>
      </c>
      <c r="F372" s="0" t="n">
        <v>9.945447</v>
      </c>
      <c r="G372" s="50"/>
    </row>
    <row r="373" customFormat="false" ht="14.25" hidden="false" customHeight="false" outlineLevel="0" collapsed="false">
      <c r="A373" s="49" t="n">
        <v>45476</v>
      </c>
      <c r="B373" s="51" t="n">
        <v>1260</v>
      </c>
      <c r="C373" s="51" t="n">
        <v>1288.6</v>
      </c>
      <c r="D373" s="51" t="n">
        <v>1243.6</v>
      </c>
      <c r="E373" s="51" t="n">
        <v>1253.4</v>
      </c>
      <c r="F373" s="0" t="n">
        <v>15.171347</v>
      </c>
      <c r="G373" s="50"/>
    </row>
    <row r="374" customFormat="false" ht="14.25" hidden="false" customHeight="false" outlineLevel="0" collapsed="false">
      <c r="A374" s="49" t="n">
        <v>45477</v>
      </c>
      <c r="B374" s="51" t="n">
        <v>1288</v>
      </c>
      <c r="C374" s="51" t="n">
        <v>1293</v>
      </c>
      <c r="D374" s="51" t="n">
        <v>1268.5</v>
      </c>
      <c r="E374" s="51" t="n">
        <v>1280</v>
      </c>
      <c r="F374" s="0" t="n">
        <v>4.81738</v>
      </c>
      <c r="G374" s="50"/>
    </row>
    <row r="375" customFormat="false" ht="14.25" hidden="false" customHeight="false" outlineLevel="0" collapsed="false">
      <c r="A375" s="49" t="n">
        <v>45478</v>
      </c>
      <c r="B375" s="51" t="n">
        <v>1272</v>
      </c>
      <c r="C375" s="51" t="n">
        <v>1295.4</v>
      </c>
      <c r="D375" s="51" t="n">
        <v>1270.9</v>
      </c>
      <c r="E375" s="51" t="n">
        <v>1280.9</v>
      </c>
      <c r="F375" s="0" t="n">
        <v>8.593502</v>
      </c>
      <c r="G375" s="50"/>
    </row>
    <row r="376" customFormat="false" ht="14.25" hidden="false" customHeight="false" outlineLevel="0" collapsed="false">
      <c r="A376" s="49" t="n">
        <v>45481</v>
      </c>
      <c r="B376" s="51" t="n">
        <v>1285</v>
      </c>
      <c r="C376" s="51" t="n">
        <v>1297.4</v>
      </c>
      <c r="D376" s="51" t="n">
        <v>1279.6</v>
      </c>
      <c r="E376" s="51" t="n">
        <v>1287.05</v>
      </c>
      <c r="F376" s="0" t="n">
        <v>4.216951</v>
      </c>
      <c r="G376" s="50"/>
    </row>
    <row r="377" customFormat="false" ht="14.25" hidden="false" customHeight="false" outlineLevel="0" collapsed="false">
      <c r="A377" s="49" t="n">
        <v>45482</v>
      </c>
      <c r="B377" s="51" t="n">
        <v>1284</v>
      </c>
      <c r="C377" s="51" t="n">
        <v>1295</v>
      </c>
      <c r="D377" s="51" t="n">
        <v>1279.2</v>
      </c>
      <c r="E377" s="51" t="n">
        <v>1287.85</v>
      </c>
      <c r="F377" s="0" t="n">
        <v>6.93034</v>
      </c>
      <c r="G377" s="50"/>
    </row>
    <row r="378" customFormat="false" ht="14.25" hidden="false" customHeight="false" outlineLevel="0" collapsed="false">
      <c r="A378" s="49" t="n">
        <v>45483</v>
      </c>
      <c r="B378" s="51" t="n">
        <v>1284.2</v>
      </c>
      <c r="C378" s="51" t="n">
        <v>1294</v>
      </c>
      <c r="D378" s="51" t="n">
        <v>1275.15</v>
      </c>
      <c r="E378" s="51" t="n">
        <v>1289.4</v>
      </c>
      <c r="F378" s="0" t="n">
        <v>9.020489</v>
      </c>
      <c r="G378" s="50"/>
    </row>
    <row r="379" customFormat="false" ht="14.25" hidden="false" customHeight="false" outlineLevel="0" collapsed="false">
      <c r="A379" s="49" t="n">
        <v>45484</v>
      </c>
      <c r="B379" s="51" t="n">
        <v>1301.05</v>
      </c>
      <c r="C379" s="51" t="n">
        <v>1301.4</v>
      </c>
      <c r="D379" s="51" t="n">
        <v>1276.95</v>
      </c>
      <c r="E379" s="51" t="n">
        <v>1291.65</v>
      </c>
      <c r="F379" s="0" t="n">
        <v>7.848846</v>
      </c>
      <c r="G379" s="50"/>
    </row>
    <row r="380" customFormat="false" ht="14.25" hidden="false" customHeight="false" outlineLevel="0" collapsed="false">
      <c r="A380" s="49" t="n">
        <v>45485</v>
      </c>
      <c r="B380" s="51" t="n">
        <v>1293.9</v>
      </c>
      <c r="C380" s="51" t="n">
        <v>1339.65</v>
      </c>
      <c r="D380" s="51" t="n">
        <v>1293.9</v>
      </c>
      <c r="E380" s="51" t="n">
        <v>1296.75</v>
      </c>
      <c r="F380" s="0" t="n">
        <v>11.278987</v>
      </c>
      <c r="G380" s="50"/>
    </row>
    <row r="381" customFormat="false" ht="14.25" hidden="false" customHeight="false" outlineLevel="0" collapsed="false">
      <c r="A381" s="49" t="n">
        <v>45488</v>
      </c>
      <c r="B381" s="51" t="n">
        <v>1316.7</v>
      </c>
      <c r="C381" s="51" t="n">
        <v>1324.4</v>
      </c>
      <c r="D381" s="51" t="n">
        <v>1305</v>
      </c>
      <c r="E381" s="51" t="n">
        <v>1317.3</v>
      </c>
      <c r="F381" s="0" t="n">
        <v>11.537127</v>
      </c>
      <c r="G381" s="50"/>
    </row>
    <row r="382" customFormat="false" ht="14.25" hidden="false" customHeight="false" outlineLevel="0" collapsed="false">
      <c r="A382" s="49" t="n">
        <v>45489</v>
      </c>
      <c r="B382" s="51" t="n">
        <v>1307.45</v>
      </c>
      <c r="C382" s="51" t="n">
        <v>1318.45</v>
      </c>
      <c r="D382" s="51" t="n">
        <v>1299.7</v>
      </c>
      <c r="E382" s="51" t="n">
        <v>1307.45</v>
      </c>
      <c r="F382" s="0" t="n">
        <v>5.433264</v>
      </c>
      <c r="G382" s="50"/>
    </row>
    <row r="383" customFormat="false" ht="14.25" hidden="false" customHeight="false" outlineLevel="0" collapsed="false">
      <c r="A383" s="49" t="n">
        <v>45491</v>
      </c>
      <c r="B383" s="51" t="n">
        <v>1300</v>
      </c>
      <c r="C383" s="51" t="n">
        <v>1318.6</v>
      </c>
      <c r="D383" s="51" t="n">
        <v>1294.5</v>
      </c>
      <c r="E383" s="51" t="n">
        <v>1304</v>
      </c>
      <c r="F383" s="0" t="n">
        <v>6.787511</v>
      </c>
      <c r="G383" s="50"/>
    </row>
    <row r="384" customFormat="false" ht="14.25" hidden="false" customHeight="false" outlineLevel="0" collapsed="false">
      <c r="A384" s="49" t="n">
        <v>45492</v>
      </c>
      <c r="B384" s="51" t="n">
        <v>1305.65</v>
      </c>
      <c r="C384" s="51" t="n">
        <v>1309</v>
      </c>
      <c r="D384" s="51" t="n">
        <v>1288.2</v>
      </c>
      <c r="E384" s="51" t="n">
        <v>1309.4</v>
      </c>
      <c r="F384" s="0" t="n">
        <v>4.496066</v>
      </c>
      <c r="G384" s="50"/>
    </row>
    <row r="385" customFormat="false" ht="14.25" hidden="false" customHeight="false" outlineLevel="0" collapsed="false">
      <c r="A385" s="49" t="n">
        <v>45495</v>
      </c>
      <c r="B385" s="51" t="n">
        <v>1283.35</v>
      </c>
      <c r="C385" s="51" t="n">
        <v>1292.35</v>
      </c>
      <c r="D385" s="51" t="n">
        <v>1278.2</v>
      </c>
      <c r="E385" s="51" t="n">
        <v>1292.35</v>
      </c>
      <c r="F385" s="0" t="n">
        <v>6.695557</v>
      </c>
      <c r="G385" s="50"/>
    </row>
    <row r="386" customFormat="false" ht="14.25" hidden="false" customHeight="false" outlineLevel="0" collapsed="false">
      <c r="A386" s="49" t="n">
        <v>45496</v>
      </c>
      <c r="B386" s="51" t="n">
        <v>1288.5</v>
      </c>
      <c r="C386" s="51" t="n">
        <v>1291.1</v>
      </c>
      <c r="D386" s="51" t="n">
        <v>1251</v>
      </c>
      <c r="E386" s="51" t="n">
        <v>1282.5</v>
      </c>
      <c r="F386" s="0" t="n">
        <v>8.789327</v>
      </c>
      <c r="G386" s="50"/>
    </row>
    <row r="387" customFormat="false" ht="14.25" hidden="false" customHeight="false" outlineLevel="0" collapsed="false">
      <c r="A387" s="49" t="n">
        <v>45497</v>
      </c>
      <c r="B387" s="51" t="n">
        <v>1262.9</v>
      </c>
      <c r="C387" s="51" t="n">
        <v>1267.35</v>
      </c>
      <c r="D387" s="51" t="n">
        <v>1226.65</v>
      </c>
      <c r="E387" s="51" t="n">
        <v>1263.25</v>
      </c>
      <c r="F387" s="0" t="n">
        <v>10.34486</v>
      </c>
      <c r="G387" s="50"/>
    </row>
    <row r="388" customFormat="false" ht="14.25" hidden="false" customHeight="false" outlineLevel="0" collapsed="false">
      <c r="A388" s="49" t="n">
        <v>45498</v>
      </c>
      <c r="B388" s="51" t="n">
        <v>1200</v>
      </c>
      <c r="C388" s="51" t="n">
        <v>1200</v>
      </c>
      <c r="D388" s="51" t="n">
        <v>1155.5</v>
      </c>
      <c r="E388" s="51" t="n">
        <v>1239.25</v>
      </c>
      <c r="F388" s="0" t="n">
        <v>32.979871</v>
      </c>
      <c r="G388" s="50"/>
    </row>
    <row r="389" customFormat="false" ht="14.25" hidden="false" customHeight="false" outlineLevel="0" collapsed="false">
      <c r="A389" s="49" t="n">
        <v>45499</v>
      </c>
      <c r="B389" s="51" t="n">
        <v>1165</v>
      </c>
      <c r="C389" s="51" t="n">
        <v>1183.15</v>
      </c>
      <c r="D389" s="51" t="n">
        <v>1155.25</v>
      </c>
      <c r="E389" s="51" t="n">
        <v>1175.9</v>
      </c>
      <c r="F389" s="0" t="n">
        <v>18.554648</v>
      </c>
      <c r="G389" s="50"/>
    </row>
    <row r="390" customFormat="false" ht="14.25" hidden="false" customHeight="false" outlineLevel="0" collapsed="false">
      <c r="A390" s="49" t="n">
        <v>45502</v>
      </c>
      <c r="B390" s="51" t="n">
        <v>1182.35</v>
      </c>
      <c r="C390" s="51" t="n">
        <v>1194.6</v>
      </c>
      <c r="D390" s="51" t="n">
        <v>1163.65</v>
      </c>
      <c r="E390" s="51" t="n">
        <v>1177.35</v>
      </c>
      <c r="F390" s="0" t="n">
        <v>19.598573</v>
      </c>
      <c r="G390" s="50"/>
    </row>
    <row r="391" customFormat="false" ht="14.25" hidden="false" customHeight="false" outlineLevel="0" collapsed="false">
      <c r="A391" s="49" t="n">
        <v>45503</v>
      </c>
      <c r="B391" s="51" t="n">
        <v>1164.1</v>
      </c>
      <c r="C391" s="51" t="n">
        <v>1180</v>
      </c>
      <c r="D391" s="51" t="n">
        <v>1160.2</v>
      </c>
      <c r="E391" s="51" t="n">
        <v>1170.05</v>
      </c>
      <c r="F391" s="0" t="n">
        <v>18.090045</v>
      </c>
      <c r="G391" s="50"/>
    </row>
    <row r="392" customFormat="false" ht="14.25" hidden="false" customHeight="false" outlineLevel="0" collapsed="false">
      <c r="A392" s="49" t="n">
        <v>45504</v>
      </c>
      <c r="B392" s="51" t="n">
        <v>1157</v>
      </c>
      <c r="C392" s="51" t="n">
        <v>1171</v>
      </c>
      <c r="D392" s="51" t="n">
        <v>1154</v>
      </c>
      <c r="E392" s="51" t="n">
        <v>1170</v>
      </c>
      <c r="F392" s="0" t="n">
        <v>17.347076</v>
      </c>
      <c r="G392" s="50"/>
    </row>
    <row r="393" customFormat="false" ht="14.25" hidden="false" customHeight="false" outlineLevel="0" collapsed="false">
      <c r="A393" s="49" t="n">
        <v>45505</v>
      </c>
      <c r="B393" s="51" t="n">
        <v>1168</v>
      </c>
      <c r="C393" s="51" t="n">
        <v>1175.65</v>
      </c>
      <c r="D393" s="51" t="n">
        <v>1165.45</v>
      </c>
      <c r="E393" s="51" t="n">
        <v>1166.1</v>
      </c>
      <c r="F393" s="0" t="n">
        <v>11.1905</v>
      </c>
      <c r="G393" s="50"/>
    </row>
    <row r="394" customFormat="false" ht="14.25" hidden="false" customHeight="false" outlineLevel="0" collapsed="false">
      <c r="A394" s="49" t="n">
        <v>45506</v>
      </c>
      <c r="B394" s="51" t="n">
        <v>1164</v>
      </c>
      <c r="C394" s="51" t="n">
        <v>1167.8</v>
      </c>
      <c r="D394" s="51" t="n">
        <v>1156.1</v>
      </c>
      <c r="E394" s="51" t="n">
        <v>1172.3</v>
      </c>
      <c r="F394" s="0" t="n">
        <v>10.581445</v>
      </c>
      <c r="G394" s="50"/>
    </row>
    <row r="395" customFormat="false" ht="14.25" hidden="false" customHeight="false" outlineLevel="0" collapsed="false">
      <c r="A395" s="49" t="n">
        <v>45509</v>
      </c>
      <c r="B395" s="51" t="n">
        <v>1142</v>
      </c>
      <c r="C395" s="51" t="n">
        <v>1151.45</v>
      </c>
      <c r="D395" s="51" t="n">
        <v>1124.3</v>
      </c>
      <c r="E395" s="51" t="n">
        <v>1160.85</v>
      </c>
      <c r="F395" s="0" t="n">
        <v>12.013362</v>
      </c>
      <c r="G395" s="50"/>
    </row>
    <row r="396" customFormat="false" ht="14.25" hidden="false" customHeight="false" outlineLevel="0" collapsed="false">
      <c r="A396" s="49" t="n">
        <v>45510</v>
      </c>
      <c r="B396" s="51" t="n">
        <v>1140</v>
      </c>
      <c r="C396" s="51" t="n">
        <v>1151</v>
      </c>
      <c r="D396" s="51" t="n">
        <v>1123.1</v>
      </c>
      <c r="E396" s="51" t="n">
        <v>1133.5</v>
      </c>
      <c r="F396" s="0" t="n">
        <v>8.571122</v>
      </c>
      <c r="G396" s="50"/>
    </row>
    <row r="397" customFormat="false" ht="14.25" hidden="false" customHeight="false" outlineLevel="0" collapsed="false">
      <c r="A397" s="49" t="n">
        <v>45511</v>
      </c>
      <c r="B397" s="51" t="n">
        <v>1138.8</v>
      </c>
      <c r="C397" s="51" t="n">
        <v>1144.8</v>
      </c>
      <c r="D397" s="51" t="n">
        <v>1127</v>
      </c>
      <c r="E397" s="51" t="n">
        <v>1126.1</v>
      </c>
      <c r="F397" s="0" t="n">
        <v>8.370312</v>
      </c>
      <c r="G397" s="50"/>
    </row>
    <row r="398" customFormat="false" ht="14.25" hidden="false" customHeight="false" outlineLevel="0" collapsed="false">
      <c r="A398" s="49" t="n">
        <v>45512</v>
      </c>
      <c r="B398" s="51" t="n">
        <v>1133.1</v>
      </c>
      <c r="C398" s="51" t="n">
        <v>1142.8</v>
      </c>
      <c r="D398" s="51" t="n">
        <v>1126</v>
      </c>
      <c r="E398" s="51" t="n">
        <v>1136.8</v>
      </c>
      <c r="F398" s="0" t="n">
        <v>7.903428</v>
      </c>
      <c r="G398" s="50"/>
    </row>
    <row r="399" customFormat="false" ht="14.25" hidden="false" customHeight="false" outlineLevel="0" collapsed="false">
      <c r="A399" s="49" t="n">
        <v>45513</v>
      </c>
      <c r="B399" s="51" t="n">
        <v>1152</v>
      </c>
      <c r="C399" s="51" t="n">
        <v>1155.7</v>
      </c>
      <c r="D399" s="51" t="n">
        <v>1139.95</v>
      </c>
      <c r="E399" s="51" t="n">
        <v>1138.15</v>
      </c>
      <c r="F399" s="0" t="n">
        <v>6.262086</v>
      </c>
      <c r="G399" s="50"/>
    </row>
    <row r="400" customFormat="false" ht="14.25" hidden="false" customHeight="false" outlineLevel="0" collapsed="false">
      <c r="A400" s="49" t="n">
        <v>45516</v>
      </c>
      <c r="B400" s="51" t="n">
        <v>1146</v>
      </c>
      <c r="C400" s="51" t="n">
        <v>1169.1</v>
      </c>
      <c r="D400" s="51" t="n">
        <v>1135.85</v>
      </c>
      <c r="E400" s="51" t="n">
        <v>1142.75</v>
      </c>
      <c r="F400" s="0" t="n">
        <v>9.078384</v>
      </c>
      <c r="G400" s="50"/>
    </row>
    <row r="401" customFormat="false" ht="14.25" hidden="false" customHeight="false" outlineLevel="0" collapsed="false">
      <c r="A401" s="49" t="n">
        <v>45517</v>
      </c>
      <c r="B401" s="51" t="n">
        <v>1161.35</v>
      </c>
      <c r="C401" s="51" t="n">
        <v>1179.6</v>
      </c>
      <c r="D401" s="51" t="n">
        <v>1155.4</v>
      </c>
      <c r="E401" s="51" t="n">
        <v>1164.3</v>
      </c>
      <c r="F401" s="0" t="n">
        <v>6.180463</v>
      </c>
      <c r="G401" s="50"/>
    </row>
    <row r="402" customFormat="false" ht="14.25" hidden="false" customHeight="false" outlineLevel="0" collapsed="false">
      <c r="A402" s="49" t="n">
        <v>45518</v>
      </c>
      <c r="B402" s="51" t="n">
        <v>1159</v>
      </c>
      <c r="C402" s="51" t="n">
        <v>1159</v>
      </c>
      <c r="D402" s="51" t="n">
        <v>1148.65</v>
      </c>
      <c r="E402" s="51" t="n">
        <v>1159.6</v>
      </c>
      <c r="F402" s="0" t="n">
        <v>5.021841</v>
      </c>
      <c r="G402" s="50"/>
    </row>
    <row r="403" customFormat="false" ht="14.25" hidden="false" customHeight="false" outlineLevel="0" collapsed="false">
      <c r="A403" s="49" t="n">
        <v>45520</v>
      </c>
      <c r="B403" s="51" t="n">
        <v>1166.4</v>
      </c>
      <c r="C403" s="51" t="n">
        <v>1170</v>
      </c>
      <c r="D403" s="51" t="n">
        <v>1149.6</v>
      </c>
      <c r="E403" s="51" t="n">
        <v>1153.1</v>
      </c>
      <c r="F403" s="0" t="n">
        <v>6.107134</v>
      </c>
      <c r="G403" s="50"/>
    </row>
    <row r="404" customFormat="false" ht="14.25" hidden="false" customHeight="false" outlineLevel="0" collapsed="false">
      <c r="A404" s="49" t="n">
        <v>45523</v>
      </c>
      <c r="B404" s="51" t="n">
        <v>1169</v>
      </c>
      <c r="C404" s="51" t="n">
        <v>1171.3</v>
      </c>
      <c r="D404" s="51" t="n">
        <v>1150.2</v>
      </c>
      <c r="E404" s="51" t="n">
        <v>1166.85</v>
      </c>
      <c r="F404" s="0" t="n">
        <v>6.691823</v>
      </c>
      <c r="G404" s="50"/>
    </row>
    <row r="405" customFormat="false" ht="14.25" hidden="false" customHeight="false" outlineLevel="0" collapsed="false">
      <c r="A405" s="49" t="n">
        <v>45524</v>
      </c>
      <c r="B405" s="51" t="n">
        <v>1158</v>
      </c>
      <c r="C405" s="51" t="n">
        <v>1177</v>
      </c>
      <c r="D405" s="51" t="n">
        <v>1154.65</v>
      </c>
      <c r="E405" s="51" t="n">
        <v>1153.25</v>
      </c>
      <c r="F405" s="0" t="n">
        <v>6.721749</v>
      </c>
      <c r="G405" s="50"/>
    </row>
    <row r="406" customFormat="false" ht="14.25" hidden="false" customHeight="false" outlineLevel="0" collapsed="false">
      <c r="A406" s="49" t="n">
        <v>45525</v>
      </c>
      <c r="B406" s="51" t="n">
        <v>1166.6</v>
      </c>
      <c r="C406" s="51" t="n">
        <v>1178</v>
      </c>
      <c r="D406" s="51" t="n">
        <v>1161.5</v>
      </c>
      <c r="E406" s="51" t="n">
        <v>1168</v>
      </c>
      <c r="F406" s="0" t="n">
        <v>9.48063</v>
      </c>
      <c r="G406" s="50"/>
    </row>
    <row r="407" customFormat="false" ht="14.25" hidden="false" customHeight="false" outlineLevel="0" collapsed="false">
      <c r="A407" s="49" t="n">
        <v>45526</v>
      </c>
      <c r="B407" s="51" t="n">
        <v>1179.7</v>
      </c>
      <c r="C407" s="51" t="n">
        <v>1181</v>
      </c>
      <c r="D407" s="51" t="n">
        <v>1168.95</v>
      </c>
      <c r="E407" s="51" t="n">
        <v>1174.4</v>
      </c>
      <c r="F407" s="0" t="n">
        <v>5.841326</v>
      </c>
      <c r="G407" s="50"/>
    </row>
    <row r="408" customFormat="false" ht="14.25" hidden="false" customHeight="false" outlineLevel="0" collapsed="false">
      <c r="A408" s="49" t="n">
        <v>45527</v>
      </c>
      <c r="B408" s="51" t="n">
        <v>1170</v>
      </c>
      <c r="C408" s="51" t="n">
        <v>1173.95</v>
      </c>
      <c r="D408" s="51" t="n">
        <v>1163.5</v>
      </c>
      <c r="E408" s="51" t="n">
        <v>1169.95</v>
      </c>
      <c r="F408" s="0" t="n">
        <v>5.121962</v>
      </c>
      <c r="G408" s="50"/>
    </row>
    <row r="409" customFormat="false" ht="14.25" hidden="false" customHeight="false" outlineLevel="0" collapsed="false">
      <c r="A409" s="49" t="n">
        <v>45530</v>
      </c>
      <c r="B409" s="51" t="n">
        <v>1171.7</v>
      </c>
      <c r="C409" s="51" t="n">
        <v>1175.25</v>
      </c>
      <c r="D409" s="51" t="n">
        <v>1166.1</v>
      </c>
      <c r="E409" s="51" t="n">
        <v>1165.95</v>
      </c>
      <c r="F409" s="0" t="n">
        <v>3.392612</v>
      </c>
      <c r="G409" s="50"/>
    </row>
    <row r="410" customFormat="false" ht="14.25" hidden="false" customHeight="false" outlineLevel="0" collapsed="false">
      <c r="A410" s="49" t="n">
        <v>45531</v>
      </c>
      <c r="B410" s="51" t="n">
        <v>1170</v>
      </c>
      <c r="C410" s="51" t="n">
        <v>1184.85</v>
      </c>
      <c r="D410" s="51" t="n">
        <v>1164.25</v>
      </c>
      <c r="E410" s="51" t="n">
        <v>1170.3</v>
      </c>
      <c r="F410" s="0" t="n">
        <v>8.702113</v>
      </c>
      <c r="G410" s="50"/>
    </row>
    <row r="411" customFormat="false" ht="14.25" hidden="false" customHeight="false" outlineLevel="0" collapsed="false">
      <c r="A411" s="49" t="n">
        <v>45532</v>
      </c>
      <c r="B411" s="51" t="n">
        <v>1177</v>
      </c>
      <c r="C411" s="51" t="n">
        <v>1181.7</v>
      </c>
      <c r="D411" s="51" t="n">
        <v>1169.35</v>
      </c>
      <c r="E411" s="51" t="n">
        <v>1181.25</v>
      </c>
      <c r="F411" s="0" t="n">
        <v>5.483503</v>
      </c>
      <c r="G411" s="50"/>
    </row>
    <row r="412" customFormat="false" ht="14.25" hidden="false" customHeight="false" outlineLevel="0" collapsed="false">
      <c r="A412" s="49" t="n">
        <v>45533</v>
      </c>
      <c r="B412" s="51" t="n">
        <v>1169</v>
      </c>
      <c r="C412" s="51" t="n">
        <v>1179.9</v>
      </c>
      <c r="D412" s="51" t="n">
        <v>1163.4</v>
      </c>
      <c r="E412" s="51" t="n">
        <v>1170.95</v>
      </c>
      <c r="F412" s="0" t="n">
        <v>7.290114</v>
      </c>
      <c r="G412" s="50"/>
    </row>
    <row r="413" customFormat="false" ht="14.25" hidden="false" customHeight="false" outlineLevel="0" collapsed="false">
      <c r="A413" s="49" t="n">
        <v>45534</v>
      </c>
      <c r="B413" s="51" t="n">
        <v>1177</v>
      </c>
      <c r="C413" s="51" t="n">
        <v>1182.95</v>
      </c>
      <c r="D413" s="51" t="n">
        <v>1171.85</v>
      </c>
      <c r="E413" s="51" t="n">
        <v>1175.4</v>
      </c>
      <c r="F413" s="0" t="n">
        <v>10.190506</v>
      </c>
      <c r="G413" s="50"/>
    </row>
    <row r="414" customFormat="false" ht="14.25" hidden="false" customHeight="false" outlineLevel="0" collapsed="false">
      <c r="A414" s="49" t="n">
        <v>45537</v>
      </c>
      <c r="B414" s="51" t="n">
        <v>1176</v>
      </c>
      <c r="C414" s="51" t="n">
        <v>1194</v>
      </c>
      <c r="D414" s="51" t="n">
        <v>1174.1</v>
      </c>
      <c r="E414" s="51" t="n">
        <v>1175.25</v>
      </c>
      <c r="F414" s="0" t="n">
        <v>6.432362</v>
      </c>
      <c r="G414" s="50"/>
    </row>
    <row r="415" customFormat="false" ht="14.25" hidden="false" customHeight="false" outlineLevel="0" collapsed="false">
      <c r="A415" s="49" t="n">
        <v>45538</v>
      </c>
      <c r="B415" s="51" t="n">
        <v>1188</v>
      </c>
      <c r="C415" s="51" t="n">
        <v>1193.55</v>
      </c>
      <c r="D415" s="51" t="n">
        <v>1176.7</v>
      </c>
      <c r="E415" s="51" t="n">
        <v>1188.8</v>
      </c>
      <c r="F415" s="0" t="n">
        <v>7.920246</v>
      </c>
      <c r="G415" s="50"/>
    </row>
    <row r="416" customFormat="false" ht="14.25" hidden="false" customHeight="false" outlineLevel="0" collapsed="false">
      <c r="A416" s="49" t="n">
        <v>45539</v>
      </c>
      <c r="B416" s="51" t="n">
        <v>1182.7</v>
      </c>
      <c r="C416" s="51" t="n">
        <v>1189.65</v>
      </c>
      <c r="D416" s="51" t="n">
        <v>1173.3</v>
      </c>
      <c r="E416" s="51" t="n">
        <v>1191.6</v>
      </c>
      <c r="F416" s="0" t="n">
        <v>6.527941</v>
      </c>
      <c r="G416" s="50"/>
    </row>
    <row r="417" customFormat="false" ht="14.25" hidden="false" customHeight="false" outlineLevel="0" collapsed="false">
      <c r="A417" s="49" t="n">
        <v>45540</v>
      </c>
      <c r="B417" s="51" t="n">
        <v>1182</v>
      </c>
      <c r="C417" s="51" t="n">
        <v>1182.85</v>
      </c>
      <c r="D417" s="51" t="n">
        <v>1173.45</v>
      </c>
      <c r="E417" s="51" t="n">
        <v>1177.7</v>
      </c>
      <c r="F417" s="0" t="n">
        <v>4.234766</v>
      </c>
      <c r="G417" s="50"/>
    </row>
    <row r="418" customFormat="false" ht="14.25" hidden="false" customHeight="false" outlineLevel="0" collapsed="false">
      <c r="A418" s="49" t="n">
        <v>45541</v>
      </c>
      <c r="B418" s="51" t="n">
        <v>1176</v>
      </c>
      <c r="C418" s="51" t="n">
        <v>1181.35</v>
      </c>
      <c r="D418" s="51" t="n">
        <v>1150.8</v>
      </c>
      <c r="E418" s="51" t="n">
        <v>1180.55</v>
      </c>
      <c r="F418" s="0" t="n">
        <v>9.874576</v>
      </c>
      <c r="G418" s="50"/>
    </row>
    <row r="419" customFormat="false" ht="14.25" hidden="false" customHeight="false" outlineLevel="0" collapsed="false">
      <c r="A419" s="49" t="n">
        <v>45544</v>
      </c>
      <c r="B419" s="51" t="n">
        <v>1158</v>
      </c>
      <c r="C419" s="51" t="n">
        <v>1175.6</v>
      </c>
      <c r="D419" s="51" t="n">
        <v>1145</v>
      </c>
      <c r="E419" s="51" t="n">
        <v>1158.75</v>
      </c>
      <c r="F419" s="0" t="n">
        <v>7.70094</v>
      </c>
      <c r="G419" s="50"/>
    </row>
    <row r="420" customFormat="false" ht="14.25" hidden="false" customHeight="false" outlineLevel="0" collapsed="false">
      <c r="A420" s="49" t="n">
        <v>45545</v>
      </c>
      <c r="B420" s="51" t="n">
        <v>1178.9</v>
      </c>
      <c r="C420" s="51" t="n">
        <v>1190.85</v>
      </c>
      <c r="D420" s="51" t="n">
        <v>1173.35</v>
      </c>
      <c r="E420" s="51" t="n">
        <v>1170.85</v>
      </c>
      <c r="F420" s="0" t="n">
        <v>8.723854</v>
      </c>
      <c r="G420" s="50"/>
    </row>
    <row r="421" customFormat="false" ht="14.25" hidden="false" customHeight="false" outlineLevel="0" collapsed="false">
      <c r="A421" s="49" t="n">
        <v>45546</v>
      </c>
      <c r="B421" s="51" t="n">
        <v>1187.2</v>
      </c>
      <c r="C421" s="51" t="n">
        <v>1194.85</v>
      </c>
      <c r="D421" s="51" t="n">
        <v>1181</v>
      </c>
      <c r="E421" s="51" t="n">
        <v>1187.2</v>
      </c>
      <c r="F421" s="0" t="n">
        <v>6.000329</v>
      </c>
      <c r="G421" s="50"/>
    </row>
    <row r="422" customFormat="false" ht="14.25" hidden="false" customHeight="false" outlineLevel="0" collapsed="false">
      <c r="A422" s="49" t="n">
        <v>45547</v>
      </c>
      <c r="B422" s="51" t="n">
        <v>1190.1</v>
      </c>
      <c r="C422" s="51" t="n">
        <v>1205.7</v>
      </c>
      <c r="D422" s="51" t="n">
        <v>1176.75</v>
      </c>
      <c r="E422" s="51" t="n">
        <v>1186.1</v>
      </c>
      <c r="F422" s="0" t="n">
        <v>7.592871</v>
      </c>
      <c r="G422" s="50"/>
    </row>
    <row r="423" customFormat="false" ht="14.25" hidden="false" customHeight="false" outlineLevel="0" collapsed="false">
      <c r="A423" s="49" t="n">
        <v>45548</v>
      </c>
      <c r="B423" s="51" t="n">
        <v>1209.9</v>
      </c>
      <c r="C423" s="51" t="n">
        <v>1219.55</v>
      </c>
      <c r="D423" s="51" t="n">
        <v>1201</v>
      </c>
      <c r="E423" s="51" t="n">
        <v>1203.35</v>
      </c>
      <c r="F423" s="0" t="n">
        <v>6.762566</v>
      </c>
      <c r="G423" s="50"/>
    </row>
    <row r="424" customFormat="false" ht="14.25" hidden="false" customHeight="false" outlineLevel="0" collapsed="false">
      <c r="A424" s="49" t="n">
        <v>45551</v>
      </c>
      <c r="B424" s="51" t="n">
        <v>1222</v>
      </c>
      <c r="C424" s="51" t="n">
        <v>1234</v>
      </c>
      <c r="D424" s="51" t="n">
        <v>1215</v>
      </c>
      <c r="E424" s="51" t="n">
        <v>1217.45</v>
      </c>
      <c r="F424" s="0" t="n">
        <v>4.039284</v>
      </c>
      <c r="G424" s="50"/>
    </row>
    <row r="425" customFormat="false" ht="14.25" hidden="false" customHeight="false" outlineLevel="0" collapsed="false">
      <c r="A425" s="49" t="n">
        <v>45552</v>
      </c>
      <c r="B425" s="51" t="n">
        <v>1235.2</v>
      </c>
      <c r="C425" s="51" t="n">
        <v>1240.6</v>
      </c>
      <c r="D425" s="51" t="n">
        <v>1227.6</v>
      </c>
      <c r="E425" s="51" t="n">
        <v>1231.05</v>
      </c>
      <c r="F425" s="0" t="n">
        <v>8.030427</v>
      </c>
      <c r="G425" s="50"/>
    </row>
    <row r="426" customFormat="false" ht="14.25" hidden="false" customHeight="false" outlineLevel="0" collapsed="false">
      <c r="A426" s="49" t="n">
        <v>45553</v>
      </c>
      <c r="B426" s="51" t="n">
        <v>1231.9</v>
      </c>
      <c r="C426" s="51" t="n">
        <v>1250.4</v>
      </c>
      <c r="D426" s="51" t="n">
        <v>1225</v>
      </c>
      <c r="E426" s="51" t="n">
        <v>1232.1</v>
      </c>
      <c r="F426" s="0" t="n">
        <v>8.210034</v>
      </c>
      <c r="G426" s="50"/>
    </row>
    <row r="427" customFormat="false" ht="14.25" hidden="false" customHeight="false" outlineLevel="0" collapsed="false">
      <c r="A427" s="49" t="n">
        <v>45554</v>
      </c>
      <c r="B427" s="51" t="n">
        <v>1248.45</v>
      </c>
      <c r="C427" s="51" t="n">
        <v>1261.7</v>
      </c>
      <c r="D427" s="51" t="n">
        <v>1239</v>
      </c>
      <c r="E427" s="51" t="n">
        <v>1240.45</v>
      </c>
      <c r="F427" s="0" t="n">
        <v>8.449864</v>
      </c>
      <c r="G427" s="50"/>
    </row>
    <row r="428" customFormat="false" ht="14.25" hidden="false" customHeight="false" outlineLevel="0" collapsed="false">
      <c r="A428" s="49" t="n">
        <v>45555</v>
      </c>
      <c r="B428" s="51" t="n">
        <v>1244</v>
      </c>
      <c r="C428" s="51" t="n">
        <v>1250</v>
      </c>
      <c r="D428" s="51" t="n">
        <v>1229.9</v>
      </c>
      <c r="E428" s="51" t="n">
        <v>1242.7</v>
      </c>
      <c r="F428" s="0" t="n">
        <v>15.009629</v>
      </c>
      <c r="G428" s="50"/>
    </row>
    <row r="429" customFormat="false" ht="14.25" hidden="false" customHeight="false" outlineLevel="0" collapsed="false">
      <c r="A429" s="49" t="n">
        <v>45558</v>
      </c>
      <c r="B429" s="51" t="n">
        <v>1251.5</v>
      </c>
      <c r="C429" s="51" t="n">
        <v>1252.45</v>
      </c>
      <c r="D429" s="51" t="n">
        <v>1240.55</v>
      </c>
      <c r="E429" s="51" t="n">
        <v>1245</v>
      </c>
      <c r="F429" s="0" t="n">
        <v>5.462814</v>
      </c>
      <c r="G429" s="50"/>
    </row>
    <row r="430" customFormat="false" ht="14.25" hidden="false" customHeight="false" outlineLevel="0" collapsed="false">
      <c r="A430" s="49" t="n">
        <v>45559</v>
      </c>
      <c r="B430" s="51" t="n">
        <v>1241.1</v>
      </c>
      <c r="C430" s="51" t="n">
        <v>1247.1</v>
      </c>
      <c r="D430" s="51" t="n">
        <v>1235.35</v>
      </c>
      <c r="E430" s="51" t="n">
        <v>1246.8</v>
      </c>
      <c r="F430" s="0" t="n">
        <v>9.225946</v>
      </c>
      <c r="G430" s="50"/>
    </row>
    <row r="431" customFormat="false" ht="14.25" hidden="false" customHeight="false" outlineLevel="0" collapsed="false">
      <c r="A431" s="49" t="n">
        <v>45560</v>
      </c>
      <c r="B431" s="51" t="n">
        <v>1238</v>
      </c>
      <c r="C431" s="51" t="n">
        <v>1271</v>
      </c>
      <c r="D431" s="51" t="n">
        <v>1231.1</v>
      </c>
      <c r="E431" s="51" t="n">
        <v>1239.55</v>
      </c>
      <c r="F431" s="0" t="n">
        <v>6.853324</v>
      </c>
      <c r="G431" s="50"/>
    </row>
    <row r="432" customFormat="false" ht="14.25" hidden="false" customHeight="false" outlineLevel="0" collapsed="false">
      <c r="A432" s="49" t="n">
        <v>45561</v>
      </c>
      <c r="B432" s="51" t="n">
        <v>1267.55</v>
      </c>
      <c r="C432" s="51" t="n">
        <v>1281.65</v>
      </c>
      <c r="D432" s="51" t="n">
        <v>1262.25</v>
      </c>
      <c r="E432" s="51" t="n">
        <v>1268.1</v>
      </c>
      <c r="F432" s="0" t="n">
        <v>7.270078</v>
      </c>
      <c r="G432" s="50"/>
    </row>
    <row r="433" customFormat="false" ht="14.25" hidden="false" customHeight="false" outlineLevel="0" collapsed="false">
      <c r="A433" s="49" t="n">
        <v>45562</v>
      </c>
      <c r="B433" s="51" t="n">
        <v>1273</v>
      </c>
      <c r="C433" s="51" t="n">
        <v>1281.55</v>
      </c>
      <c r="D433" s="51" t="n">
        <v>1257.25</v>
      </c>
      <c r="E433" s="51" t="n">
        <v>1277.1</v>
      </c>
      <c r="F433" s="0" t="n">
        <v>13.372027</v>
      </c>
      <c r="G433" s="50"/>
    </row>
    <row r="434" customFormat="false" ht="14.25" hidden="false" customHeight="false" outlineLevel="0" collapsed="false">
      <c r="A434" s="49" t="n">
        <v>45565</v>
      </c>
      <c r="B434" s="51" t="n">
        <v>1263.5</v>
      </c>
      <c r="C434" s="51" t="n">
        <v>1275</v>
      </c>
      <c r="D434" s="51" t="n">
        <v>1229.35</v>
      </c>
      <c r="E434" s="51" t="n">
        <v>1273.15</v>
      </c>
      <c r="F434" s="0" t="n">
        <v>8.466919</v>
      </c>
      <c r="G434" s="50"/>
    </row>
    <row r="435" customFormat="false" ht="14.25" hidden="false" customHeight="false" outlineLevel="0" collapsed="false">
      <c r="A435" s="49" t="n">
        <v>45566</v>
      </c>
      <c r="B435" s="51" t="n">
        <v>1228.1</v>
      </c>
      <c r="C435" s="51" t="n">
        <v>1242.95</v>
      </c>
      <c r="D435" s="51" t="n">
        <v>1224.65</v>
      </c>
      <c r="E435" s="51" t="n">
        <v>1232.2</v>
      </c>
      <c r="F435" s="0" t="n">
        <v>11.16428</v>
      </c>
      <c r="G435" s="50"/>
    </row>
    <row r="436" customFormat="false" ht="14.25" hidden="false" customHeight="false" outlineLevel="0" collapsed="false">
      <c r="A436" s="49" t="n">
        <v>45568</v>
      </c>
      <c r="B436" s="51" t="n">
        <v>1207.5</v>
      </c>
      <c r="C436" s="51" t="n">
        <v>1219.15</v>
      </c>
      <c r="D436" s="51" t="n">
        <v>1173.1</v>
      </c>
      <c r="E436" s="51" t="n">
        <v>1226.65</v>
      </c>
      <c r="F436" s="0" t="n">
        <v>17.300892</v>
      </c>
      <c r="G436" s="50"/>
    </row>
    <row r="437" customFormat="false" ht="14.25" hidden="false" customHeight="false" outlineLevel="0" collapsed="false">
      <c r="A437" s="49" t="n">
        <v>45569</v>
      </c>
      <c r="B437" s="51" t="n">
        <v>1175.5</v>
      </c>
      <c r="C437" s="51" t="n">
        <v>1202.8</v>
      </c>
      <c r="D437" s="51" t="n">
        <v>1174</v>
      </c>
      <c r="E437" s="51" t="n">
        <v>1175.7</v>
      </c>
      <c r="F437" s="0" t="n">
        <v>13.064515</v>
      </c>
      <c r="G437" s="50"/>
    </row>
    <row r="438" customFormat="false" ht="14.25" hidden="false" customHeight="false" outlineLevel="0" collapsed="false">
      <c r="A438" s="49" t="n">
        <v>45572</v>
      </c>
      <c r="B438" s="51" t="n">
        <v>1182.95</v>
      </c>
      <c r="C438" s="51" t="n">
        <v>1184.85</v>
      </c>
      <c r="D438" s="51" t="n">
        <v>1130.9</v>
      </c>
      <c r="E438" s="51" t="n">
        <v>1178.4</v>
      </c>
      <c r="F438" s="0" t="n">
        <v>20.047013</v>
      </c>
      <c r="G438" s="50"/>
    </row>
    <row r="439" customFormat="false" ht="14.25" hidden="false" customHeight="false" outlineLevel="0" collapsed="false">
      <c r="A439" s="49" t="n">
        <v>45573</v>
      </c>
      <c r="B439" s="51" t="n">
        <v>1153</v>
      </c>
      <c r="C439" s="51" t="n">
        <v>1168.35</v>
      </c>
      <c r="D439" s="51" t="n">
        <v>1142.5</v>
      </c>
      <c r="E439" s="51" t="n">
        <v>1145.7</v>
      </c>
      <c r="F439" s="0" t="n">
        <v>8.46457</v>
      </c>
      <c r="G439" s="50"/>
    </row>
    <row r="440" customFormat="false" ht="14.25" hidden="false" customHeight="false" outlineLevel="0" collapsed="false">
      <c r="A440" s="49" t="n">
        <v>45574</v>
      </c>
      <c r="B440" s="51" t="n">
        <v>1154</v>
      </c>
      <c r="C440" s="51" t="n">
        <v>1185</v>
      </c>
      <c r="D440" s="51" t="n">
        <v>1154</v>
      </c>
      <c r="E440" s="51" t="n">
        <v>1153.3</v>
      </c>
      <c r="F440" s="0" t="n">
        <v>9.807734</v>
      </c>
      <c r="G440" s="50"/>
    </row>
    <row r="441" customFormat="false" ht="14.25" hidden="false" customHeight="false" outlineLevel="0" collapsed="false">
      <c r="A441" s="49" t="n">
        <v>45575</v>
      </c>
      <c r="B441" s="51" t="n">
        <v>1177</v>
      </c>
      <c r="C441" s="51" t="n">
        <v>1191</v>
      </c>
      <c r="D441" s="51" t="n">
        <v>1175.05</v>
      </c>
      <c r="E441" s="51" t="n">
        <v>1170.15</v>
      </c>
      <c r="F441" s="0" t="n">
        <v>6.806243</v>
      </c>
      <c r="G441" s="50"/>
    </row>
    <row r="442" customFormat="false" ht="14.25" hidden="false" customHeight="false" outlineLevel="0" collapsed="false">
      <c r="A442" s="49" t="n">
        <v>45576</v>
      </c>
      <c r="B442" s="51" t="n">
        <v>1182.5</v>
      </c>
      <c r="C442" s="51" t="n">
        <v>1188.2</v>
      </c>
      <c r="D442" s="51" t="n">
        <v>1166</v>
      </c>
      <c r="E442" s="51" t="n">
        <v>1184.25</v>
      </c>
      <c r="F442" s="0" t="n">
        <v>4.754158</v>
      </c>
      <c r="G442" s="50"/>
    </row>
    <row r="443" customFormat="false" ht="14.25" hidden="false" customHeight="false" outlineLevel="0" collapsed="false">
      <c r="A443" s="49" t="n">
        <v>45579</v>
      </c>
      <c r="B443" s="51" t="n">
        <v>1171.55</v>
      </c>
      <c r="C443" s="51" t="n">
        <v>1175</v>
      </c>
      <c r="D443" s="51" t="n">
        <v>1156.6</v>
      </c>
      <c r="E443" s="51" t="n">
        <v>1172.45</v>
      </c>
      <c r="F443" s="0" t="n">
        <v>9.765296</v>
      </c>
      <c r="G443" s="50"/>
    </row>
    <row r="444" customFormat="false" ht="14.25" hidden="false" customHeight="false" outlineLevel="0" collapsed="false">
      <c r="A444" s="49" t="n">
        <v>45580</v>
      </c>
      <c r="B444" s="51" t="n">
        <v>1166.1</v>
      </c>
      <c r="C444" s="51" t="n">
        <v>1172</v>
      </c>
      <c r="D444" s="51" t="n">
        <v>1149.5</v>
      </c>
      <c r="E444" s="51" t="n">
        <v>1164.35</v>
      </c>
      <c r="F444" s="0" t="n">
        <v>8.741516</v>
      </c>
      <c r="G444" s="50"/>
    </row>
    <row r="445" customFormat="false" ht="14.25" hidden="false" customHeight="false" outlineLevel="0" collapsed="false">
      <c r="A445" s="49" t="n">
        <v>45581</v>
      </c>
      <c r="B445" s="51" t="n">
        <v>1151</v>
      </c>
      <c r="C445" s="51" t="n">
        <v>1162.95</v>
      </c>
      <c r="D445" s="51" t="n">
        <v>1148.1</v>
      </c>
      <c r="E445" s="51" t="n">
        <v>1153.85</v>
      </c>
      <c r="F445" s="0" t="n">
        <v>7.739854</v>
      </c>
      <c r="G445" s="50"/>
    </row>
    <row r="446" customFormat="false" ht="14.25" hidden="false" customHeight="false" outlineLevel="0" collapsed="false">
      <c r="A446" s="49" t="n">
        <v>45582</v>
      </c>
      <c r="B446" s="51" t="n">
        <v>1151</v>
      </c>
      <c r="C446" s="51" t="n">
        <v>1151.35</v>
      </c>
      <c r="D446" s="51" t="n">
        <v>1124</v>
      </c>
      <c r="E446" s="51" t="n">
        <v>1153.2</v>
      </c>
      <c r="F446" s="0" t="n">
        <v>6.595231</v>
      </c>
      <c r="G446" s="50"/>
    </row>
    <row r="447" customFormat="false" ht="14.25" hidden="false" customHeight="false" outlineLevel="0" collapsed="false">
      <c r="A447" s="49" t="n">
        <v>45583</v>
      </c>
      <c r="B447" s="51" t="n">
        <v>1158</v>
      </c>
      <c r="C447" s="51" t="n">
        <v>1203.85</v>
      </c>
      <c r="D447" s="51" t="n">
        <v>1156.05</v>
      </c>
      <c r="E447" s="51" t="n">
        <v>1131.85</v>
      </c>
      <c r="F447" s="0" t="n">
        <v>20.829666</v>
      </c>
      <c r="G447" s="50"/>
    </row>
    <row r="448" customFormat="false" ht="14.25" hidden="false" customHeight="false" outlineLevel="0" collapsed="false">
      <c r="A448" s="49" t="n">
        <v>45586</v>
      </c>
      <c r="B448" s="51" t="n">
        <v>1196.85</v>
      </c>
      <c r="C448" s="51" t="n">
        <v>1214.8</v>
      </c>
      <c r="D448" s="51" t="n">
        <v>1185.55</v>
      </c>
      <c r="E448" s="51" t="n">
        <v>1196.85</v>
      </c>
      <c r="F448" s="0" t="n">
        <v>7.456038</v>
      </c>
      <c r="G448" s="50"/>
    </row>
    <row r="449" customFormat="false" ht="14.25" hidden="false" customHeight="false" outlineLevel="0" collapsed="false">
      <c r="A449" s="49" t="n">
        <v>45587</v>
      </c>
      <c r="B449" s="51" t="n">
        <v>1194.25</v>
      </c>
      <c r="C449" s="51" t="n">
        <v>1198</v>
      </c>
      <c r="D449" s="51" t="n">
        <v>1173.35</v>
      </c>
      <c r="E449" s="51" t="n">
        <v>1190.3</v>
      </c>
      <c r="F449" s="0" t="n">
        <v>7.256246</v>
      </c>
      <c r="G449" s="50"/>
    </row>
    <row r="450" customFormat="false" ht="14.25" hidden="false" customHeight="false" outlineLevel="0" collapsed="false">
      <c r="A450" s="49" t="n">
        <v>45588</v>
      </c>
      <c r="B450" s="51" t="n">
        <v>1175.1</v>
      </c>
      <c r="C450" s="51" t="n">
        <v>1183.15</v>
      </c>
      <c r="D450" s="51" t="n">
        <v>1158.65</v>
      </c>
      <c r="E450" s="51" t="n">
        <v>1175.75</v>
      </c>
      <c r="F450" s="0" t="n">
        <v>6.501834</v>
      </c>
      <c r="G450" s="50"/>
    </row>
    <row r="451" customFormat="false" ht="14.25" hidden="false" customHeight="false" outlineLevel="0" collapsed="false">
      <c r="A451" s="49" t="n">
        <v>45589</v>
      </c>
      <c r="B451" s="51" t="n">
        <v>1165</v>
      </c>
      <c r="C451" s="51" t="n">
        <v>1175.2</v>
      </c>
      <c r="D451" s="51" t="n">
        <v>1154.65</v>
      </c>
      <c r="E451" s="51" t="n">
        <v>1160.4</v>
      </c>
      <c r="F451" s="0" t="n">
        <v>5.0467</v>
      </c>
      <c r="G451" s="50"/>
    </row>
    <row r="452" customFormat="false" ht="14.25" hidden="false" customHeight="false" outlineLevel="0" collapsed="false">
      <c r="A452" s="49" t="n">
        <v>45590</v>
      </c>
      <c r="B452" s="51" t="n">
        <v>1187</v>
      </c>
      <c r="C452" s="51" t="n">
        <v>1201.75</v>
      </c>
      <c r="D452" s="51" t="n">
        <v>1170</v>
      </c>
      <c r="E452" s="51" t="n">
        <v>1167.35</v>
      </c>
      <c r="F452" s="0" t="n">
        <v>12.798716</v>
      </c>
      <c r="G452" s="50"/>
    </row>
    <row r="453" customFormat="false" ht="14.25" hidden="false" customHeight="false" outlineLevel="0" collapsed="false">
      <c r="A453" s="49" t="n">
        <v>45593</v>
      </c>
      <c r="B453" s="51" t="n">
        <v>1194</v>
      </c>
      <c r="C453" s="51" t="n">
        <v>1194</v>
      </c>
      <c r="D453" s="51" t="n">
        <v>1167.05</v>
      </c>
      <c r="E453" s="51" t="n">
        <v>1189.35</v>
      </c>
      <c r="F453" s="0" t="n">
        <v>8.572243</v>
      </c>
      <c r="G453" s="50"/>
    </row>
    <row r="454" customFormat="false" ht="14.25" hidden="false" customHeight="false" outlineLevel="0" collapsed="false">
      <c r="A454" s="49" t="n">
        <v>45594</v>
      </c>
      <c r="B454" s="51" t="n">
        <v>1176.4</v>
      </c>
      <c r="C454" s="51" t="n">
        <v>1191.2</v>
      </c>
      <c r="D454" s="51" t="n">
        <v>1157.6</v>
      </c>
      <c r="E454" s="51" t="n">
        <v>1171.6</v>
      </c>
      <c r="F454" s="0" t="n">
        <v>9.908946</v>
      </c>
      <c r="G454" s="50"/>
    </row>
    <row r="455" customFormat="false" ht="14.25" hidden="false" customHeight="false" outlineLevel="0" collapsed="false">
      <c r="A455" s="49" t="n">
        <v>45595</v>
      </c>
      <c r="B455" s="51" t="n">
        <v>1178.75</v>
      </c>
      <c r="C455" s="51" t="n">
        <v>1187.65</v>
      </c>
      <c r="D455" s="51" t="n">
        <v>1164.3</v>
      </c>
      <c r="E455" s="51" t="n">
        <v>1186.85</v>
      </c>
      <c r="F455" s="0" t="n">
        <v>9.68656</v>
      </c>
      <c r="G455" s="50"/>
    </row>
    <row r="456" customFormat="false" ht="14.25" hidden="false" customHeight="false" outlineLevel="0" collapsed="false">
      <c r="A456" s="49" t="n">
        <v>45596</v>
      </c>
      <c r="B456" s="51" t="n">
        <v>1165.5</v>
      </c>
      <c r="C456" s="51" t="n">
        <v>1178</v>
      </c>
      <c r="D456" s="51" t="n">
        <v>1153.85</v>
      </c>
      <c r="E456" s="51" t="n">
        <v>1170.4</v>
      </c>
      <c r="F456" s="0" t="n">
        <v>8.682294</v>
      </c>
      <c r="G456" s="50"/>
    </row>
    <row r="457" customFormat="false" ht="14.25" hidden="false" customHeight="false" outlineLevel="0" collapsed="false">
      <c r="A457" s="49" t="n">
        <v>45597</v>
      </c>
      <c r="B457" s="51" t="n">
        <v>1164.05</v>
      </c>
      <c r="C457" s="51" t="n">
        <v>1172.5</v>
      </c>
      <c r="D457" s="51" t="n">
        <v>1164</v>
      </c>
      <c r="E457" s="51" t="n">
        <v>1159.55</v>
      </c>
      <c r="F457" s="0" t="n">
        <v>0.460781</v>
      </c>
      <c r="G457" s="50"/>
    </row>
    <row r="458" customFormat="false" ht="14.25" hidden="false" customHeight="false" outlineLevel="0" collapsed="false">
      <c r="A458" s="49" t="n">
        <v>45600</v>
      </c>
      <c r="B458" s="51" t="n">
        <v>1172</v>
      </c>
      <c r="C458" s="51" t="n">
        <v>1176.95</v>
      </c>
      <c r="D458" s="51" t="n">
        <v>1135.45</v>
      </c>
      <c r="E458" s="51" t="n">
        <v>1169.55</v>
      </c>
      <c r="F458" s="0" t="n">
        <v>9.288653</v>
      </c>
      <c r="G458" s="50"/>
    </row>
    <row r="459" customFormat="false" ht="14.25" hidden="false" customHeight="false" outlineLevel="0" collapsed="false">
      <c r="A459" s="49" t="n">
        <v>45601</v>
      </c>
      <c r="B459" s="51" t="n">
        <v>1138.95</v>
      </c>
      <c r="C459" s="51" t="n">
        <v>1174.9</v>
      </c>
      <c r="D459" s="51" t="n">
        <v>1133.45</v>
      </c>
      <c r="E459" s="51" t="n">
        <v>1139.25</v>
      </c>
      <c r="F459" s="0" t="n">
        <v>11.701049</v>
      </c>
      <c r="G459" s="50"/>
    </row>
    <row r="460" customFormat="false" ht="14.25" hidden="false" customHeight="false" outlineLevel="0" collapsed="false">
      <c r="A460" s="49" t="n">
        <v>45602</v>
      </c>
      <c r="B460" s="51" t="n">
        <v>1171.8</v>
      </c>
      <c r="C460" s="51" t="n">
        <v>1183.55</v>
      </c>
      <c r="D460" s="51" t="n">
        <v>1161.45</v>
      </c>
      <c r="E460" s="51" t="n">
        <v>1171.7</v>
      </c>
      <c r="F460" s="0" t="n">
        <v>10.353506</v>
      </c>
      <c r="G460" s="50"/>
    </row>
    <row r="461" customFormat="false" ht="14.25" hidden="false" customHeight="false" outlineLevel="0" collapsed="false">
      <c r="A461" s="49" t="n">
        <v>45603</v>
      </c>
      <c r="B461" s="51" t="n">
        <v>1168.6</v>
      </c>
      <c r="C461" s="51" t="n">
        <v>1172.9</v>
      </c>
      <c r="D461" s="51" t="n">
        <v>1151.05</v>
      </c>
      <c r="E461" s="51" t="n">
        <v>1166.5</v>
      </c>
      <c r="F461" s="0" t="n">
        <v>6.252889</v>
      </c>
      <c r="G461" s="50"/>
    </row>
    <row r="462" customFormat="false" ht="14.25" hidden="false" customHeight="false" outlineLevel="0" collapsed="false">
      <c r="A462" s="49" t="n">
        <v>45604</v>
      </c>
      <c r="B462" s="51" t="n">
        <v>1156</v>
      </c>
      <c r="C462" s="51" t="n">
        <v>1167.75</v>
      </c>
      <c r="D462" s="51" t="n">
        <v>1151.1</v>
      </c>
      <c r="E462" s="51" t="n">
        <v>1159.9</v>
      </c>
      <c r="F462" s="0" t="n">
        <v>3.786168</v>
      </c>
      <c r="G462" s="50"/>
    </row>
    <row r="463" customFormat="false" ht="14.25" hidden="false" customHeight="false" outlineLevel="0" collapsed="false">
      <c r="A463" s="49" t="n">
        <v>45607</v>
      </c>
      <c r="B463" s="51" t="n">
        <v>1152</v>
      </c>
      <c r="C463" s="51" t="n">
        <v>1176.8</v>
      </c>
      <c r="D463" s="51" t="n">
        <v>1142.95</v>
      </c>
      <c r="E463" s="51" t="n">
        <v>1160.95</v>
      </c>
      <c r="F463" s="0" t="n">
        <v>6.620678</v>
      </c>
      <c r="G463" s="50"/>
    </row>
    <row r="464" customFormat="false" ht="14.25" hidden="false" customHeight="false" outlineLevel="0" collapsed="false">
      <c r="A464" s="49" t="n">
        <v>45608</v>
      </c>
      <c r="B464" s="51" t="n">
        <v>1171.65</v>
      </c>
      <c r="C464" s="51" t="n">
        <v>1187</v>
      </c>
      <c r="D464" s="51" t="n">
        <v>1153.8</v>
      </c>
      <c r="E464" s="51" t="n">
        <v>1171</v>
      </c>
      <c r="F464" s="0" t="n">
        <v>9.606088</v>
      </c>
      <c r="G464" s="50"/>
    </row>
    <row r="465" customFormat="false" ht="14.25" hidden="false" customHeight="false" outlineLevel="0" collapsed="false">
      <c r="A465" s="49" t="n">
        <v>45609</v>
      </c>
      <c r="B465" s="51" t="n">
        <v>1151.9</v>
      </c>
      <c r="C465" s="51" t="n">
        <v>1165.5</v>
      </c>
      <c r="D465" s="51" t="n">
        <v>1135.1</v>
      </c>
      <c r="E465" s="51" t="n">
        <v>1158.15</v>
      </c>
      <c r="F465" s="0" t="n">
        <v>8.079113</v>
      </c>
      <c r="G465" s="50"/>
    </row>
    <row r="466" customFormat="false" ht="14.25" hidden="false" customHeight="false" outlineLevel="0" collapsed="false">
      <c r="A466" s="49" t="n">
        <v>45610</v>
      </c>
      <c r="B466" s="51" t="n">
        <v>1137.55</v>
      </c>
      <c r="C466" s="51" t="n">
        <v>1150.75</v>
      </c>
      <c r="D466" s="51" t="n">
        <v>1131.6</v>
      </c>
      <c r="E466" s="51" t="n">
        <v>1139.15</v>
      </c>
      <c r="F466" s="0" t="n">
        <v>5.975873</v>
      </c>
      <c r="G466" s="50"/>
    </row>
    <row r="467" customFormat="false" ht="14.25" hidden="false" customHeight="false" outlineLevel="0" collapsed="false">
      <c r="A467" s="49" t="n">
        <v>45614</v>
      </c>
      <c r="B467" s="51" t="n">
        <v>1131.2</v>
      </c>
      <c r="C467" s="51" t="n">
        <v>1135</v>
      </c>
      <c r="D467" s="51" t="n">
        <v>1121.55</v>
      </c>
      <c r="E467" s="51" t="n">
        <v>1140.7</v>
      </c>
      <c r="F467" s="0" t="n">
        <v>9.474971</v>
      </c>
      <c r="G467" s="50"/>
    </row>
    <row r="468" customFormat="false" ht="14.25" hidden="false" customHeight="false" outlineLevel="0" collapsed="false">
      <c r="A468" s="49" t="n">
        <v>45615</v>
      </c>
      <c r="B468" s="51" t="n">
        <v>1130</v>
      </c>
      <c r="C468" s="51" t="n">
        <v>1139</v>
      </c>
      <c r="D468" s="51" t="n">
        <v>1122.05</v>
      </c>
      <c r="E468" s="51" t="n">
        <v>1126.2</v>
      </c>
      <c r="F468" s="0" t="n">
        <v>19.225966</v>
      </c>
      <c r="G468" s="50"/>
    </row>
    <row r="469" customFormat="false" ht="14.25" hidden="false" customHeight="false" outlineLevel="0" collapsed="false">
      <c r="A469" s="49" t="n">
        <v>45617</v>
      </c>
      <c r="B469" s="51" t="n">
        <v>1138</v>
      </c>
      <c r="C469" s="51" t="n">
        <v>1152</v>
      </c>
      <c r="D469" s="51" t="n">
        <v>1115.75</v>
      </c>
      <c r="E469" s="51" t="n">
        <v>1133.95</v>
      </c>
      <c r="F469" s="0" t="n">
        <v>8.126248</v>
      </c>
      <c r="G469" s="50"/>
    </row>
    <row r="470" customFormat="false" ht="14.25" hidden="false" customHeight="false" outlineLevel="0" collapsed="false">
      <c r="A470" s="49" t="n">
        <v>45618</v>
      </c>
      <c r="B470" s="51" t="n">
        <v>1136.65</v>
      </c>
      <c r="C470" s="51" t="n">
        <v>1147.9</v>
      </c>
      <c r="D470" s="51" t="n">
        <v>1127.55</v>
      </c>
      <c r="E470" s="51" t="n">
        <v>1139.15</v>
      </c>
      <c r="F470" s="0" t="n">
        <v>16.687505</v>
      </c>
      <c r="G470" s="50"/>
    </row>
    <row r="471" customFormat="false" ht="14.25" hidden="false" customHeight="false" outlineLevel="0" collapsed="false">
      <c r="A471" s="49" t="n">
        <v>45621</v>
      </c>
      <c r="B471" s="51" t="n">
        <v>1160</v>
      </c>
      <c r="C471" s="51" t="n">
        <v>1164.5</v>
      </c>
      <c r="D471" s="51" t="n">
        <v>1142</v>
      </c>
      <c r="E471" s="51" t="n">
        <v>1142.4</v>
      </c>
      <c r="F471" s="0" t="n">
        <v>12.385823</v>
      </c>
      <c r="G471" s="50"/>
    </row>
    <row r="472" customFormat="false" ht="14.25" hidden="false" customHeight="false" outlineLevel="0" collapsed="false">
      <c r="A472" s="49" t="n">
        <v>45622</v>
      </c>
      <c r="B472" s="51" t="n">
        <v>1157.1</v>
      </c>
      <c r="C472" s="51" t="n">
        <v>1159.6</v>
      </c>
      <c r="D472" s="51" t="n">
        <v>1142.65</v>
      </c>
      <c r="E472" s="51" t="n">
        <v>1155.9</v>
      </c>
      <c r="F472" s="0" t="n">
        <v>5.127437</v>
      </c>
      <c r="G472" s="50"/>
    </row>
    <row r="473" customFormat="false" ht="14.25" hidden="false" customHeight="false" outlineLevel="0" collapsed="false">
      <c r="A473" s="49" t="n">
        <f aca="false">27/11/2024</f>
        <v>0.00121272008623787</v>
      </c>
      <c r="B473" s="51" t="n">
        <v>1145.2</v>
      </c>
      <c r="C473" s="51" t="n">
        <v>1155.45</v>
      </c>
      <c r="D473" s="51" t="n">
        <v>1133.55</v>
      </c>
      <c r="E473" s="51" t="n">
        <v>1144.8</v>
      </c>
      <c r="F473" s="0" t="n">
        <v>5.989943</v>
      </c>
      <c r="G473" s="50"/>
    </row>
    <row r="474" customFormat="false" ht="14.25" hidden="false" customHeight="false" outlineLevel="0" collapsed="false">
      <c r="A474" s="49" t="n">
        <v>45624</v>
      </c>
      <c r="B474" s="51" t="n">
        <v>1148.5</v>
      </c>
      <c r="C474" s="51" t="n">
        <v>1154.45</v>
      </c>
      <c r="D474" s="51" t="n">
        <v>1129.4</v>
      </c>
      <c r="E474" s="51" t="n">
        <v>1149.65</v>
      </c>
      <c r="F474" s="0" t="n">
        <v>10.731275</v>
      </c>
      <c r="G474" s="50"/>
    </row>
    <row r="475" customFormat="false" ht="14.25" hidden="false" customHeight="false" outlineLevel="0" collapsed="false">
      <c r="A475" s="49" t="n">
        <v>45625</v>
      </c>
      <c r="B475" s="51" t="n">
        <v>1133.55</v>
      </c>
      <c r="C475" s="51" t="n">
        <v>1140.9</v>
      </c>
      <c r="D475" s="51" t="n">
        <v>1127.7</v>
      </c>
      <c r="E475" s="51" t="n">
        <v>1132.5</v>
      </c>
      <c r="F475" s="0" t="n">
        <v>6.406277</v>
      </c>
      <c r="G475" s="50"/>
    </row>
    <row r="476" customFormat="false" ht="14.25" hidden="false" customHeight="false" outlineLevel="0" collapsed="false">
      <c r="A476" s="49" t="n">
        <v>45628</v>
      </c>
      <c r="B476" s="51" t="n">
        <v>1132.7</v>
      </c>
      <c r="C476" s="51" t="n">
        <v>1141.4</v>
      </c>
      <c r="D476" s="51" t="n">
        <v>1126.6</v>
      </c>
      <c r="E476" s="51" t="n">
        <v>1136.3</v>
      </c>
      <c r="F476" s="0" t="n">
        <v>4.785858</v>
      </c>
      <c r="G476" s="50"/>
    </row>
    <row r="477" customFormat="false" ht="14.25" hidden="false" customHeight="false" outlineLevel="0" collapsed="false">
      <c r="A477" s="49" t="n">
        <v>45629</v>
      </c>
      <c r="B477" s="51" t="n">
        <v>1144.4</v>
      </c>
      <c r="C477" s="51" t="n">
        <v>1164.9</v>
      </c>
      <c r="D477" s="51" t="n">
        <v>1138</v>
      </c>
      <c r="E477" s="51" t="n">
        <v>1137.1</v>
      </c>
      <c r="F477" s="0" t="n">
        <v>8.382042</v>
      </c>
      <c r="G477" s="50"/>
    </row>
    <row r="478" customFormat="false" ht="14.25" hidden="false" customHeight="false" outlineLevel="0" collapsed="false">
      <c r="A478" s="49" t="n">
        <v>45630</v>
      </c>
      <c r="B478" s="51" t="n">
        <v>1157.5</v>
      </c>
      <c r="C478" s="51" t="n">
        <v>1168</v>
      </c>
      <c r="D478" s="51" t="n">
        <v>1153.9</v>
      </c>
      <c r="E478" s="51" t="n">
        <v>1160.5</v>
      </c>
      <c r="F478" s="0" t="n">
        <v>18.379798</v>
      </c>
      <c r="G478" s="50"/>
    </row>
    <row r="479" customFormat="false" ht="14.25" hidden="false" customHeight="false" outlineLevel="0" collapsed="false">
      <c r="A479" s="49" t="n">
        <v>45631</v>
      </c>
      <c r="B479" s="51" t="n">
        <v>1164</v>
      </c>
      <c r="C479" s="51" t="n">
        <v>1176.9</v>
      </c>
      <c r="D479" s="51" t="n">
        <v>1150.1</v>
      </c>
      <c r="E479" s="51" t="n">
        <v>1159.45</v>
      </c>
      <c r="F479" s="0" t="n">
        <v>10.640451</v>
      </c>
      <c r="G479" s="50"/>
    </row>
    <row r="480" customFormat="false" ht="14.25" hidden="false" customHeight="false" outlineLevel="0" collapsed="false">
      <c r="A480" s="49" t="n">
        <v>45632</v>
      </c>
      <c r="B480" s="51" t="n">
        <v>1167.5</v>
      </c>
      <c r="C480" s="51" t="n">
        <v>1193.85</v>
      </c>
      <c r="D480" s="51" t="n">
        <v>1160</v>
      </c>
      <c r="E480" s="51" t="n">
        <v>1166.4</v>
      </c>
      <c r="F480" s="0" t="n">
        <v>7.54221</v>
      </c>
      <c r="G480" s="50"/>
    </row>
    <row r="481" customFormat="false" ht="14.25" hidden="false" customHeight="false" outlineLevel="0" collapsed="false">
      <c r="A481" s="49" t="n">
        <v>45635</v>
      </c>
      <c r="B481" s="51" t="n">
        <v>1184.25</v>
      </c>
      <c r="C481" s="51" t="n">
        <v>1186</v>
      </c>
      <c r="D481" s="51" t="n">
        <v>1161</v>
      </c>
      <c r="E481" s="51" t="n">
        <v>1184.55</v>
      </c>
      <c r="F481" s="0" t="n">
        <v>6.308112</v>
      </c>
      <c r="G481" s="50"/>
    </row>
    <row r="482" customFormat="false" ht="14.25" hidden="false" customHeight="false" outlineLevel="0" collapsed="false">
      <c r="A482" s="49" t="n">
        <v>45636</v>
      </c>
      <c r="B482" s="51" t="n">
        <v>1157</v>
      </c>
      <c r="C482" s="51" t="n">
        <v>1165.05</v>
      </c>
      <c r="D482" s="51" t="n">
        <v>1151.25</v>
      </c>
      <c r="E482" s="51" t="n">
        <v>1163.25</v>
      </c>
      <c r="F482" s="0" t="n">
        <v>4.714389</v>
      </c>
      <c r="G482" s="50"/>
    </row>
    <row r="483" customFormat="false" ht="14.25" hidden="false" customHeight="false" outlineLevel="0" collapsed="false">
      <c r="A483" s="49" t="n">
        <v>45637</v>
      </c>
      <c r="B483" s="51" t="n">
        <v>1150</v>
      </c>
      <c r="C483" s="51" t="n">
        <v>1158.35</v>
      </c>
      <c r="D483" s="51" t="n">
        <v>1144.55</v>
      </c>
      <c r="E483" s="51" t="n">
        <v>1153.65</v>
      </c>
      <c r="F483" s="0" t="n">
        <v>7.788242</v>
      </c>
      <c r="G483" s="50"/>
    </row>
    <row r="484" customFormat="false" ht="14.25" hidden="false" customHeight="false" outlineLevel="0" collapsed="false">
      <c r="A484" s="49" t="n">
        <v>45638</v>
      </c>
      <c r="B484" s="51" t="n">
        <v>1145</v>
      </c>
      <c r="C484" s="51" t="n">
        <v>1154.55</v>
      </c>
      <c r="D484" s="51" t="n">
        <v>1143.6</v>
      </c>
      <c r="E484" s="51" t="n">
        <v>1147.25</v>
      </c>
      <c r="F484" s="0" t="n">
        <v>4.825283</v>
      </c>
      <c r="G484" s="50"/>
    </row>
    <row r="485" customFormat="false" ht="14.25" hidden="false" customHeight="false" outlineLevel="0" collapsed="false">
      <c r="A485" s="49" t="n">
        <v>45639</v>
      </c>
      <c r="B485" s="51" t="n">
        <v>1141</v>
      </c>
      <c r="C485" s="51" t="n">
        <v>1152.7</v>
      </c>
      <c r="D485" s="51" t="n">
        <v>1113.65</v>
      </c>
      <c r="E485" s="51" t="n">
        <v>1145.65</v>
      </c>
      <c r="F485" s="0" t="n">
        <v>8.731618</v>
      </c>
      <c r="G485" s="50"/>
    </row>
    <row r="486" customFormat="false" ht="14.25" hidden="false" customHeight="false" outlineLevel="0" collapsed="false">
      <c r="A486" s="49" t="n">
        <v>45642</v>
      </c>
      <c r="B486" s="51" t="n">
        <v>1146.5</v>
      </c>
      <c r="C486" s="51" t="n">
        <v>1155</v>
      </c>
      <c r="D486" s="51" t="n">
        <v>1141.75</v>
      </c>
      <c r="E486" s="51" t="n">
        <v>1148.15</v>
      </c>
      <c r="F486" s="0" t="n">
        <v>3.975202</v>
      </c>
      <c r="G486" s="50"/>
    </row>
    <row r="487" customFormat="false" ht="14.25" hidden="false" customHeight="false" outlineLevel="0" collapsed="false">
      <c r="A487" s="49" t="n">
        <v>45643</v>
      </c>
      <c r="B487" s="51" t="n">
        <v>1145.25</v>
      </c>
      <c r="C487" s="51" t="n">
        <v>1151.85</v>
      </c>
      <c r="D487" s="51" t="n">
        <v>1130</v>
      </c>
      <c r="E487" s="51" t="n">
        <v>1150.9</v>
      </c>
      <c r="F487" s="0" t="n">
        <v>7.292817</v>
      </c>
      <c r="G487" s="50"/>
    </row>
    <row r="488" customFormat="false" ht="14.25" hidden="false" customHeight="false" outlineLevel="0" collapsed="false">
      <c r="A488" s="49" t="n">
        <v>45644</v>
      </c>
      <c r="B488" s="51" t="n">
        <v>1136.2</v>
      </c>
      <c r="C488" s="51" t="n">
        <v>1139.9</v>
      </c>
      <c r="D488" s="51" t="n">
        <v>1115.95</v>
      </c>
      <c r="E488" s="51" t="n">
        <v>1136.25</v>
      </c>
      <c r="F488" s="0" t="n">
        <v>7.222127</v>
      </c>
      <c r="G488" s="50"/>
    </row>
    <row r="489" customFormat="false" ht="14.25" hidden="false" customHeight="false" outlineLevel="0" collapsed="false">
      <c r="A489" s="49" t="n">
        <v>45645</v>
      </c>
      <c r="B489" s="51" t="n">
        <v>1104.9</v>
      </c>
      <c r="C489" s="51" t="n">
        <v>1119.05</v>
      </c>
      <c r="D489" s="51" t="n">
        <v>1101.05</v>
      </c>
      <c r="E489" s="51" t="n">
        <v>1122.25</v>
      </c>
      <c r="F489" s="0" t="n">
        <v>11.67761</v>
      </c>
      <c r="G489" s="50"/>
    </row>
    <row r="490" customFormat="false" ht="14.25" hidden="false" customHeight="false" outlineLevel="0" collapsed="false">
      <c r="A490" s="49" t="n">
        <v>45646</v>
      </c>
      <c r="B490" s="51" t="n">
        <v>1103.95</v>
      </c>
      <c r="C490" s="51" t="n">
        <v>1105.85</v>
      </c>
      <c r="D490" s="51" t="n">
        <v>1065</v>
      </c>
      <c r="E490" s="51" t="n">
        <v>1108.9</v>
      </c>
      <c r="F490" s="0" t="n">
        <v>12.623056</v>
      </c>
      <c r="G490" s="50"/>
    </row>
    <row r="491" customFormat="false" ht="14.25" hidden="false" customHeight="false" outlineLevel="0" collapsed="false">
      <c r="A491" s="49" t="n">
        <v>45649</v>
      </c>
      <c r="B491" s="51" t="n">
        <v>1075.1</v>
      </c>
      <c r="C491" s="51" t="n">
        <v>1083.55</v>
      </c>
      <c r="D491" s="51" t="n">
        <v>1072.4</v>
      </c>
      <c r="E491" s="51" t="n">
        <v>1071.85</v>
      </c>
      <c r="F491" s="0" t="n">
        <v>3.886921</v>
      </c>
      <c r="G491" s="50"/>
    </row>
    <row r="492" customFormat="false" ht="14.25" hidden="false" customHeight="false" outlineLevel="0" collapsed="false">
      <c r="A492" s="49" t="n">
        <v>45650</v>
      </c>
      <c r="B492" s="51" t="n">
        <v>1077.3</v>
      </c>
      <c r="C492" s="51" t="n">
        <v>1084.75</v>
      </c>
      <c r="D492" s="51" t="n">
        <v>1076</v>
      </c>
      <c r="E492" s="51" t="n">
        <v>1079.15</v>
      </c>
      <c r="F492" s="0" t="n">
        <v>4.343694</v>
      </c>
      <c r="G492" s="50"/>
    </row>
    <row r="493" customFormat="false" ht="14.25" hidden="false" customHeight="false" outlineLevel="0" collapsed="false">
      <c r="A493" s="49" t="n">
        <v>45652</v>
      </c>
      <c r="B493" s="51" t="n">
        <v>1083</v>
      </c>
      <c r="C493" s="51" t="n">
        <v>1092.6</v>
      </c>
      <c r="D493" s="51" t="n">
        <v>1072.75</v>
      </c>
      <c r="E493" s="51" t="n">
        <v>1078.9</v>
      </c>
      <c r="F493" s="0" t="n">
        <v>4.77546</v>
      </c>
      <c r="G493" s="50"/>
    </row>
    <row r="494" customFormat="false" ht="14.25" hidden="false" customHeight="false" outlineLevel="0" collapsed="false">
      <c r="A494" s="49" t="n">
        <v>45653</v>
      </c>
      <c r="B494" s="51" t="n">
        <v>1078.1</v>
      </c>
      <c r="C494" s="51" t="n">
        <v>1086.25</v>
      </c>
      <c r="D494" s="51" t="n">
        <v>1076</v>
      </c>
      <c r="E494" s="51" t="n">
        <v>1076.7</v>
      </c>
      <c r="F494" s="0" t="n">
        <v>3.801667</v>
      </c>
      <c r="G494" s="50"/>
    </row>
    <row r="495" customFormat="false" ht="14.25" hidden="false" customHeight="false" outlineLevel="0" collapsed="false">
      <c r="A495" s="49" t="n">
        <v>45656</v>
      </c>
      <c r="B495" s="51" t="n">
        <v>1074.1</v>
      </c>
      <c r="C495" s="51" t="n">
        <v>1096.5</v>
      </c>
      <c r="D495" s="51" t="n">
        <v>1063.95</v>
      </c>
      <c r="E495" s="51" t="n">
        <v>1077.45</v>
      </c>
      <c r="F495" s="0" t="n">
        <v>9.452155</v>
      </c>
      <c r="G495" s="50"/>
    </row>
    <row r="496" customFormat="false" ht="14.25" hidden="false" customHeight="false" outlineLevel="0" collapsed="false">
      <c r="A496" s="49" t="n">
        <v>45657</v>
      </c>
      <c r="B496" s="51" t="n">
        <v>1062</v>
      </c>
      <c r="C496" s="51" t="n">
        <v>1070.45</v>
      </c>
      <c r="D496" s="51" t="n">
        <v>1058.5</v>
      </c>
      <c r="E496" s="51" t="n">
        <v>1069.95</v>
      </c>
      <c r="F496" s="0" t="n">
        <v>5.292136</v>
      </c>
      <c r="G496" s="5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F17" activeCellId="0" sqref="AF17"/>
    </sheetView>
  </sheetViews>
  <sheetFormatPr defaultColWidth="8.78125" defaultRowHeight="14.2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B162" colorId="64" zoomScale="20" zoomScaleNormal="20" zoomScalePageLayoutView="100" workbookViewId="0">
      <selection pane="topLeft" activeCell="GW274" activeCellId="0" sqref="GW274"/>
    </sheetView>
  </sheetViews>
  <sheetFormatPr defaultColWidth="8.78125" defaultRowHeight="14.2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K63"/>
  <sheetViews>
    <sheetView showFormulas="false" showGridLines="true" showRowColHeaders="true" showZeros="true" rightToLeft="false" tabSelected="false" showOutlineSymbols="true" defaultGridColor="true" view="normal" topLeftCell="A1" colorId="64" zoomScale="49" zoomScaleNormal="49" zoomScalePageLayoutView="100" workbookViewId="0">
      <selection pane="topLeft" activeCell="AK64" activeCellId="0" sqref="AK64"/>
    </sheetView>
  </sheetViews>
  <sheetFormatPr defaultColWidth="8.78125" defaultRowHeight="14.25" zeroHeight="false" outlineLevelRow="0" outlineLevelCol="0"/>
  <cols>
    <col collapsed="false" customWidth="true" hidden="false" outlineLevel="0" max="5" min="5" style="0" width="15.22"/>
    <col collapsed="false" customWidth="true" hidden="false" outlineLevel="0" max="35" min="35" style="0" width="30.78"/>
    <col collapsed="false" customWidth="true" hidden="false" outlineLevel="0" max="36" min="36" style="0" width="14.22"/>
    <col collapsed="false" customWidth="true" hidden="false" outlineLevel="0" max="37" min="37" style="0" width="52"/>
    <col collapsed="false" customWidth="true" hidden="false" outlineLevel="0" max="39" min="39" style="0" width="13.66"/>
  </cols>
  <sheetData>
    <row r="2" customFormat="false" ht="26.5" hidden="false" customHeight="true" outlineLevel="0" collapsed="false">
      <c r="A2" s="52" t="s">
        <v>24</v>
      </c>
      <c r="B2" s="24" t="s">
        <v>25</v>
      </c>
      <c r="C2" s="24" t="s">
        <v>26</v>
      </c>
      <c r="D2" s="24" t="s">
        <v>27</v>
      </c>
      <c r="E2" s="24" t="s">
        <v>28</v>
      </c>
      <c r="F2" s="53" t="s">
        <v>29</v>
      </c>
      <c r="G2" s="53"/>
      <c r="H2" s="53"/>
      <c r="I2" s="53"/>
      <c r="J2" s="53"/>
      <c r="L2" s="54" t="s">
        <v>269</v>
      </c>
      <c r="M2" s="54"/>
      <c r="N2" s="54"/>
      <c r="O2" s="54"/>
      <c r="P2" s="54"/>
      <c r="Q2" s="54"/>
      <c r="R2" s="54"/>
    </row>
    <row r="3" customFormat="false" ht="28.5" hidden="false" customHeight="true" outlineLevel="0" collapsed="false">
      <c r="A3" s="55" t="n">
        <v>45314</v>
      </c>
      <c r="B3" s="27" t="s">
        <v>30</v>
      </c>
      <c r="C3" s="28" t="s">
        <v>31</v>
      </c>
      <c r="D3" s="28" t="n">
        <v>0</v>
      </c>
      <c r="E3" s="29" t="s">
        <v>32</v>
      </c>
      <c r="F3" s="56" t="s">
        <v>33</v>
      </c>
      <c r="G3" s="56"/>
      <c r="H3" s="56"/>
      <c r="I3" s="56"/>
      <c r="J3" s="56"/>
      <c r="L3" s="57" t="s">
        <v>270</v>
      </c>
      <c r="M3" s="57"/>
      <c r="N3" s="57"/>
      <c r="O3" s="57"/>
      <c r="P3" s="57"/>
      <c r="Q3" s="57"/>
      <c r="R3" s="57"/>
    </row>
    <row r="4" customFormat="false" ht="28.5" hidden="false" customHeight="true" outlineLevel="0" collapsed="false">
      <c r="A4" s="55" t="n">
        <v>45393</v>
      </c>
      <c r="B4" s="27" t="s">
        <v>34</v>
      </c>
      <c r="C4" s="28" t="n">
        <v>853.3</v>
      </c>
      <c r="D4" s="31" t="n">
        <v>1172</v>
      </c>
      <c r="E4" s="29" t="n">
        <v>999887.6</v>
      </c>
      <c r="F4" s="56" t="s">
        <v>35</v>
      </c>
      <c r="G4" s="56"/>
      <c r="H4" s="56"/>
      <c r="I4" s="56"/>
      <c r="J4" s="56"/>
      <c r="L4" s="57"/>
      <c r="M4" s="57"/>
      <c r="N4" s="57"/>
      <c r="O4" s="57"/>
      <c r="P4" s="57"/>
      <c r="Q4" s="57"/>
      <c r="R4" s="57"/>
    </row>
    <row r="5" customFormat="false" ht="31.5" hidden="false" customHeight="true" outlineLevel="0" collapsed="false">
      <c r="A5" s="55" t="n">
        <v>45500</v>
      </c>
      <c r="B5" s="27" t="s">
        <v>30</v>
      </c>
      <c r="C5" s="28" t="n">
        <v>973.25</v>
      </c>
      <c r="D5" s="28" t="n">
        <v>0</v>
      </c>
      <c r="E5" s="29" t="n">
        <v>1141224.5</v>
      </c>
      <c r="F5" s="56" t="s">
        <v>36</v>
      </c>
      <c r="G5" s="56"/>
      <c r="H5" s="56"/>
      <c r="I5" s="56"/>
      <c r="J5" s="56"/>
      <c r="L5" s="58" t="s">
        <v>271</v>
      </c>
      <c r="M5" s="58"/>
      <c r="N5" s="58"/>
      <c r="O5" s="58"/>
      <c r="P5" s="58"/>
      <c r="Q5" s="58"/>
      <c r="R5" s="58"/>
    </row>
    <row r="6" customFormat="false" ht="33" hidden="false" customHeight="true" outlineLevel="0" collapsed="false">
      <c r="A6" s="55" t="n">
        <v>45528</v>
      </c>
      <c r="B6" s="27" t="s">
        <v>34</v>
      </c>
      <c r="C6" s="28" t="n">
        <v>981.35</v>
      </c>
      <c r="D6" s="31" t="n">
        <v>1163</v>
      </c>
      <c r="E6" s="29" t="n">
        <v>1140961.6</v>
      </c>
      <c r="F6" s="56" t="s">
        <v>37</v>
      </c>
      <c r="G6" s="56"/>
      <c r="H6" s="56"/>
      <c r="I6" s="56"/>
      <c r="J6" s="56"/>
      <c r="L6" s="59" t="s">
        <v>272</v>
      </c>
      <c r="M6" s="59"/>
      <c r="N6" s="59"/>
      <c r="O6" s="59"/>
      <c r="P6" s="59"/>
      <c r="Q6" s="59"/>
      <c r="R6" s="59"/>
    </row>
    <row r="7" customFormat="false" ht="28.5" hidden="false" customHeight="true" outlineLevel="0" collapsed="false">
      <c r="A7" s="55" t="n">
        <v>45568</v>
      </c>
      <c r="B7" s="27" t="s">
        <v>30</v>
      </c>
      <c r="C7" s="32" t="n">
        <v>1041.05</v>
      </c>
      <c r="D7" s="28" t="n">
        <v>0</v>
      </c>
      <c r="E7" s="29" t="n">
        <v>1211944.15</v>
      </c>
      <c r="F7" s="56" t="s">
        <v>38</v>
      </c>
      <c r="G7" s="56"/>
      <c r="H7" s="56"/>
      <c r="I7" s="56"/>
      <c r="J7" s="56"/>
      <c r="L7" s="59" t="s">
        <v>273</v>
      </c>
      <c r="M7" s="59"/>
      <c r="N7" s="59"/>
      <c r="O7" s="59"/>
      <c r="P7" s="59"/>
      <c r="Q7" s="59"/>
      <c r="R7" s="59"/>
    </row>
    <row r="8" customFormat="false" ht="29.25" hidden="false" customHeight="true" outlineLevel="0" collapsed="false">
      <c r="A8" s="55" t="n">
        <v>45608</v>
      </c>
      <c r="B8" s="27" t="s">
        <v>34</v>
      </c>
      <c r="C8" s="32" t="n">
        <v>1029.95</v>
      </c>
      <c r="D8" s="31" t="n">
        <v>1176</v>
      </c>
      <c r="E8" s="29" t="n">
        <v>1211352.2</v>
      </c>
      <c r="F8" s="56" t="s">
        <v>39</v>
      </c>
      <c r="G8" s="56"/>
      <c r="H8" s="56"/>
      <c r="I8" s="56"/>
      <c r="J8" s="56"/>
      <c r="L8" s="59" t="s">
        <v>274</v>
      </c>
      <c r="M8" s="59"/>
      <c r="N8" s="59"/>
      <c r="O8" s="59"/>
      <c r="P8" s="59"/>
      <c r="Q8" s="59"/>
      <c r="R8" s="59"/>
    </row>
    <row r="9" customFormat="false" ht="33" hidden="false" customHeight="true" outlineLevel="0" collapsed="false">
      <c r="A9" s="60" t="n">
        <v>45654</v>
      </c>
      <c r="B9" s="34" t="s">
        <v>30</v>
      </c>
      <c r="C9" s="35" t="n">
        <v>1107.85</v>
      </c>
      <c r="D9" s="36" t="n">
        <v>0</v>
      </c>
      <c r="E9" s="37" t="n">
        <v>1303419.6</v>
      </c>
      <c r="F9" s="61" t="s">
        <v>40</v>
      </c>
      <c r="G9" s="61"/>
      <c r="H9" s="61"/>
      <c r="I9" s="61"/>
      <c r="J9" s="61"/>
      <c r="L9" s="59" t="s">
        <v>275</v>
      </c>
      <c r="M9" s="59"/>
      <c r="N9" s="59"/>
      <c r="O9" s="59"/>
      <c r="P9" s="59"/>
      <c r="Q9" s="59"/>
      <c r="R9" s="59"/>
    </row>
    <row r="10" customFormat="false" ht="30" hidden="false" customHeight="true" outlineLevel="0" collapsed="false">
      <c r="L10" s="59" t="s">
        <v>276</v>
      </c>
      <c r="M10" s="59"/>
      <c r="N10" s="59"/>
      <c r="O10" s="59"/>
      <c r="P10" s="59"/>
      <c r="Q10" s="59"/>
      <c r="R10" s="59"/>
    </row>
    <row r="11" customFormat="false" ht="33" hidden="false" customHeight="true" outlineLevel="0" collapsed="false">
      <c r="L11" s="62" t="s">
        <v>277</v>
      </c>
      <c r="M11" s="62"/>
      <c r="N11" s="62"/>
      <c r="O11" s="62"/>
      <c r="P11" s="62"/>
      <c r="Q11" s="62"/>
      <c r="R11" s="62"/>
    </row>
    <row r="45" customFormat="false" ht="15" hidden="false" customHeight="true" outlineLevel="0" collapsed="false">
      <c r="B45" s="63"/>
      <c r="C45" s="63"/>
      <c r="D45" s="63"/>
      <c r="E45" s="64"/>
      <c r="F45" s="64"/>
      <c r="G45" s="64"/>
      <c r="H45" s="64"/>
      <c r="I45" s="64"/>
    </row>
    <row r="46" customFormat="false" ht="14.25" hidden="false" customHeight="false" outlineLevel="0" collapsed="false">
      <c r="B46" s="65"/>
      <c r="C46" s="66"/>
      <c r="D46" s="66"/>
      <c r="E46" s="64"/>
      <c r="F46" s="64"/>
      <c r="G46" s="64"/>
      <c r="H46" s="64"/>
      <c r="I46" s="64"/>
    </row>
    <row r="47" customFormat="false" ht="14.25" hidden="false" customHeight="false" outlineLevel="0" collapsed="false">
      <c r="B47" s="65"/>
      <c r="C47" s="66"/>
      <c r="D47" s="66"/>
      <c r="E47" s="64"/>
      <c r="F47" s="64"/>
      <c r="G47" s="64"/>
      <c r="H47" s="64"/>
      <c r="I47" s="64"/>
    </row>
    <row r="48" customFormat="false" ht="14.25" hidden="false" customHeight="false" outlineLevel="0" collapsed="false">
      <c r="B48" s="65"/>
      <c r="C48" s="66"/>
      <c r="D48" s="66"/>
      <c r="E48" s="64"/>
      <c r="F48" s="64"/>
      <c r="G48" s="64"/>
      <c r="H48" s="64"/>
      <c r="I48" s="64"/>
    </row>
    <row r="49" customFormat="false" ht="14.25" hidden="false" customHeight="false" outlineLevel="0" collapsed="false">
      <c r="B49" s="65"/>
      <c r="C49" s="66"/>
      <c r="D49" s="66"/>
      <c r="E49" s="64"/>
      <c r="F49" s="64"/>
      <c r="G49" s="64"/>
      <c r="H49" s="64"/>
      <c r="I49" s="64"/>
    </row>
    <row r="50" customFormat="false" ht="14.25" hidden="false" customHeight="false" outlineLevel="0" collapsed="false">
      <c r="B50" s="65"/>
      <c r="C50" s="66"/>
      <c r="D50" s="66"/>
      <c r="E50" s="66"/>
      <c r="F50" s="66"/>
      <c r="G50" s="66"/>
      <c r="H50" s="66"/>
      <c r="I50" s="66"/>
    </row>
    <row r="51" customFormat="false" ht="14.25" hidden="false" customHeight="false" outlineLevel="0" collapsed="false">
      <c r="B51" s="65"/>
      <c r="C51" s="66"/>
      <c r="D51" s="66"/>
      <c r="E51" s="64"/>
      <c r="F51" s="64"/>
      <c r="G51" s="64"/>
      <c r="H51" s="64"/>
      <c r="I51" s="64"/>
    </row>
    <row r="52" customFormat="false" ht="14.25" hidden="false" customHeight="false" outlineLevel="0" collapsed="false">
      <c r="B52" s="65"/>
      <c r="C52" s="66"/>
      <c r="D52" s="66"/>
      <c r="E52" s="66"/>
    </row>
    <row r="59" customFormat="false" ht="19.7" hidden="false" customHeight="false" outlineLevel="0" collapsed="false">
      <c r="AI59" s="67" t="s">
        <v>278</v>
      </c>
      <c r="AJ59" s="67" t="s">
        <v>25</v>
      </c>
      <c r="AK59" s="67" t="s">
        <v>279</v>
      </c>
    </row>
    <row r="60" customFormat="false" ht="19.7" hidden="false" customHeight="false" outlineLevel="0" collapsed="false">
      <c r="AI60" s="68" t="s">
        <v>280</v>
      </c>
      <c r="AJ60" s="68" t="s">
        <v>281</v>
      </c>
      <c r="AK60" s="68" t="s">
        <v>282</v>
      </c>
    </row>
    <row r="61" customFormat="false" ht="19.7" hidden="false" customHeight="false" outlineLevel="0" collapsed="false">
      <c r="AI61" s="68" t="s">
        <v>283</v>
      </c>
      <c r="AJ61" s="68" t="s">
        <v>281</v>
      </c>
      <c r="AK61" s="68" t="s">
        <v>282</v>
      </c>
    </row>
    <row r="62" customFormat="false" ht="19.7" hidden="false" customHeight="false" outlineLevel="0" collapsed="false">
      <c r="AI62" s="68" t="s">
        <v>284</v>
      </c>
      <c r="AJ62" s="68" t="s">
        <v>285</v>
      </c>
      <c r="AK62" s="68" t="s">
        <v>286</v>
      </c>
    </row>
    <row r="63" customFormat="false" ht="19.7" hidden="false" customHeight="false" outlineLevel="0" collapsed="false">
      <c r="AI63" s="68"/>
      <c r="AJ63" s="68"/>
      <c r="AK63" s="68"/>
    </row>
  </sheetData>
  <mergeCells count="17">
    <mergeCell ref="F2:J2"/>
    <mergeCell ref="L2:R2"/>
    <mergeCell ref="F3:J3"/>
    <mergeCell ref="L3:R4"/>
    <mergeCell ref="F4:J4"/>
    <mergeCell ref="F5:J5"/>
    <mergeCell ref="L5:R5"/>
    <mergeCell ref="F6:J6"/>
    <mergeCell ref="L6:R6"/>
    <mergeCell ref="F7:J7"/>
    <mergeCell ref="L7:R7"/>
    <mergeCell ref="F8:J8"/>
    <mergeCell ref="L8:R8"/>
    <mergeCell ref="F9:J9"/>
    <mergeCell ref="L9:R9"/>
    <mergeCell ref="L10:R10"/>
    <mergeCell ref="L11:R11"/>
  </mergeCells>
  <conditionalFormatting sqref="B3:B9">
    <cfRule type="containsText" priority="3" operator="containsText" aboveAverage="0" equalAverage="0" bottom="0" percent="0" rank="0" text="Sell" dxfId="7">
      <formula>NOT(ISERROR(SEARCH("Sell",B3)))</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53423C73-D436-44C4-B654-DF8560AF8A40}">
            <xm:f>NOT(ISERROR(SEARCH($B$4,B3)))</xm:f>
            <xm:f>$B$4</xm:f>
            <x14:dxf>
              <font>
                <color rgb="FF006100"/>
              </font>
              <fill>
                <patternFill>
                  <bgColor rgb="FFC6EFCE"/>
                </patternFill>
              </fill>
            </x14:dxf>
          </x14:cfRule>
          <xm:sqref>B3:B9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
  <TotalTime>0</TotalTime>
  <Application>LibreOffice/24.8.6.2$Windows_X86_64 LibreOffice_project/6d98ba145e9a8a39fc57bcc76981d1fb1316c60c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2024-11-26T14:43:22Z</dcterms:created>
  <dc:creator>Yash</dc:creator>
  <dc:description/>
  <dc:language>en-IN</dc:language>
  <cp:lastModifiedBy/>
  <dcterms:modified xsi:type="dcterms:W3CDTF">2025-04-25T23:56:55Z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