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ref\"/>
    </mc:Choice>
  </mc:AlternateContent>
  <xr:revisionPtr revIDLastSave="0" documentId="13_ncr:1_{A1720F78-995C-402D-BF19-194DE8689398}" xr6:coauthVersionLast="45" xr6:coauthVersionMax="45" xr10:uidLastSave="{00000000-0000-0000-0000-000000000000}"/>
  <bookViews>
    <workbookView xWindow="-120" yWindow="-120" windowWidth="20730" windowHeight="11160" activeTab="4" xr2:uid="{23D7F397-0A7A-434B-B210-90E92619B90D}"/>
  </bookViews>
  <sheets>
    <sheet name="Sheet1" sheetId="1" r:id="rId1"/>
    <sheet name="global" sheetId="2" r:id="rId2"/>
    <sheet name="bangalore" sheetId="3" r:id="rId3"/>
    <sheet name="surat" sheetId="4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G13" i="4"/>
  <c r="H8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13" i="2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13" i="3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13" i="4"/>
  <c r="C1" i="6"/>
</calcChain>
</file>

<file path=xl/sharedStrings.xml><?xml version="1.0" encoding="utf-8"?>
<sst xmlns="http://schemas.openxmlformats.org/spreadsheetml/2006/main" count="1767" uniqueCount="15">
  <si>
    <t>year</t>
  </si>
  <si>
    <t>avg_temp</t>
  </si>
  <si>
    <t>city</t>
  </si>
  <si>
    <t>country</t>
  </si>
  <si>
    <t>Delhi</t>
  </si>
  <si>
    <t>India</t>
  </si>
  <si>
    <t>Hyderabad</t>
  </si>
  <si>
    <t>Bangalore</t>
  </si>
  <si>
    <t>Surat</t>
  </si>
  <si>
    <t>12year_avg</t>
  </si>
  <si>
    <t>12yr_avg_surat</t>
  </si>
  <si>
    <t>12yr_avg_global</t>
  </si>
  <si>
    <t>12yr_avg</t>
  </si>
  <si>
    <t>corr_coeficient</t>
  </si>
  <si>
    <t>corr_coefficient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</si>
</sst>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525C65"/>
      <name val="Inherit"/>
    </font>
    <font>
      <sz val="11"/>
      <color rgb="FF525C65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E8F7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E2E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2"/>
    </xf>
    <xf numFmtId="0" fontId="2" fillId="3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0" fontId="1" fillId="2" borderId="0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Temperature Trend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12yr_avg_surat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Sheet6!$B$2:$B$208</c:f>
              <c:numCache>
                <c:formatCode>General</c:formatCode>
                <c:ptCount val="207"/>
                <c:pt idx="0">
                  <c:v>26.364999999999998</c:v>
                </c:pt>
                <c:pt idx="1">
                  <c:v>26.386363636363637</c:v>
                </c:pt>
                <c:pt idx="2">
                  <c:v>26.311999999999994</c:v>
                </c:pt>
                <c:pt idx="3">
                  <c:v>26.38111111111111</c:v>
                </c:pt>
                <c:pt idx="4">
                  <c:v>26.377499999999998</c:v>
                </c:pt>
                <c:pt idx="5">
                  <c:v>26.37857142857143</c:v>
                </c:pt>
                <c:pt idx="6">
                  <c:v>26.397142857142857</c:v>
                </c:pt>
                <c:pt idx="7">
                  <c:v>26.15285714285714</c:v>
                </c:pt>
                <c:pt idx="8">
                  <c:v>25.96142857142857</c:v>
                </c:pt>
                <c:pt idx="9">
                  <c:v>25.658571428571431</c:v>
                </c:pt>
                <c:pt idx="10">
                  <c:v>25.454285714285714</c:v>
                </c:pt>
                <c:pt idx="11">
                  <c:v>25.334285714285716</c:v>
                </c:pt>
                <c:pt idx="12">
                  <c:v>25.247142857142855</c:v>
                </c:pt>
                <c:pt idx="13">
                  <c:v>25.258749999999999</c:v>
                </c:pt>
                <c:pt idx="14">
                  <c:v>25.335555555555555</c:v>
                </c:pt>
                <c:pt idx="15">
                  <c:v>25.401</c:v>
                </c:pt>
                <c:pt idx="16">
                  <c:v>25.446363636363632</c:v>
                </c:pt>
                <c:pt idx="17">
                  <c:v>25.534999999999997</c:v>
                </c:pt>
                <c:pt idx="18">
                  <c:v>25.578333333333333</c:v>
                </c:pt>
                <c:pt idx="19">
                  <c:v>25.677499999999998</c:v>
                </c:pt>
                <c:pt idx="20">
                  <c:v>25.774166666666662</c:v>
                </c:pt>
                <c:pt idx="21">
                  <c:v>25.878333333333334</c:v>
                </c:pt>
                <c:pt idx="22">
                  <c:v>25.949166666666667</c:v>
                </c:pt>
                <c:pt idx="23">
                  <c:v>25.998333333333331</c:v>
                </c:pt>
                <c:pt idx="24">
                  <c:v>26.040833333333328</c:v>
                </c:pt>
                <c:pt idx="25">
                  <c:v>26.088333333333338</c:v>
                </c:pt>
                <c:pt idx="26">
                  <c:v>26.091666666666669</c:v>
                </c:pt>
                <c:pt idx="27">
                  <c:v>26.094999999999999</c:v>
                </c:pt>
                <c:pt idx="28">
                  <c:v>26.035833333333333</c:v>
                </c:pt>
                <c:pt idx="29">
                  <c:v>25.965000000000003</c:v>
                </c:pt>
                <c:pt idx="30">
                  <c:v>25.91</c:v>
                </c:pt>
                <c:pt idx="31">
                  <c:v>25.852499999999996</c:v>
                </c:pt>
                <c:pt idx="32">
                  <c:v>25.794166666666666</c:v>
                </c:pt>
                <c:pt idx="33">
                  <c:v>25.773333333333337</c:v>
                </c:pt>
                <c:pt idx="34">
                  <c:v>25.747499999999992</c:v>
                </c:pt>
                <c:pt idx="35">
                  <c:v>25.73</c:v>
                </c:pt>
                <c:pt idx="36">
                  <c:v>25.731666666666666</c:v>
                </c:pt>
                <c:pt idx="37">
                  <c:v>25.701666666666668</c:v>
                </c:pt>
                <c:pt idx="38">
                  <c:v>25.6875</c:v>
                </c:pt>
                <c:pt idx="39">
                  <c:v>25.717499999999998</c:v>
                </c:pt>
                <c:pt idx="40">
                  <c:v>25.771666666666665</c:v>
                </c:pt>
                <c:pt idx="41">
                  <c:v>25.783333333333331</c:v>
                </c:pt>
                <c:pt idx="42">
                  <c:v>25.795833333333334</c:v>
                </c:pt>
                <c:pt idx="43">
                  <c:v>25.820000000000004</c:v>
                </c:pt>
                <c:pt idx="44">
                  <c:v>25.8325</c:v>
                </c:pt>
                <c:pt idx="45">
                  <c:v>25.83666666666667</c:v>
                </c:pt>
                <c:pt idx="46">
                  <c:v>25.876666666666665</c:v>
                </c:pt>
                <c:pt idx="47">
                  <c:v>25.900000000000002</c:v>
                </c:pt>
                <c:pt idx="48">
                  <c:v>25.94083333333333</c:v>
                </c:pt>
                <c:pt idx="49">
                  <c:v>25.957499999999996</c:v>
                </c:pt>
                <c:pt idx="50">
                  <c:v>25.924166666666665</c:v>
                </c:pt>
                <c:pt idx="51">
                  <c:v>25.894166666666667</c:v>
                </c:pt>
                <c:pt idx="52">
                  <c:v>25.9175</c:v>
                </c:pt>
                <c:pt idx="53">
                  <c:v>25.924166666666668</c:v>
                </c:pt>
                <c:pt idx="54">
                  <c:v>25.92583333333333</c:v>
                </c:pt>
                <c:pt idx="55">
                  <c:v>25.60166666666667</c:v>
                </c:pt>
                <c:pt idx="56">
                  <c:v>25.577272727272728</c:v>
                </c:pt>
                <c:pt idx="57">
                  <c:v>25.546999999999997</c:v>
                </c:pt>
                <c:pt idx="58">
                  <c:v>25.564</c:v>
                </c:pt>
                <c:pt idx="59">
                  <c:v>25.571000000000002</c:v>
                </c:pt>
                <c:pt idx="60">
                  <c:v>25.585000000000001</c:v>
                </c:pt>
                <c:pt idx="61">
                  <c:v>25.632000000000005</c:v>
                </c:pt>
                <c:pt idx="62">
                  <c:v>25.724</c:v>
                </c:pt>
                <c:pt idx="63">
                  <c:v>25.722000000000001</c:v>
                </c:pt>
                <c:pt idx="64">
                  <c:v>25.711000000000002</c:v>
                </c:pt>
                <c:pt idx="65">
                  <c:v>25.725999999999999</c:v>
                </c:pt>
                <c:pt idx="66">
                  <c:v>25.762999999999998</c:v>
                </c:pt>
                <c:pt idx="67">
                  <c:v>26.174999999999994</c:v>
                </c:pt>
                <c:pt idx="68">
                  <c:v>26.183636363636356</c:v>
                </c:pt>
                <c:pt idx="69">
                  <c:v>26.19916666666666</c:v>
                </c:pt>
                <c:pt idx="70">
                  <c:v>26.23</c:v>
                </c:pt>
                <c:pt idx="71">
                  <c:v>26.261666666666667</c:v>
                </c:pt>
                <c:pt idx="72">
                  <c:v>26.2225</c:v>
                </c:pt>
                <c:pt idx="73">
                  <c:v>26.236666666666665</c:v>
                </c:pt>
                <c:pt idx="74">
                  <c:v>26.218333333333337</c:v>
                </c:pt>
                <c:pt idx="75">
                  <c:v>26.215833333333336</c:v>
                </c:pt>
                <c:pt idx="76">
                  <c:v>26.182500000000005</c:v>
                </c:pt>
                <c:pt idx="77">
                  <c:v>26.140833333333337</c:v>
                </c:pt>
                <c:pt idx="78">
                  <c:v>26.11666666666666</c:v>
                </c:pt>
                <c:pt idx="79">
                  <c:v>26.114166666666662</c:v>
                </c:pt>
                <c:pt idx="80">
                  <c:v>26.071666666666662</c:v>
                </c:pt>
                <c:pt idx="81">
                  <c:v>26.05</c:v>
                </c:pt>
                <c:pt idx="82">
                  <c:v>26.029166666666669</c:v>
                </c:pt>
                <c:pt idx="83">
                  <c:v>25.995833333333337</c:v>
                </c:pt>
                <c:pt idx="84">
                  <c:v>26.015000000000001</c:v>
                </c:pt>
                <c:pt idx="85">
                  <c:v>26.020833333333332</c:v>
                </c:pt>
                <c:pt idx="86">
                  <c:v>25.956666666666667</c:v>
                </c:pt>
                <c:pt idx="87">
                  <c:v>25.959166666666672</c:v>
                </c:pt>
                <c:pt idx="88">
                  <c:v>26.014166666666668</c:v>
                </c:pt>
                <c:pt idx="89">
                  <c:v>26.126666666666665</c:v>
                </c:pt>
                <c:pt idx="90">
                  <c:v>26.180000000000003</c:v>
                </c:pt>
                <c:pt idx="91">
                  <c:v>26.22666666666667</c:v>
                </c:pt>
                <c:pt idx="92">
                  <c:v>26.314166666666665</c:v>
                </c:pt>
                <c:pt idx="93">
                  <c:v>26.371666666666666</c:v>
                </c:pt>
                <c:pt idx="94">
                  <c:v>26.387499999999999</c:v>
                </c:pt>
                <c:pt idx="95">
                  <c:v>26.455000000000002</c:v>
                </c:pt>
                <c:pt idx="96">
                  <c:v>26.44916666666667</c:v>
                </c:pt>
                <c:pt idx="97">
                  <c:v>26.442499999999999</c:v>
                </c:pt>
                <c:pt idx="98">
                  <c:v>26.500833333333336</c:v>
                </c:pt>
                <c:pt idx="99">
                  <c:v>26.504166666666674</c:v>
                </c:pt>
                <c:pt idx="100">
                  <c:v>26.5</c:v>
                </c:pt>
                <c:pt idx="101">
                  <c:v>26.420833333333334</c:v>
                </c:pt>
                <c:pt idx="102">
                  <c:v>26.38</c:v>
                </c:pt>
                <c:pt idx="103">
                  <c:v>26.314166666666665</c:v>
                </c:pt>
                <c:pt idx="104">
                  <c:v>26.284166666666664</c:v>
                </c:pt>
                <c:pt idx="105">
                  <c:v>26.272500000000004</c:v>
                </c:pt>
                <c:pt idx="106">
                  <c:v>26.245833333333337</c:v>
                </c:pt>
                <c:pt idx="107">
                  <c:v>26.190833333333334</c:v>
                </c:pt>
                <c:pt idx="108">
                  <c:v>26.246666666666659</c:v>
                </c:pt>
                <c:pt idx="109">
                  <c:v>26.24166666666666</c:v>
                </c:pt>
                <c:pt idx="110">
                  <c:v>26.194166666666664</c:v>
                </c:pt>
                <c:pt idx="111">
                  <c:v>26.221666666666668</c:v>
                </c:pt>
                <c:pt idx="112">
                  <c:v>26.227500000000003</c:v>
                </c:pt>
                <c:pt idx="113">
                  <c:v>26.275833333333335</c:v>
                </c:pt>
                <c:pt idx="114">
                  <c:v>26.34</c:v>
                </c:pt>
                <c:pt idx="115">
                  <c:v>26.370833333333334</c:v>
                </c:pt>
                <c:pt idx="116">
                  <c:v>26.360833333333328</c:v>
                </c:pt>
                <c:pt idx="117">
                  <c:v>26.349166666666662</c:v>
                </c:pt>
                <c:pt idx="118">
                  <c:v>26.366666666666664</c:v>
                </c:pt>
                <c:pt idx="119">
                  <c:v>26.370833333333326</c:v>
                </c:pt>
                <c:pt idx="120">
                  <c:v>26.315000000000001</c:v>
                </c:pt>
                <c:pt idx="121">
                  <c:v>26.323333333333338</c:v>
                </c:pt>
                <c:pt idx="122">
                  <c:v>26.413333333333338</c:v>
                </c:pt>
                <c:pt idx="123">
                  <c:v>26.414166666666663</c:v>
                </c:pt>
                <c:pt idx="124">
                  <c:v>26.44916666666666</c:v>
                </c:pt>
                <c:pt idx="125">
                  <c:v>26.458333333333329</c:v>
                </c:pt>
                <c:pt idx="126">
                  <c:v>26.404999999999998</c:v>
                </c:pt>
                <c:pt idx="127">
                  <c:v>26.39083333333333</c:v>
                </c:pt>
                <c:pt idx="128">
                  <c:v>26.362499999999997</c:v>
                </c:pt>
                <c:pt idx="129">
                  <c:v>26.342500000000001</c:v>
                </c:pt>
                <c:pt idx="130">
                  <c:v>26.312500000000004</c:v>
                </c:pt>
                <c:pt idx="131">
                  <c:v>26.2925</c:v>
                </c:pt>
                <c:pt idx="132">
                  <c:v>26.32416666666667</c:v>
                </c:pt>
                <c:pt idx="133">
                  <c:v>26.315833333333334</c:v>
                </c:pt>
                <c:pt idx="134">
                  <c:v>26.364999999999998</c:v>
                </c:pt>
                <c:pt idx="135">
                  <c:v>26.37833333333333</c:v>
                </c:pt>
                <c:pt idx="136">
                  <c:v>26.349999999999998</c:v>
                </c:pt>
                <c:pt idx="137">
                  <c:v>26.325833333333332</c:v>
                </c:pt>
                <c:pt idx="138">
                  <c:v>26.306666666666661</c:v>
                </c:pt>
                <c:pt idx="139">
                  <c:v>26.343333333333334</c:v>
                </c:pt>
                <c:pt idx="140">
                  <c:v>26.390833333333333</c:v>
                </c:pt>
                <c:pt idx="141">
                  <c:v>26.4375</c:v>
                </c:pt>
                <c:pt idx="142">
                  <c:v>26.494999999999994</c:v>
                </c:pt>
                <c:pt idx="143">
                  <c:v>26.478333333333328</c:v>
                </c:pt>
                <c:pt idx="144">
                  <c:v>26.51</c:v>
                </c:pt>
                <c:pt idx="145">
                  <c:v>26.560000000000006</c:v>
                </c:pt>
                <c:pt idx="146">
                  <c:v>26.538333333333338</c:v>
                </c:pt>
                <c:pt idx="147">
                  <c:v>26.536666666666672</c:v>
                </c:pt>
                <c:pt idx="148">
                  <c:v>26.53916666666667</c:v>
                </c:pt>
                <c:pt idx="149">
                  <c:v>26.529166666666665</c:v>
                </c:pt>
                <c:pt idx="150">
                  <c:v>26.581666666666663</c:v>
                </c:pt>
                <c:pt idx="151">
                  <c:v>26.623333333333335</c:v>
                </c:pt>
                <c:pt idx="152">
                  <c:v>26.630833333333339</c:v>
                </c:pt>
                <c:pt idx="153">
                  <c:v>26.614999999999998</c:v>
                </c:pt>
                <c:pt idx="154">
                  <c:v>26.566666666666666</c:v>
                </c:pt>
                <c:pt idx="155">
                  <c:v>26.600833333333338</c:v>
                </c:pt>
                <c:pt idx="156">
                  <c:v>26.594166666666677</c:v>
                </c:pt>
                <c:pt idx="157">
                  <c:v>26.545833333333334</c:v>
                </c:pt>
                <c:pt idx="158">
                  <c:v>26.525833333333335</c:v>
                </c:pt>
                <c:pt idx="159">
                  <c:v>26.553333333333331</c:v>
                </c:pt>
                <c:pt idx="160">
                  <c:v>26.557500000000001</c:v>
                </c:pt>
                <c:pt idx="161">
                  <c:v>26.564166666666665</c:v>
                </c:pt>
                <c:pt idx="162">
                  <c:v>26.613333333333333</c:v>
                </c:pt>
                <c:pt idx="163">
                  <c:v>26.565000000000001</c:v>
                </c:pt>
                <c:pt idx="164">
                  <c:v>26.528333333333325</c:v>
                </c:pt>
                <c:pt idx="165">
                  <c:v>26.542499999999993</c:v>
                </c:pt>
                <c:pt idx="166">
                  <c:v>26.57416666666666</c:v>
                </c:pt>
                <c:pt idx="167">
                  <c:v>26.605000000000004</c:v>
                </c:pt>
                <c:pt idx="168">
                  <c:v>26.554166666666671</c:v>
                </c:pt>
                <c:pt idx="169">
                  <c:v>26.589166666666667</c:v>
                </c:pt>
                <c:pt idx="170">
                  <c:v>26.619166666666661</c:v>
                </c:pt>
                <c:pt idx="171">
                  <c:v>26.594999999999995</c:v>
                </c:pt>
                <c:pt idx="172">
                  <c:v>26.622499999999992</c:v>
                </c:pt>
                <c:pt idx="173">
                  <c:v>26.677499999999995</c:v>
                </c:pt>
                <c:pt idx="174">
                  <c:v>26.638333333333325</c:v>
                </c:pt>
                <c:pt idx="175">
                  <c:v>26.661666666666665</c:v>
                </c:pt>
                <c:pt idx="176">
                  <c:v>26.652500000000003</c:v>
                </c:pt>
                <c:pt idx="177">
                  <c:v>26.620000000000005</c:v>
                </c:pt>
                <c:pt idx="178">
                  <c:v>26.64</c:v>
                </c:pt>
                <c:pt idx="179">
                  <c:v>26.641666666666666</c:v>
                </c:pt>
                <c:pt idx="180">
                  <c:v>26.769999999999996</c:v>
                </c:pt>
                <c:pt idx="181">
                  <c:v>26.810833333333331</c:v>
                </c:pt>
                <c:pt idx="182">
                  <c:v>26.776666666666667</c:v>
                </c:pt>
                <c:pt idx="183">
                  <c:v>26.78166666666667</c:v>
                </c:pt>
                <c:pt idx="184">
                  <c:v>26.775000000000002</c:v>
                </c:pt>
                <c:pt idx="185">
                  <c:v>26.760833333333334</c:v>
                </c:pt>
                <c:pt idx="186">
                  <c:v>26.794166666666669</c:v>
                </c:pt>
                <c:pt idx="187">
                  <c:v>26.779166666666669</c:v>
                </c:pt>
                <c:pt idx="188">
                  <c:v>26.856666666666666</c:v>
                </c:pt>
                <c:pt idx="189">
                  <c:v>26.905000000000001</c:v>
                </c:pt>
                <c:pt idx="190">
                  <c:v>26.881666666666661</c:v>
                </c:pt>
                <c:pt idx="191">
                  <c:v>26.924166666666665</c:v>
                </c:pt>
                <c:pt idx="192">
                  <c:v>26.866666666666664</c:v>
                </c:pt>
                <c:pt idx="193">
                  <c:v>26.848333333333329</c:v>
                </c:pt>
                <c:pt idx="194">
                  <c:v>26.873333333333335</c:v>
                </c:pt>
                <c:pt idx="195">
                  <c:v>26.933333333333337</c:v>
                </c:pt>
                <c:pt idx="196">
                  <c:v>26.977500000000003</c:v>
                </c:pt>
                <c:pt idx="197">
                  <c:v>27.020000000000007</c:v>
                </c:pt>
                <c:pt idx="198">
                  <c:v>26.993333333333339</c:v>
                </c:pt>
                <c:pt idx="199">
                  <c:v>27.043333333333333</c:v>
                </c:pt>
                <c:pt idx="200">
                  <c:v>27.066666666666666</c:v>
                </c:pt>
                <c:pt idx="201">
                  <c:v>27.051666666666662</c:v>
                </c:pt>
                <c:pt idx="202">
                  <c:v>27.159166666666664</c:v>
                </c:pt>
                <c:pt idx="203">
                  <c:v>27.189166666666665</c:v>
                </c:pt>
                <c:pt idx="204">
                  <c:v>27.194166666666664</c:v>
                </c:pt>
                <c:pt idx="205">
                  <c:v>27.182500000000001</c:v>
                </c:pt>
                <c:pt idx="206">
                  <c:v>27.227499999999996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B45-BF6E-2C794A46AB4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25.67416667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Sheet6!$C$2:$C$208</c:f>
              <c:numCache>
                <c:formatCode>General</c:formatCode>
                <c:ptCount val="207"/>
                <c:pt idx="0">
                  <c:v>24.910833333333333</c:v>
                </c:pt>
                <c:pt idx="1">
                  <c:v>24.949090909090909</c:v>
                </c:pt>
                <c:pt idx="2">
                  <c:v>24.925999999999998</c:v>
                </c:pt>
                <c:pt idx="3">
                  <c:v>24.956666666666663</c:v>
                </c:pt>
                <c:pt idx="4">
                  <c:v>24.975000000000001</c:v>
                </c:pt>
                <c:pt idx="5">
                  <c:v>24.992857142857144</c:v>
                </c:pt>
                <c:pt idx="6">
                  <c:v>24.955714285714286</c:v>
                </c:pt>
                <c:pt idx="7">
                  <c:v>24.737142857142857</c:v>
                </c:pt>
                <c:pt idx="8">
                  <c:v>24.532857142857146</c:v>
                </c:pt>
                <c:pt idx="9">
                  <c:v>24.194285714285716</c:v>
                </c:pt>
                <c:pt idx="10">
                  <c:v>23.992857142857144</c:v>
                </c:pt>
                <c:pt idx="11">
                  <c:v>23.860000000000003</c:v>
                </c:pt>
                <c:pt idx="12">
                  <c:v>23.804285714285715</c:v>
                </c:pt>
                <c:pt idx="13">
                  <c:v>23.817499999999999</c:v>
                </c:pt>
                <c:pt idx="14">
                  <c:v>23.882222222222222</c:v>
                </c:pt>
                <c:pt idx="15">
                  <c:v>23.927</c:v>
                </c:pt>
                <c:pt idx="16">
                  <c:v>23.99</c:v>
                </c:pt>
                <c:pt idx="17">
                  <c:v>24.0825</c:v>
                </c:pt>
                <c:pt idx="18">
                  <c:v>24.120833333333334</c:v>
                </c:pt>
                <c:pt idx="19">
                  <c:v>24.201666666666668</c:v>
                </c:pt>
                <c:pt idx="20">
                  <c:v>24.275000000000002</c:v>
                </c:pt>
                <c:pt idx="21">
                  <c:v>24.384166666666669</c:v>
                </c:pt>
                <c:pt idx="22">
                  <c:v>24.455833333333331</c:v>
                </c:pt>
                <c:pt idx="23">
                  <c:v>24.493333333333329</c:v>
                </c:pt>
                <c:pt idx="24">
                  <c:v>24.540833333333339</c:v>
                </c:pt>
                <c:pt idx="25">
                  <c:v>24.603333333333339</c:v>
                </c:pt>
                <c:pt idx="26">
                  <c:v>24.608333333333338</c:v>
                </c:pt>
                <c:pt idx="27">
                  <c:v>24.63</c:v>
                </c:pt>
                <c:pt idx="28">
                  <c:v>24.569166666666664</c:v>
                </c:pt>
                <c:pt idx="29">
                  <c:v>24.487500000000001</c:v>
                </c:pt>
                <c:pt idx="30">
                  <c:v>24.440833333333334</c:v>
                </c:pt>
                <c:pt idx="31">
                  <c:v>24.391666666666669</c:v>
                </c:pt>
                <c:pt idx="32">
                  <c:v>24.355833333333337</c:v>
                </c:pt>
                <c:pt idx="33">
                  <c:v>24.324999999999999</c:v>
                </c:pt>
                <c:pt idx="34">
                  <c:v>24.290833333333335</c:v>
                </c:pt>
                <c:pt idx="35">
                  <c:v>24.276666666666671</c:v>
                </c:pt>
                <c:pt idx="36">
                  <c:v>24.240000000000006</c:v>
                </c:pt>
                <c:pt idx="37">
                  <c:v>24.204166666666669</c:v>
                </c:pt>
                <c:pt idx="38">
                  <c:v>24.204166666666669</c:v>
                </c:pt>
                <c:pt idx="39">
                  <c:v>24.23</c:v>
                </c:pt>
                <c:pt idx="40">
                  <c:v>24.268333333333334</c:v>
                </c:pt>
                <c:pt idx="41">
                  <c:v>24.287500000000005</c:v>
                </c:pt>
                <c:pt idx="42">
                  <c:v>24.303333333333331</c:v>
                </c:pt>
                <c:pt idx="43">
                  <c:v>24.310833333333335</c:v>
                </c:pt>
                <c:pt idx="44">
                  <c:v>24.328333333333333</c:v>
                </c:pt>
                <c:pt idx="45">
                  <c:v>24.344166666666666</c:v>
                </c:pt>
                <c:pt idx="46">
                  <c:v>24.395833333333332</c:v>
                </c:pt>
                <c:pt idx="47">
                  <c:v>24.438333333333333</c:v>
                </c:pt>
                <c:pt idx="48">
                  <c:v>24.501666666666665</c:v>
                </c:pt>
                <c:pt idx="49">
                  <c:v>24.499999999999996</c:v>
                </c:pt>
                <c:pt idx="50">
                  <c:v>24.450833333333332</c:v>
                </c:pt>
                <c:pt idx="51">
                  <c:v>24.424999999999997</c:v>
                </c:pt>
                <c:pt idx="52">
                  <c:v>24.441666666666666</c:v>
                </c:pt>
                <c:pt idx="53">
                  <c:v>24.446666666666673</c:v>
                </c:pt>
                <c:pt idx="54">
                  <c:v>24.4375</c:v>
                </c:pt>
                <c:pt idx="55">
                  <c:v>24.371666666666666</c:v>
                </c:pt>
                <c:pt idx="56">
                  <c:v>24.364545454545453</c:v>
                </c:pt>
                <c:pt idx="57">
                  <c:v>24.358000000000004</c:v>
                </c:pt>
                <c:pt idx="58">
                  <c:v>24.397000000000002</c:v>
                </c:pt>
                <c:pt idx="59">
                  <c:v>24.423999999999999</c:v>
                </c:pt>
                <c:pt idx="60">
                  <c:v>24.445</c:v>
                </c:pt>
                <c:pt idx="61">
                  <c:v>24.530999999999999</c:v>
                </c:pt>
                <c:pt idx="62">
                  <c:v>24.636000000000003</c:v>
                </c:pt>
                <c:pt idx="63">
                  <c:v>24.619</c:v>
                </c:pt>
                <c:pt idx="64">
                  <c:v>24.611000000000004</c:v>
                </c:pt>
                <c:pt idx="65">
                  <c:v>24.618000000000002</c:v>
                </c:pt>
                <c:pt idx="66">
                  <c:v>24.648000000000003</c:v>
                </c:pt>
                <c:pt idx="67">
                  <c:v>24.744999999999997</c:v>
                </c:pt>
                <c:pt idx="68">
                  <c:v>24.735454545454544</c:v>
                </c:pt>
                <c:pt idx="69">
                  <c:v>24.744166666666661</c:v>
                </c:pt>
                <c:pt idx="70">
                  <c:v>24.758333333333329</c:v>
                </c:pt>
                <c:pt idx="71">
                  <c:v>24.770833333333329</c:v>
                </c:pt>
                <c:pt idx="72">
                  <c:v>24.723333333333329</c:v>
                </c:pt>
                <c:pt idx="73">
                  <c:v>24.682500000000001</c:v>
                </c:pt>
                <c:pt idx="74">
                  <c:v>24.669166666666666</c:v>
                </c:pt>
                <c:pt idx="75">
                  <c:v>24.661666666666662</c:v>
                </c:pt>
                <c:pt idx="76">
                  <c:v>24.643333333333331</c:v>
                </c:pt>
                <c:pt idx="77">
                  <c:v>24.632499999999997</c:v>
                </c:pt>
                <c:pt idx="78">
                  <c:v>24.641666666666666</c:v>
                </c:pt>
                <c:pt idx="79">
                  <c:v>24.639166666666664</c:v>
                </c:pt>
                <c:pt idx="80">
                  <c:v>24.611666666666665</c:v>
                </c:pt>
                <c:pt idx="81">
                  <c:v>24.594166666666666</c:v>
                </c:pt>
                <c:pt idx="82">
                  <c:v>24.552500000000006</c:v>
                </c:pt>
                <c:pt idx="83">
                  <c:v>24.495000000000001</c:v>
                </c:pt>
                <c:pt idx="84">
                  <c:v>24.541666666666668</c:v>
                </c:pt>
                <c:pt idx="85">
                  <c:v>24.5425</c:v>
                </c:pt>
                <c:pt idx="86">
                  <c:v>24.510833333333334</c:v>
                </c:pt>
                <c:pt idx="87">
                  <c:v>24.545833333333334</c:v>
                </c:pt>
                <c:pt idx="88">
                  <c:v>24.589999999999993</c:v>
                </c:pt>
                <c:pt idx="89">
                  <c:v>24.654166666666669</c:v>
                </c:pt>
                <c:pt idx="90">
                  <c:v>24.71083333333333</c:v>
                </c:pt>
                <c:pt idx="91">
                  <c:v>24.739166666666666</c:v>
                </c:pt>
                <c:pt idx="92">
                  <c:v>24.775000000000002</c:v>
                </c:pt>
                <c:pt idx="93">
                  <c:v>24.842500000000001</c:v>
                </c:pt>
                <c:pt idx="94">
                  <c:v>24.872500000000002</c:v>
                </c:pt>
                <c:pt idx="95">
                  <c:v>24.922499999999999</c:v>
                </c:pt>
                <c:pt idx="96">
                  <c:v>24.911666666666665</c:v>
                </c:pt>
                <c:pt idx="97">
                  <c:v>24.906666666666666</c:v>
                </c:pt>
                <c:pt idx="98">
                  <c:v>24.951666666666668</c:v>
                </c:pt>
                <c:pt idx="99">
                  <c:v>24.98</c:v>
                </c:pt>
                <c:pt idx="100">
                  <c:v>24.976666666666663</c:v>
                </c:pt>
                <c:pt idx="101">
                  <c:v>24.938333333333333</c:v>
                </c:pt>
                <c:pt idx="102">
                  <c:v>24.880833333333339</c:v>
                </c:pt>
                <c:pt idx="103">
                  <c:v>24.843333333333337</c:v>
                </c:pt>
                <c:pt idx="104">
                  <c:v>24.845000000000002</c:v>
                </c:pt>
                <c:pt idx="105">
                  <c:v>24.808333333333334</c:v>
                </c:pt>
                <c:pt idx="106">
                  <c:v>24.800833333333333</c:v>
                </c:pt>
                <c:pt idx="107">
                  <c:v>24.797499999999999</c:v>
                </c:pt>
                <c:pt idx="108">
                  <c:v>24.830833333333334</c:v>
                </c:pt>
                <c:pt idx="109">
                  <c:v>24.849166666666665</c:v>
                </c:pt>
                <c:pt idx="110">
                  <c:v>24.810833333333331</c:v>
                </c:pt>
                <c:pt idx="111">
                  <c:v>24.781666666666666</c:v>
                </c:pt>
                <c:pt idx="112">
                  <c:v>24.808333333333334</c:v>
                </c:pt>
                <c:pt idx="113">
                  <c:v>24.835833333333337</c:v>
                </c:pt>
                <c:pt idx="114">
                  <c:v>24.858333333333334</c:v>
                </c:pt>
                <c:pt idx="115">
                  <c:v>24.885000000000005</c:v>
                </c:pt>
                <c:pt idx="116">
                  <c:v>24.891666666666666</c:v>
                </c:pt>
                <c:pt idx="117">
                  <c:v>24.882499999999997</c:v>
                </c:pt>
                <c:pt idx="118">
                  <c:v>24.856666666666666</c:v>
                </c:pt>
                <c:pt idx="119">
                  <c:v>24.866666666666664</c:v>
                </c:pt>
                <c:pt idx="120">
                  <c:v>24.853333333333335</c:v>
                </c:pt>
                <c:pt idx="121">
                  <c:v>24.879166666666666</c:v>
                </c:pt>
                <c:pt idx="122">
                  <c:v>24.91333333333333</c:v>
                </c:pt>
                <c:pt idx="123">
                  <c:v>24.923333333333332</c:v>
                </c:pt>
                <c:pt idx="124">
                  <c:v>24.938333333333336</c:v>
                </c:pt>
                <c:pt idx="125">
                  <c:v>24.912500000000005</c:v>
                </c:pt>
                <c:pt idx="126">
                  <c:v>24.89</c:v>
                </c:pt>
                <c:pt idx="127">
                  <c:v>24.895833333333339</c:v>
                </c:pt>
                <c:pt idx="128">
                  <c:v>24.903333333333336</c:v>
                </c:pt>
                <c:pt idx="129">
                  <c:v>24.911666666666672</c:v>
                </c:pt>
                <c:pt idx="130">
                  <c:v>24.93416666666667</c:v>
                </c:pt>
                <c:pt idx="131">
                  <c:v>24.915000000000003</c:v>
                </c:pt>
                <c:pt idx="132">
                  <c:v>24.896666666666665</c:v>
                </c:pt>
                <c:pt idx="133">
                  <c:v>24.885000000000002</c:v>
                </c:pt>
                <c:pt idx="134">
                  <c:v>24.941666666666666</c:v>
                </c:pt>
                <c:pt idx="135">
                  <c:v>24.972500000000007</c:v>
                </c:pt>
                <c:pt idx="136">
                  <c:v>24.926666666666666</c:v>
                </c:pt>
                <c:pt idx="137">
                  <c:v>24.946666666666669</c:v>
                </c:pt>
                <c:pt idx="138">
                  <c:v>24.983333333333334</c:v>
                </c:pt>
                <c:pt idx="139">
                  <c:v>24.99666666666667</c:v>
                </c:pt>
                <c:pt idx="140">
                  <c:v>25.004166666666663</c:v>
                </c:pt>
                <c:pt idx="141">
                  <c:v>25.022499999999997</c:v>
                </c:pt>
                <c:pt idx="142">
                  <c:v>25.019166666666667</c:v>
                </c:pt>
                <c:pt idx="143">
                  <c:v>25.014166666666672</c:v>
                </c:pt>
                <c:pt idx="144">
                  <c:v>25.03</c:v>
                </c:pt>
                <c:pt idx="145">
                  <c:v>25.046666666666667</c:v>
                </c:pt>
                <c:pt idx="146">
                  <c:v>25.015833333333333</c:v>
                </c:pt>
                <c:pt idx="147">
                  <c:v>24.99</c:v>
                </c:pt>
                <c:pt idx="148">
                  <c:v>24.997500000000002</c:v>
                </c:pt>
                <c:pt idx="149">
                  <c:v>24.981666666666673</c:v>
                </c:pt>
                <c:pt idx="150">
                  <c:v>24.986666666666668</c:v>
                </c:pt>
                <c:pt idx="151">
                  <c:v>25.013333333333335</c:v>
                </c:pt>
                <c:pt idx="152">
                  <c:v>25.03166666666667</c:v>
                </c:pt>
                <c:pt idx="153">
                  <c:v>25.02</c:v>
                </c:pt>
                <c:pt idx="154">
                  <c:v>25.024166666666662</c:v>
                </c:pt>
                <c:pt idx="155">
                  <c:v>25.028333333333332</c:v>
                </c:pt>
                <c:pt idx="156">
                  <c:v>25.029166666666669</c:v>
                </c:pt>
                <c:pt idx="157">
                  <c:v>25.026666666666667</c:v>
                </c:pt>
                <c:pt idx="158">
                  <c:v>25.015000000000001</c:v>
                </c:pt>
                <c:pt idx="159">
                  <c:v>25.048333333333332</c:v>
                </c:pt>
                <c:pt idx="160">
                  <c:v>25.055833333333336</c:v>
                </c:pt>
                <c:pt idx="161">
                  <c:v>25.078333333333333</c:v>
                </c:pt>
                <c:pt idx="162">
                  <c:v>25.099166666666665</c:v>
                </c:pt>
                <c:pt idx="163">
                  <c:v>25.070833333333329</c:v>
                </c:pt>
                <c:pt idx="164">
                  <c:v>25.029166666666665</c:v>
                </c:pt>
                <c:pt idx="165">
                  <c:v>25.041666666666668</c:v>
                </c:pt>
                <c:pt idx="166">
                  <c:v>25.077499999999997</c:v>
                </c:pt>
                <c:pt idx="167">
                  <c:v>25.080833333333331</c:v>
                </c:pt>
                <c:pt idx="168">
                  <c:v>25.065833333333334</c:v>
                </c:pt>
                <c:pt idx="169">
                  <c:v>25.069166666666664</c:v>
                </c:pt>
                <c:pt idx="170">
                  <c:v>25.0825</c:v>
                </c:pt>
                <c:pt idx="171">
                  <c:v>25.061666666666664</c:v>
                </c:pt>
                <c:pt idx="172">
                  <c:v>25.109166666666663</c:v>
                </c:pt>
                <c:pt idx="173">
                  <c:v>25.146666666666661</c:v>
                </c:pt>
                <c:pt idx="174">
                  <c:v>25.130833333333332</c:v>
                </c:pt>
                <c:pt idx="175">
                  <c:v>25.169999999999998</c:v>
                </c:pt>
                <c:pt idx="176">
                  <c:v>25.240833333333331</c:v>
                </c:pt>
                <c:pt idx="177">
                  <c:v>25.229166666666661</c:v>
                </c:pt>
                <c:pt idx="178">
                  <c:v>25.221666666666668</c:v>
                </c:pt>
                <c:pt idx="179">
                  <c:v>25.269166666666667</c:v>
                </c:pt>
                <c:pt idx="180">
                  <c:v>25.348333333333333</c:v>
                </c:pt>
                <c:pt idx="181">
                  <c:v>25.379166666666666</c:v>
                </c:pt>
                <c:pt idx="182">
                  <c:v>25.379166666666666</c:v>
                </c:pt>
                <c:pt idx="183">
                  <c:v>25.394166666666667</c:v>
                </c:pt>
                <c:pt idx="184">
                  <c:v>25.39833333333333</c:v>
                </c:pt>
                <c:pt idx="185">
                  <c:v>25.374166666666667</c:v>
                </c:pt>
                <c:pt idx="186">
                  <c:v>25.37833333333333</c:v>
                </c:pt>
                <c:pt idx="187">
                  <c:v>25.361666666666668</c:v>
                </c:pt>
                <c:pt idx="188">
                  <c:v>25.349166666666665</c:v>
                </c:pt>
                <c:pt idx="189">
                  <c:v>25.376666666666669</c:v>
                </c:pt>
                <c:pt idx="190">
                  <c:v>25.407499999999999</c:v>
                </c:pt>
                <c:pt idx="191">
                  <c:v>25.449166666666667</c:v>
                </c:pt>
                <c:pt idx="192">
                  <c:v>25.405833333333334</c:v>
                </c:pt>
                <c:pt idx="193">
                  <c:v>25.392499999999998</c:v>
                </c:pt>
                <c:pt idx="194">
                  <c:v>25.419999999999998</c:v>
                </c:pt>
                <c:pt idx="195">
                  <c:v>25.462499999999995</c:v>
                </c:pt>
                <c:pt idx="196">
                  <c:v>25.498333333333335</c:v>
                </c:pt>
                <c:pt idx="197">
                  <c:v>25.505833333333332</c:v>
                </c:pt>
                <c:pt idx="198">
                  <c:v>25.527500000000003</c:v>
                </c:pt>
                <c:pt idx="199">
                  <c:v>25.544166666666669</c:v>
                </c:pt>
                <c:pt idx="200">
                  <c:v>25.545833333333331</c:v>
                </c:pt>
                <c:pt idx="201">
                  <c:v>25.540833333333328</c:v>
                </c:pt>
                <c:pt idx="202">
                  <c:v>25.545000000000002</c:v>
                </c:pt>
                <c:pt idx="203">
                  <c:v>25.52</c:v>
                </c:pt>
                <c:pt idx="204">
                  <c:v>25.525833333333335</c:v>
                </c:pt>
                <c:pt idx="205">
                  <c:v>25.584166666666672</c:v>
                </c:pt>
                <c:pt idx="206">
                  <c:v>25.674166666666668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B45-BF6E-2C794A46AB4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12yr_avg_global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Sheet6!$D$2:$D$208</c:f>
              <c:numCache>
                <c:formatCode>General</c:formatCode>
                <c:ptCount val="207"/>
                <c:pt idx="0">
                  <c:v>8.5183333333333326</c:v>
                </c:pt>
                <c:pt idx="1">
                  <c:v>8.4650000000000016</c:v>
                </c:pt>
                <c:pt idx="2">
                  <c:v>8.3458333333333332</c:v>
                </c:pt>
                <c:pt idx="3">
                  <c:v>8.2000000000000011</c:v>
                </c:pt>
                <c:pt idx="4">
                  <c:v>8.0624999999999982</c:v>
                </c:pt>
                <c:pt idx="5">
                  <c:v>7.9433333333333342</c:v>
                </c:pt>
                <c:pt idx="6">
                  <c:v>7.8724999999999996</c:v>
                </c:pt>
                <c:pt idx="7">
                  <c:v>7.7899999999999991</c:v>
                </c:pt>
                <c:pt idx="8">
                  <c:v>7.6849999999999996</c:v>
                </c:pt>
                <c:pt idx="9">
                  <c:v>7.5266666666666664</c:v>
                </c:pt>
                <c:pt idx="10">
                  <c:v>7.3949999999999996</c:v>
                </c:pt>
                <c:pt idx="11">
                  <c:v>7.3449999999999998</c:v>
                </c:pt>
                <c:pt idx="12">
                  <c:v>7.2691666666666679</c:v>
                </c:pt>
                <c:pt idx="13">
                  <c:v>7.2683333333333335</c:v>
                </c:pt>
                <c:pt idx="14">
                  <c:v>7.3525</c:v>
                </c:pt>
                <c:pt idx="15">
                  <c:v>7.458333333333333</c:v>
                </c:pt>
                <c:pt idx="16">
                  <c:v>7.5299999999999985</c:v>
                </c:pt>
                <c:pt idx="17">
                  <c:v>7.6549999999999985</c:v>
                </c:pt>
                <c:pt idx="18">
                  <c:v>7.7091666666666656</c:v>
                </c:pt>
                <c:pt idx="19">
                  <c:v>7.7733333333333325</c:v>
                </c:pt>
                <c:pt idx="20">
                  <c:v>7.9041666666666659</c:v>
                </c:pt>
                <c:pt idx="21">
                  <c:v>8.0066666666666659</c:v>
                </c:pt>
                <c:pt idx="22">
                  <c:v>8.0866666666666678</c:v>
                </c:pt>
                <c:pt idx="23">
                  <c:v>8.1441666666666652</c:v>
                </c:pt>
                <c:pt idx="24">
                  <c:v>8.1666666666666661</c:v>
                </c:pt>
                <c:pt idx="25">
                  <c:v>8.1524999999999999</c:v>
                </c:pt>
                <c:pt idx="26">
                  <c:v>8.1458333333333339</c:v>
                </c:pt>
                <c:pt idx="27">
                  <c:v>8.1425000000000001</c:v>
                </c:pt>
                <c:pt idx="28">
                  <c:v>8.1150000000000002</c:v>
                </c:pt>
                <c:pt idx="29">
                  <c:v>8.0441666666666674</c:v>
                </c:pt>
                <c:pt idx="30">
                  <c:v>7.9600000000000009</c:v>
                </c:pt>
                <c:pt idx="31">
                  <c:v>7.8891666666666671</c:v>
                </c:pt>
                <c:pt idx="32">
                  <c:v>7.7908333333333326</c:v>
                </c:pt>
                <c:pt idx="33">
                  <c:v>7.7600000000000007</c:v>
                </c:pt>
                <c:pt idx="34">
                  <c:v>7.7391666666666659</c:v>
                </c:pt>
                <c:pt idx="35">
                  <c:v>7.6974999999999989</c:v>
                </c:pt>
                <c:pt idx="36">
                  <c:v>7.7416666666666671</c:v>
                </c:pt>
                <c:pt idx="37">
                  <c:v>7.7583333333333337</c:v>
                </c:pt>
                <c:pt idx="38">
                  <c:v>7.7450000000000001</c:v>
                </c:pt>
                <c:pt idx="39">
                  <c:v>7.7783333333333324</c:v>
                </c:pt>
                <c:pt idx="40">
                  <c:v>7.836666666666666</c:v>
                </c:pt>
                <c:pt idx="41">
                  <c:v>7.86</c:v>
                </c:pt>
                <c:pt idx="42">
                  <c:v>7.910000000000001</c:v>
                </c:pt>
                <c:pt idx="43">
                  <c:v>7.9425000000000017</c:v>
                </c:pt>
                <c:pt idx="44">
                  <c:v>7.9883333333333342</c:v>
                </c:pt>
                <c:pt idx="45">
                  <c:v>8.0133333333333354</c:v>
                </c:pt>
                <c:pt idx="46">
                  <c:v>8.0424999999999986</c:v>
                </c:pt>
                <c:pt idx="47">
                  <c:v>8.0583333333333353</c:v>
                </c:pt>
                <c:pt idx="48">
                  <c:v>8.0533333333333328</c:v>
                </c:pt>
                <c:pt idx="49">
                  <c:v>8.0824999999999996</c:v>
                </c:pt>
                <c:pt idx="50">
                  <c:v>8.0750000000000011</c:v>
                </c:pt>
                <c:pt idx="51">
                  <c:v>8.0374999999999996</c:v>
                </c:pt>
                <c:pt idx="52">
                  <c:v>8.0508333333333333</c:v>
                </c:pt>
                <c:pt idx="53">
                  <c:v>8.0491666666666664</c:v>
                </c:pt>
                <c:pt idx="54">
                  <c:v>8.0383333333333322</c:v>
                </c:pt>
                <c:pt idx="55">
                  <c:v>8.01</c:v>
                </c:pt>
                <c:pt idx="56">
                  <c:v>8.0041666666666647</c:v>
                </c:pt>
                <c:pt idx="57">
                  <c:v>7.9941666666666658</c:v>
                </c:pt>
                <c:pt idx="58">
                  <c:v>8.0058333333333334</c:v>
                </c:pt>
                <c:pt idx="59">
                  <c:v>8.0125000000000011</c:v>
                </c:pt>
                <c:pt idx="60">
                  <c:v>8.0399999999999991</c:v>
                </c:pt>
                <c:pt idx="61">
                  <c:v>8.0608333333333331</c:v>
                </c:pt>
                <c:pt idx="62">
                  <c:v>8.1166666666666671</c:v>
                </c:pt>
                <c:pt idx="63">
                  <c:v>8.1250000000000018</c:v>
                </c:pt>
                <c:pt idx="64">
                  <c:v>8.1141666666666659</c:v>
                </c:pt>
                <c:pt idx="65">
                  <c:v>8.1333333333333346</c:v>
                </c:pt>
                <c:pt idx="66">
                  <c:v>8.1749999999999989</c:v>
                </c:pt>
                <c:pt idx="67">
                  <c:v>8.2475000000000005</c:v>
                </c:pt>
                <c:pt idx="68">
                  <c:v>8.2266666666666648</c:v>
                </c:pt>
                <c:pt idx="69">
                  <c:v>8.2349999999999994</c:v>
                </c:pt>
                <c:pt idx="70">
                  <c:v>8.2649999999999988</c:v>
                </c:pt>
                <c:pt idx="71">
                  <c:v>8.3099999999999987</c:v>
                </c:pt>
                <c:pt idx="72">
                  <c:v>8.2874999999999996</c:v>
                </c:pt>
                <c:pt idx="73">
                  <c:v>8.2766666666666655</c:v>
                </c:pt>
                <c:pt idx="74">
                  <c:v>8.2633333333333336</c:v>
                </c:pt>
                <c:pt idx="75">
                  <c:v>8.2574999999999985</c:v>
                </c:pt>
                <c:pt idx="76">
                  <c:v>8.2458333333333318</c:v>
                </c:pt>
                <c:pt idx="77">
                  <c:v>8.2108333333333317</c:v>
                </c:pt>
                <c:pt idx="78">
                  <c:v>8.1749999999999989</c:v>
                </c:pt>
                <c:pt idx="79">
                  <c:v>8.1349999999999998</c:v>
                </c:pt>
                <c:pt idx="80">
                  <c:v>8.1391666666666662</c:v>
                </c:pt>
                <c:pt idx="81">
                  <c:v>8.1399999999999988</c:v>
                </c:pt>
                <c:pt idx="82">
                  <c:v>8.1216666666666679</c:v>
                </c:pt>
                <c:pt idx="83">
                  <c:v>8.0499999999999989</c:v>
                </c:pt>
                <c:pt idx="84">
                  <c:v>8.0374999999999996</c:v>
                </c:pt>
                <c:pt idx="85">
                  <c:v>8.0333333333333332</c:v>
                </c:pt>
                <c:pt idx="86">
                  <c:v>8.0158333333333331</c:v>
                </c:pt>
                <c:pt idx="87">
                  <c:v>8.0183333333333326</c:v>
                </c:pt>
                <c:pt idx="88">
                  <c:v>8.0325000000000006</c:v>
                </c:pt>
                <c:pt idx="89">
                  <c:v>8.0691666666666677</c:v>
                </c:pt>
                <c:pt idx="90">
                  <c:v>8.1</c:v>
                </c:pt>
                <c:pt idx="91">
                  <c:v>8.1191666666666666</c:v>
                </c:pt>
                <c:pt idx="92">
                  <c:v>8.1600000000000019</c:v>
                </c:pt>
                <c:pt idx="93">
                  <c:v>8.1941666666666677</c:v>
                </c:pt>
                <c:pt idx="94">
                  <c:v>8.2125000000000004</c:v>
                </c:pt>
                <c:pt idx="95">
                  <c:v>8.24</c:v>
                </c:pt>
                <c:pt idx="96">
                  <c:v>8.2566666666666659</c:v>
                </c:pt>
                <c:pt idx="97">
                  <c:v>8.2583333333333311</c:v>
                </c:pt>
                <c:pt idx="98">
                  <c:v>8.2725000000000009</c:v>
                </c:pt>
                <c:pt idx="99">
                  <c:v>8.2908333333333335</c:v>
                </c:pt>
                <c:pt idx="100">
                  <c:v>8.2741666666666678</c:v>
                </c:pt>
                <c:pt idx="101">
                  <c:v>8.2724999999999991</c:v>
                </c:pt>
                <c:pt idx="102">
                  <c:v>8.2633333333333336</c:v>
                </c:pt>
                <c:pt idx="103">
                  <c:v>8.2666666666666657</c:v>
                </c:pt>
                <c:pt idx="104">
                  <c:v>8.2483333333333348</c:v>
                </c:pt>
                <c:pt idx="105">
                  <c:v>8.220833333333335</c:v>
                </c:pt>
                <c:pt idx="106">
                  <c:v>8.2008333333333336</c:v>
                </c:pt>
                <c:pt idx="107">
                  <c:v>8.2250000000000014</c:v>
                </c:pt>
                <c:pt idx="108">
                  <c:v>8.2558333333333334</c:v>
                </c:pt>
                <c:pt idx="109">
                  <c:v>8.2675000000000001</c:v>
                </c:pt>
                <c:pt idx="110">
                  <c:v>8.2500000000000018</c:v>
                </c:pt>
                <c:pt idx="111">
                  <c:v>8.2291666666666661</c:v>
                </c:pt>
                <c:pt idx="112">
                  <c:v>8.2649999999999988</c:v>
                </c:pt>
                <c:pt idx="113">
                  <c:v>8.2791666666666668</c:v>
                </c:pt>
                <c:pt idx="114">
                  <c:v>8.3116666666666674</c:v>
                </c:pt>
                <c:pt idx="115">
                  <c:v>8.3274999999999988</c:v>
                </c:pt>
                <c:pt idx="116">
                  <c:v>8.3475000000000001</c:v>
                </c:pt>
                <c:pt idx="117">
                  <c:v>8.3758333333333344</c:v>
                </c:pt>
                <c:pt idx="118">
                  <c:v>8.3950000000000014</c:v>
                </c:pt>
                <c:pt idx="119">
                  <c:v>8.4066666666666681</c:v>
                </c:pt>
                <c:pt idx="120">
                  <c:v>8.4008333333333347</c:v>
                </c:pt>
                <c:pt idx="121">
                  <c:v>8.4341666666666679</c:v>
                </c:pt>
                <c:pt idx="122">
                  <c:v>8.4524999999999988</c:v>
                </c:pt>
                <c:pt idx="123">
                  <c:v>8.4941666666666649</c:v>
                </c:pt>
                <c:pt idx="124">
                  <c:v>8.5224999999999991</c:v>
                </c:pt>
                <c:pt idx="125">
                  <c:v>8.5516666666666641</c:v>
                </c:pt>
                <c:pt idx="126">
                  <c:v>8.5324999999999989</c:v>
                </c:pt>
                <c:pt idx="127">
                  <c:v>8.5508333333333315</c:v>
                </c:pt>
                <c:pt idx="128">
                  <c:v>8.5591666666666661</c:v>
                </c:pt>
                <c:pt idx="129">
                  <c:v>8.5625</c:v>
                </c:pt>
                <c:pt idx="130">
                  <c:v>8.5766666666666662</c:v>
                </c:pt>
                <c:pt idx="131">
                  <c:v>8.5875000000000004</c:v>
                </c:pt>
                <c:pt idx="132">
                  <c:v>8.6074999999999999</c:v>
                </c:pt>
                <c:pt idx="133">
                  <c:v>8.6183333333333341</c:v>
                </c:pt>
                <c:pt idx="134">
                  <c:v>8.6625000000000014</c:v>
                </c:pt>
                <c:pt idx="135">
                  <c:v>8.6708333333333343</c:v>
                </c:pt>
                <c:pt idx="136">
                  <c:v>8.6741666666666681</c:v>
                </c:pt>
                <c:pt idx="137">
                  <c:v>8.6858333333333331</c:v>
                </c:pt>
                <c:pt idx="138">
                  <c:v>8.7058333333333326</c:v>
                </c:pt>
                <c:pt idx="139">
                  <c:v>8.7099999999999991</c:v>
                </c:pt>
                <c:pt idx="140">
                  <c:v>8.7333333333333325</c:v>
                </c:pt>
                <c:pt idx="141">
                  <c:v>8.7499999999999982</c:v>
                </c:pt>
                <c:pt idx="142">
                  <c:v>8.7408333333333328</c:v>
                </c:pt>
                <c:pt idx="143">
                  <c:v>8.6999999999999993</c:v>
                </c:pt>
                <c:pt idx="144">
                  <c:v>8.6891666666666669</c:v>
                </c:pt>
                <c:pt idx="145">
                  <c:v>8.6791666666666671</c:v>
                </c:pt>
                <c:pt idx="146">
                  <c:v>8.6875000000000018</c:v>
                </c:pt>
                <c:pt idx="147">
                  <c:v>8.6733333333333338</c:v>
                </c:pt>
                <c:pt idx="148">
                  <c:v>8.6624999999999996</c:v>
                </c:pt>
                <c:pt idx="149">
                  <c:v>8.6150000000000002</c:v>
                </c:pt>
                <c:pt idx="150">
                  <c:v>8.6274999999999995</c:v>
                </c:pt>
                <c:pt idx="151">
                  <c:v>8.6349999999999998</c:v>
                </c:pt>
                <c:pt idx="152">
                  <c:v>8.6291666666666682</c:v>
                </c:pt>
                <c:pt idx="153">
                  <c:v>8.6150000000000002</c:v>
                </c:pt>
                <c:pt idx="154">
                  <c:v>8.6325000000000003</c:v>
                </c:pt>
                <c:pt idx="155">
                  <c:v>8.6641666666666666</c:v>
                </c:pt>
                <c:pt idx="156">
                  <c:v>8.6833333333333336</c:v>
                </c:pt>
                <c:pt idx="157">
                  <c:v>8.6641666666666666</c:v>
                </c:pt>
                <c:pt idx="158">
                  <c:v>8.6358333333333324</c:v>
                </c:pt>
                <c:pt idx="159">
                  <c:v>8.6391666666666662</c:v>
                </c:pt>
                <c:pt idx="160">
                  <c:v>8.6449999999999996</c:v>
                </c:pt>
                <c:pt idx="161">
                  <c:v>8.6649999999999991</c:v>
                </c:pt>
                <c:pt idx="162">
                  <c:v>8.654166666666665</c:v>
                </c:pt>
                <c:pt idx="163">
                  <c:v>8.6483333333333317</c:v>
                </c:pt>
                <c:pt idx="164">
                  <c:v>8.6374999999999993</c:v>
                </c:pt>
                <c:pt idx="165">
                  <c:v>8.6308333333333334</c:v>
                </c:pt>
                <c:pt idx="166">
                  <c:v>8.6433333333333326</c:v>
                </c:pt>
                <c:pt idx="167">
                  <c:v>8.6199999999999992</c:v>
                </c:pt>
                <c:pt idx="168">
                  <c:v>8.6099999999999977</c:v>
                </c:pt>
                <c:pt idx="169">
                  <c:v>8.6049999999999986</c:v>
                </c:pt>
                <c:pt idx="170">
                  <c:v>8.6316666666666642</c:v>
                </c:pt>
                <c:pt idx="171">
                  <c:v>8.6391666666666644</c:v>
                </c:pt>
                <c:pt idx="172">
                  <c:v>8.6416666666666639</c:v>
                </c:pt>
                <c:pt idx="173">
                  <c:v>8.68</c:v>
                </c:pt>
                <c:pt idx="174">
                  <c:v>8.7275000000000009</c:v>
                </c:pt>
                <c:pt idx="175">
                  <c:v>8.7225000000000019</c:v>
                </c:pt>
                <c:pt idx="176">
                  <c:v>8.7583333333333346</c:v>
                </c:pt>
                <c:pt idx="177">
                  <c:v>8.7741666666666678</c:v>
                </c:pt>
                <c:pt idx="178">
                  <c:v>8.75</c:v>
                </c:pt>
                <c:pt idx="179">
                  <c:v>8.7799999999999994</c:v>
                </c:pt>
                <c:pt idx="180">
                  <c:v>8.8008333333333333</c:v>
                </c:pt>
                <c:pt idx="181">
                  <c:v>8.8716666666666661</c:v>
                </c:pt>
                <c:pt idx="182">
                  <c:v>8.8774999999999995</c:v>
                </c:pt>
                <c:pt idx="183">
                  <c:v>8.9225000000000012</c:v>
                </c:pt>
                <c:pt idx="184">
                  <c:v>8.9600000000000009</c:v>
                </c:pt>
                <c:pt idx="185">
                  <c:v>8.9483333333333324</c:v>
                </c:pt>
                <c:pt idx="186">
                  <c:v>8.9233333333333338</c:v>
                </c:pt>
                <c:pt idx="187">
                  <c:v>8.9566666666666688</c:v>
                </c:pt>
                <c:pt idx="188">
                  <c:v>8.9833333333333343</c:v>
                </c:pt>
                <c:pt idx="189">
                  <c:v>9.0125000000000011</c:v>
                </c:pt>
                <c:pt idx="190">
                  <c:v>9.0574999999999992</c:v>
                </c:pt>
                <c:pt idx="191">
                  <c:v>9.1150000000000002</c:v>
                </c:pt>
                <c:pt idx="192">
                  <c:v>9.1399999999999988</c:v>
                </c:pt>
                <c:pt idx="193">
                  <c:v>9.1399999999999988</c:v>
                </c:pt>
                <c:pt idx="194">
                  <c:v>9.1808333333333341</c:v>
                </c:pt>
                <c:pt idx="195">
                  <c:v>9.2091666666666665</c:v>
                </c:pt>
                <c:pt idx="196">
                  <c:v>9.2383333333333351</c:v>
                </c:pt>
                <c:pt idx="197">
                  <c:v>9.2783333333333342</c:v>
                </c:pt>
                <c:pt idx="198">
                  <c:v>9.3474999999999984</c:v>
                </c:pt>
                <c:pt idx="199">
                  <c:v>9.3883333333333319</c:v>
                </c:pt>
                <c:pt idx="200">
                  <c:v>9.42</c:v>
                </c:pt>
                <c:pt idx="201">
                  <c:v>9.4525000000000006</c:v>
                </c:pt>
                <c:pt idx="202">
                  <c:v>9.4783333333333353</c:v>
                </c:pt>
                <c:pt idx="203">
                  <c:v>9.4933333333333341</c:v>
                </c:pt>
                <c:pt idx="204">
                  <c:v>9.5125000000000011</c:v>
                </c:pt>
                <c:pt idx="205">
                  <c:v>9.538333333333334</c:v>
                </c:pt>
                <c:pt idx="206">
                  <c:v>9.5550000000000015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B45-BF6E-2C794A46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886312"/>
        <c:axId val="650885984"/>
      </c:lineChart>
      <c:catAx>
        <c:axId val="650886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85984"/>
        <c:crosses val="autoZero"/>
        <c:auto val="1"/>
        <c:lblAlgn val="ctr"/>
        <c:lblOffset val="100"/>
        <c:noMultiLvlLbl val="0"/>
      </c:catAx>
      <c:valAx>
        <c:axId val="650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175</xdr:row>
      <xdr:rowOff>123825</xdr:rowOff>
    </xdr:from>
    <xdr:to>
      <xdr:col>14</xdr:col>
      <xdr:colOff>138112</xdr:colOff>
      <xdr:row>193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19C5C9-2F2A-40B8-92AF-D414E36C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916B-E966-422D-BF2E-FD605A7FEBDA}">
  <dimension ref="A1:D437"/>
  <sheetViews>
    <sheetView topLeftCell="A70" workbookViewId="0">
      <selection activeCell="H93" sqref="H93"/>
    </sheetView>
  </sheetViews>
  <sheetFormatPr defaultRowHeight="15"/>
  <cols>
    <col min="3" max="3" width="13.5703125" customWidth="1"/>
  </cols>
  <sheetData>
    <row r="1" spans="1:4" ht="15.75" thickBot="1">
      <c r="A1" s="1" t="s">
        <v>0</v>
      </c>
      <c r="B1" s="1" t="s">
        <v>2</v>
      </c>
      <c r="C1" s="1" t="s">
        <v>3</v>
      </c>
      <c r="D1" s="1" t="s">
        <v>1</v>
      </c>
    </row>
    <row r="2" spans="1:4">
      <c r="A2" s="2">
        <v>1796</v>
      </c>
      <c r="B2" s="2" t="s">
        <v>4</v>
      </c>
      <c r="C2" s="2" t="s">
        <v>5</v>
      </c>
      <c r="D2" s="2">
        <v>25.03</v>
      </c>
    </row>
    <row r="3" spans="1:4">
      <c r="A3" s="3">
        <v>1797</v>
      </c>
      <c r="B3" s="3" t="s">
        <v>4</v>
      </c>
      <c r="C3" s="3" t="s">
        <v>5</v>
      </c>
      <c r="D3" s="3">
        <v>26.71</v>
      </c>
    </row>
    <row r="4" spans="1:4">
      <c r="A4" s="2">
        <v>1798</v>
      </c>
      <c r="B4" s="2" t="s">
        <v>4</v>
      </c>
      <c r="C4" s="2" t="s">
        <v>5</v>
      </c>
      <c r="D4" s="2">
        <v>24.29</v>
      </c>
    </row>
    <row r="5" spans="1:4">
      <c r="A5" s="3">
        <v>1799</v>
      </c>
      <c r="B5" s="3" t="s">
        <v>4</v>
      </c>
      <c r="C5" s="3" t="s">
        <v>5</v>
      </c>
      <c r="D5" s="3">
        <v>25.28</v>
      </c>
    </row>
    <row r="6" spans="1:4">
      <c r="A6" s="2">
        <v>1800</v>
      </c>
      <c r="B6" s="2" t="s">
        <v>4</v>
      </c>
      <c r="C6" s="2" t="s">
        <v>5</v>
      </c>
      <c r="D6" s="2">
        <v>25.21</v>
      </c>
    </row>
    <row r="7" spans="1:4">
      <c r="A7" s="3">
        <v>1801</v>
      </c>
      <c r="B7" s="3" t="s">
        <v>4</v>
      </c>
      <c r="C7" s="3" t="s">
        <v>5</v>
      </c>
      <c r="D7" s="3">
        <v>24.22</v>
      </c>
    </row>
    <row r="8" spans="1:4">
      <c r="A8" s="2">
        <v>1802</v>
      </c>
      <c r="B8" s="2" t="s">
        <v>4</v>
      </c>
      <c r="C8" s="2" t="s">
        <v>5</v>
      </c>
      <c r="D8" s="2">
        <v>25.63</v>
      </c>
    </row>
    <row r="9" spans="1:4">
      <c r="A9" s="3">
        <v>1803</v>
      </c>
      <c r="B9" s="3" t="s">
        <v>4</v>
      </c>
      <c r="C9" s="3" t="s">
        <v>5</v>
      </c>
      <c r="D9" s="3">
        <v>25.38</v>
      </c>
    </row>
    <row r="10" spans="1:4">
      <c r="A10" s="2">
        <v>1804</v>
      </c>
      <c r="B10" s="2" t="s">
        <v>4</v>
      </c>
      <c r="C10" s="2" t="s">
        <v>5</v>
      </c>
      <c r="D10" s="2">
        <v>25.68</v>
      </c>
    </row>
    <row r="11" spans="1:4">
      <c r="A11" s="3">
        <v>1805</v>
      </c>
      <c r="B11" s="3" t="s">
        <v>4</v>
      </c>
      <c r="C11" s="3" t="s">
        <v>5</v>
      </c>
      <c r="D11" s="3">
        <v>25.3</v>
      </c>
    </row>
    <row r="12" spans="1:4">
      <c r="A12" s="2">
        <v>1806</v>
      </c>
      <c r="B12" s="2" t="s">
        <v>4</v>
      </c>
      <c r="C12" s="2" t="s">
        <v>5</v>
      </c>
      <c r="D12" s="2">
        <v>25.22</v>
      </c>
    </row>
    <row r="13" spans="1:4">
      <c r="A13" s="3">
        <v>1807</v>
      </c>
      <c r="B13" s="3" t="s">
        <v>4</v>
      </c>
      <c r="C13" s="3" t="s">
        <v>5</v>
      </c>
      <c r="D13" s="3">
        <v>24.97</v>
      </c>
    </row>
    <row r="14" spans="1:4">
      <c r="A14" s="2">
        <v>1808</v>
      </c>
      <c r="B14" s="2" t="s">
        <v>4</v>
      </c>
      <c r="C14" s="2" t="s">
        <v>5</v>
      </c>
      <c r="D14" s="2"/>
    </row>
    <row r="15" spans="1:4">
      <c r="A15" s="3">
        <v>1809</v>
      </c>
      <c r="B15" s="3" t="s">
        <v>4</v>
      </c>
      <c r="C15" s="3" t="s">
        <v>5</v>
      </c>
      <c r="D15" s="3"/>
    </row>
    <row r="16" spans="1:4">
      <c r="A16" s="2">
        <v>1810</v>
      </c>
      <c r="B16" s="2" t="s">
        <v>4</v>
      </c>
      <c r="C16" s="2" t="s">
        <v>5</v>
      </c>
      <c r="D16" s="2"/>
    </row>
    <row r="17" spans="1:4">
      <c r="A17" s="3">
        <v>1811</v>
      </c>
      <c r="B17" s="3" t="s">
        <v>4</v>
      </c>
      <c r="C17" s="3" t="s">
        <v>5</v>
      </c>
      <c r="D17" s="3"/>
    </row>
    <row r="18" spans="1:4">
      <c r="A18" s="2">
        <v>1812</v>
      </c>
      <c r="B18" s="2" t="s">
        <v>4</v>
      </c>
      <c r="C18" s="2" t="s">
        <v>5</v>
      </c>
      <c r="D18" s="2"/>
    </row>
    <row r="19" spans="1:4">
      <c r="A19" s="3">
        <v>1813</v>
      </c>
      <c r="B19" s="3" t="s">
        <v>4</v>
      </c>
      <c r="C19" s="3" t="s">
        <v>5</v>
      </c>
      <c r="D19" s="3">
        <v>24.56</v>
      </c>
    </row>
    <row r="20" spans="1:4">
      <c r="A20" s="2">
        <v>1814</v>
      </c>
      <c r="B20" s="2" t="s">
        <v>4</v>
      </c>
      <c r="C20" s="2" t="s">
        <v>5</v>
      </c>
      <c r="D20" s="2">
        <v>23.73</v>
      </c>
    </row>
    <row r="21" spans="1:4">
      <c r="A21" s="3">
        <v>1815</v>
      </c>
      <c r="B21" s="3" t="s">
        <v>4</v>
      </c>
      <c r="C21" s="3" t="s">
        <v>5</v>
      </c>
      <c r="D21" s="3">
        <v>24.09</v>
      </c>
    </row>
    <row r="22" spans="1:4">
      <c r="A22" s="2">
        <v>1816</v>
      </c>
      <c r="B22" s="2" t="s">
        <v>4</v>
      </c>
      <c r="C22" s="2" t="s">
        <v>5</v>
      </c>
      <c r="D22" s="2">
        <v>23.7</v>
      </c>
    </row>
    <row r="23" spans="1:4">
      <c r="A23" s="3">
        <v>1817</v>
      </c>
      <c r="B23" s="3" t="s">
        <v>4</v>
      </c>
      <c r="C23" s="3" t="s">
        <v>5</v>
      </c>
      <c r="D23" s="3">
        <v>23.86</v>
      </c>
    </row>
    <row r="24" spans="1:4">
      <c r="A24" s="2">
        <v>1818</v>
      </c>
      <c r="B24" s="2" t="s">
        <v>4</v>
      </c>
      <c r="C24" s="2" t="s">
        <v>5</v>
      </c>
      <c r="D24" s="2">
        <v>24.37</v>
      </c>
    </row>
    <row r="25" spans="1:4">
      <c r="A25" s="3">
        <v>1819</v>
      </c>
      <c r="B25" s="3" t="s">
        <v>4</v>
      </c>
      <c r="C25" s="3" t="s">
        <v>5</v>
      </c>
      <c r="D25" s="3">
        <v>23.9</v>
      </c>
    </row>
    <row r="26" spans="1:4">
      <c r="A26" s="2">
        <v>1820</v>
      </c>
      <c r="B26" s="2" t="s">
        <v>4</v>
      </c>
      <c r="C26" s="2" t="s">
        <v>5</v>
      </c>
      <c r="D26" s="2">
        <v>24.12</v>
      </c>
    </row>
    <row r="27" spans="1:4">
      <c r="A27" s="3">
        <v>1821</v>
      </c>
      <c r="B27" s="3" t="s">
        <v>4</v>
      </c>
      <c r="C27" s="3" t="s">
        <v>5</v>
      </c>
      <c r="D27" s="3">
        <v>24.83</v>
      </c>
    </row>
    <row r="28" spans="1:4">
      <c r="A28" s="2">
        <v>1822</v>
      </c>
      <c r="B28" s="2" t="s">
        <v>4</v>
      </c>
      <c r="C28" s="2" t="s">
        <v>5</v>
      </c>
      <c r="D28" s="2">
        <v>24.93</v>
      </c>
    </row>
    <row r="29" spans="1:4">
      <c r="A29" s="3">
        <v>1823</v>
      </c>
      <c r="B29" s="3" t="s">
        <v>4</v>
      </c>
      <c r="C29" s="3" t="s">
        <v>5</v>
      </c>
      <c r="D29" s="3">
        <v>24.63</v>
      </c>
    </row>
    <row r="30" spans="1:4">
      <c r="A30" s="2">
        <v>1824</v>
      </c>
      <c r="B30" s="2" t="s">
        <v>4</v>
      </c>
      <c r="C30" s="2" t="s">
        <v>5</v>
      </c>
      <c r="D30" s="2">
        <v>25.3</v>
      </c>
    </row>
    <row r="31" spans="1:4">
      <c r="A31" s="3">
        <v>1825</v>
      </c>
      <c r="B31" s="3" t="s">
        <v>4</v>
      </c>
      <c r="C31" s="3" t="s">
        <v>5</v>
      </c>
      <c r="D31" s="3">
        <v>25.11</v>
      </c>
    </row>
    <row r="32" spans="1:4">
      <c r="A32" s="2">
        <v>1826</v>
      </c>
      <c r="B32" s="2" t="s">
        <v>4</v>
      </c>
      <c r="C32" s="2" t="s">
        <v>5</v>
      </c>
      <c r="D32" s="2">
        <v>25.12</v>
      </c>
    </row>
    <row r="33" spans="1:4">
      <c r="A33" s="3">
        <v>1827</v>
      </c>
      <c r="B33" s="3" t="s">
        <v>4</v>
      </c>
      <c r="C33" s="3" t="s">
        <v>5</v>
      </c>
      <c r="D33" s="3">
        <v>25.36</v>
      </c>
    </row>
    <row r="34" spans="1:4">
      <c r="A34" s="2">
        <v>1828</v>
      </c>
      <c r="B34" s="2" t="s">
        <v>4</v>
      </c>
      <c r="C34" s="2" t="s">
        <v>5</v>
      </c>
      <c r="D34" s="2">
        <v>24.9</v>
      </c>
    </row>
    <row r="35" spans="1:4">
      <c r="A35" s="3">
        <v>1829</v>
      </c>
      <c r="B35" s="3" t="s">
        <v>4</v>
      </c>
      <c r="C35" s="3" t="s">
        <v>5</v>
      </c>
      <c r="D35" s="3">
        <v>24.71</v>
      </c>
    </row>
    <row r="36" spans="1:4">
      <c r="A36" s="2">
        <v>1830</v>
      </c>
      <c r="B36" s="2" t="s">
        <v>4</v>
      </c>
      <c r="C36" s="2" t="s">
        <v>5</v>
      </c>
      <c r="D36" s="2">
        <v>25.07</v>
      </c>
    </row>
    <row r="37" spans="1:4">
      <c r="A37" s="3">
        <v>1831</v>
      </c>
      <c r="B37" s="3" t="s">
        <v>4</v>
      </c>
      <c r="C37" s="3" t="s">
        <v>5</v>
      </c>
      <c r="D37" s="3">
        <v>24.43</v>
      </c>
    </row>
    <row r="38" spans="1:4">
      <c r="A38" s="2">
        <v>1832</v>
      </c>
      <c r="B38" s="2" t="s">
        <v>4</v>
      </c>
      <c r="C38" s="2" t="s">
        <v>5</v>
      </c>
      <c r="D38" s="2">
        <v>24.62</v>
      </c>
    </row>
    <row r="39" spans="1:4">
      <c r="A39" s="3">
        <v>1833</v>
      </c>
      <c r="B39" s="3" t="s">
        <v>4</v>
      </c>
      <c r="C39" s="3" t="s">
        <v>5</v>
      </c>
      <c r="D39" s="3">
        <v>24.85</v>
      </c>
    </row>
    <row r="40" spans="1:4">
      <c r="A40" s="2">
        <v>1834</v>
      </c>
      <c r="B40" s="2" t="s">
        <v>4</v>
      </c>
      <c r="C40" s="2" t="s">
        <v>5</v>
      </c>
      <c r="D40" s="2">
        <v>24.82</v>
      </c>
    </row>
    <row r="41" spans="1:4">
      <c r="A41" s="3">
        <v>1835</v>
      </c>
      <c r="B41" s="3" t="s">
        <v>4</v>
      </c>
      <c r="C41" s="3" t="s">
        <v>5</v>
      </c>
      <c r="D41" s="3">
        <v>23.9</v>
      </c>
    </row>
    <row r="42" spans="1:4">
      <c r="A42" s="2">
        <v>1836</v>
      </c>
      <c r="B42" s="2" t="s">
        <v>4</v>
      </c>
      <c r="C42" s="2" t="s">
        <v>5</v>
      </c>
      <c r="D42" s="2">
        <v>24.54</v>
      </c>
    </row>
    <row r="43" spans="1:4">
      <c r="A43" s="3">
        <v>1837</v>
      </c>
      <c r="B43" s="3" t="s">
        <v>4</v>
      </c>
      <c r="C43" s="3" t="s">
        <v>5</v>
      </c>
      <c r="D43" s="3">
        <v>24.42</v>
      </c>
    </row>
    <row r="44" spans="1:4">
      <c r="A44" s="2">
        <v>1838</v>
      </c>
      <c r="B44" s="2" t="s">
        <v>4</v>
      </c>
      <c r="C44" s="2" t="s">
        <v>5</v>
      </c>
      <c r="D44" s="2">
        <v>24.38</v>
      </c>
    </row>
    <row r="45" spans="1:4">
      <c r="A45" s="3">
        <v>1839</v>
      </c>
      <c r="B45" s="3" t="s">
        <v>4</v>
      </c>
      <c r="C45" s="3" t="s">
        <v>5</v>
      </c>
      <c r="D45" s="3">
        <v>24.45</v>
      </c>
    </row>
    <row r="46" spans="1:4">
      <c r="A46" s="2">
        <v>1840</v>
      </c>
      <c r="B46" s="2" t="s">
        <v>4</v>
      </c>
      <c r="C46" s="2" t="s">
        <v>5</v>
      </c>
      <c r="D46" s="2">
        <v>24.72</v>
      </c>
    </row>
    <row r="47" spans="1:4">
      <c r="A47" s="3">
        <v>1841</v>
      </c>
      <c r="B47" s="3" t="s">
        <v>4</v>
      </c>
      <c r="C47" s="3" t="s">
        <v>5</v>
      </c>
      <c r="D47" s="3">
        <v>24.49</v>
      </c>
    </row>
    <row r="48" spans="1:4">
      <c r="A48" s="2">
        <v>1842</v>
      </c>
      <c r="B48" s="2" t="s">
        <v>4</v>
      </c>
      <c r="C48" s="2" t="s">
        <v>5</v>
      </c>
      <c r="D48" s="2">
        <v>24.78</v>
      </c>
    </row>
    <row r="49" spans="1:4">
      <c r="A49" s="3">
        <v>1843</v>
      </c>
      <c r="B49" s="3" t="s">
        <v>4</v>
      </c>
      <c r="C49" s="3" t="s">
        <v>5</v>
      </c>
      <c r="D49" s="3">
        <v>24.75</v>
      </c>
    </row>
    <row r="50" spans="1:4">
      <c r="A50" s="2">
        <v>1844</v>
      </c>
      <c r="B50" s="2" t="s">
        <v>4</v>
      </c>
      <c r="C50" s="2" t="s">
        <v>5</v>
      </c>
      <c r="D50" s="2">
        <v>24.36</v>
      </c>
    </row>
    <row r="51" spans="1:4">
      <c r="A51" s="3">
        <v>1845</v>
      </c>
      <c r="B51" s="3" t="s">
        <v>4</v>
      </c>
      <c r="C51" s="3" t="s">
        <v>5</v>
      </c>
      <c r="D51" s="3">
        <v>24.6</v>
      </c>
    </row>
    <row r="52" spans="1:4">
      <c r="A52" s="2">
        <v>1846</v>
      </c>
      <c r="B52" s="2" t="s">
        <v>4</v>
      </c>
      <c r="C52" s="2" t="s">
        <v>5</v>
      </c>
      <c r="D52" s="2">
        <v>25.16</v>
      </c>
    </row>
    <row r="53" spans="1:4">
      <c r="A53" s="3">
        <v>1847</v>
      </c>
      <c r="B53" s="3" t="s">
        <v>4</v>
      </c>
      <c r="C53" s="3" t="s">
        <v>5</v>
      </c>
      <c r="D53" s="3">
        <v>24.66</v>
      </c>
    </row>
    <row r="54" spans="1:4">
      <c r="A54" s="2">
        <v>1848</v>
      </c>
      <c r="B54" s="2" t="s">
        <v>4</v>
      </c>
      <c r="C54" s="2" t="s">
        <v>5</v>
      </c>
      <c r="D54" s="2">
        <v>24.45</v>
      </c>
    </row>
    <row r="55" spans="1:4">
      <c r="A55" s="3">
        <v>1849</v>
      </c>
      <c r="B55" s="3" t="s">
        <v>4</v>
      </c>
      <c r="C55" s="3" t="s">
        <v>5</v>
      </c>
      <c r="D55" s="3">
        <v>24.49</v>
      </c>
    </row>
    <row r="56" spans="1:4">
      <c r="A56" s="2">
        <v>1850</v>
      </c>
      <c r="B56" s="2" t="s">
        <v>4</v>
      </c>
      <c r="C56" s="2" t="s">
        <v>5</v>
      </c>
      <c r="D56" s="2">
        <v>24.78</v>
      </c>
    </row>
    <row r="57" spans="1:4">
      <c r="A57" s="3">
        <v>1851</v>
      </c>
      <c r="B57" s="3" t="s">
        <v>4</v>
      </c>
      <c r="C57" s="3" t="s">
        <v>5</v>
      </c>
      <c r="D57" s="3">
        <v>24.76</v>
      </c>
    </row>
    <row r="58" spans="1:4">
      <c r="A58" s="2">
        <v>1852</v>
      </c>
      <c r="B58" s="2" t="s">
        <v>4</v>
      </c>
      <c r="C58" s="2" t="s">
        <v>5</v>
      </c>
      <c r="D58" s="2">
        <v>24.65</v>
      </c>
    </row>
    <row r="59" spans="1:4">
      <c r="A59" s="3">
        <v>1853</v>
      </c>
      <c r="B59" s="3" t="s">
        <v>4</v>
      </c>
      <c r="C59" s="3" t="s">
        <v>5</v>
      </c>
      <c r="D59" s="3">
        <v>24.88</v>
      </c>
    </row>
    <row r="60" spans="1:4">
      <c r="A60" s="2">
        <v>1854</v>
      </c>
      <c r="B60" s="2" t="s">
        <v>4</v>
      </c>
      <c r="C60" s="2" t="s">
        <v>5</v>
      </c>
      <c r="D60" s="2">
        <v>25.02</v>
      </c>
    </row>
    <row r="61" spans="1:4">
      <c r="A61" s="3">
        <v>1855</v>
      </c>
      <c r="B61" s="3" t="s">
        <v>4</v>
      </c>
      <c r="C61" s="3" t="s">
        <v>5</v>
      </c>
      <c r="D61" s="3">
        <v>25.24</v>
      </c>
    </row>
    <row r="62" spans="1:4">
      <c r="A62" s="2">
        <v>1856</v>
      </c>
      <c r="B62" s="2" t="s">
        <v>4</v>
      </c>
      <c r="C62" s="2" t="s">
        <v>5</v>
      </c>
      <c r="D62" s="2">
        <v>23.86</v>
      </c>
    </row>
    <row r="63" spans="1:4">
      <c r="A63" s="3">
        <v>1857</v>
      </c>
      <c r="B63" s="3" t="s">
        <v>4</v>
      </c>
      <c r="C63" s="3" t="s">
        <v>5</v>
      </c>
      <c r="D63" s="3">
        <v>24.3</v>
      </c>
    </row>
    <row r="64" spans="1:4">
      <c r="A64" s="2">
        <v>1858</v>
      </c>
      <c r="B64" s="2" t="s">
        <v>4</v>
      </c>
      <c r="C64" s="2" t="s">
        <v>5</v>
      </c>
      <c r="D64" s="2"/>
    </row>
    <row r="65" spans="1:4">
      <c r="A65" s="3">
        <v>1859</v>
      </c>
      <c r="B65" s="3" t="s">
        <v>4</v>
      </c>
      <c r="C65" s="3" t="s">
        <v>5</v>
      </c>
      <c r="D65" s="3"/>
    </row>
    <row r="66" spans="1:4">
      <c r="A66" s="2">
        <v>1860</v>
      </c>
      <c r="B66" s="2" t="s">
        <v>4</v>
      </c>
      <c r="C66" s="2" t="s">
        <v>5</v>
      </c>
      <c r="D66" s="2"/>
    </row>
    <row r="67" spans="1:4">
      <c r="A67" s="3">
        <v>1861</v>
      </c>
      <c r="B67" s="3" t="s">
        <v>4</v>
      </c>
      <c r="C67" s="3" t="s">
        <v>5</v>
      </c>
      <c r="D67" s="3"/>
    </row>
    <row r="68" spans="1:4">
      <c r="A68" s="2">
        <v>1862</v>
      </c>
      <c r="B68" s="2" t="s">
        <v>4</v>
      </c>
      <c r="C68" s="2" t="s">
        <v>5</v>
      </c>
      <c r="D68" s="2"/>
    </row>
    <row r="69" spans="1:4">
      <c r="A69" s="3">
        <v>1863</v>
      </c>
      <c r="B69" s="3" t="s">
        <v>4</v>
      </c>
      <c r="C69" s="3" t="s">
        <v>5</v>
      </c>
      <c r="D69" s="3"/>
    </row>
    <row r="70" spans="1:4">
      <c r="A70" s="2">
        <v>1864</v>
      </c>
      <c r="B70" s="2" t="s">
        <v>4</v>
      </c>
      <c r="C70" s="2" t="s">
        <v>5</v>
      </c>
      <c r="D70" s="2"/>
    </row>
    <row r="71" spans="1:4">
      <c r="A71" s="3">
        <v>1865</v>
      </c>
      <c r="B71" s="3" t="s">
        <v>4</v>
      </c>
      <c r="C71" s="3" t="s">
        <v>5</v>
      </c>
      <c r="D71" s="3"/>
    </row>
    <row r="72" spans="1:4">
      <c r="A72" s="2">
        <v>1866</v>
      </c>
      <c r="B72" s="2" t="s">
        <v>4</v>
      </c>
      <c r="C72" s="2" t="s">
        <v>5</v>
      </c>
      <c r="D72" s="2"/>
    </row>
    <row r="73" spans="1:4">
      <c r="A73" s="3">
        <v>1867</v>
      </c>
      <c r="B73" s="3" t="s">
        <v>4</v>
      </c>
      <c r="C73" s="3" t="s">
        <v>5</v>
      </c>
      <c r="D73" s="3"/>
    </row>
    <row r="74" spans="1:4">
      <c r="A74" s="2">
        <v>1868</v>
      </c>
      <c r="B74" s="2" t="s">
        <v>4</v>
      </c>
      <c r="C74" s="2" t="s">
        <v>5</v>
      </c>
      <c r="D74" s="2"/>
    </row>
    <row r="75" spans="1:4">
      <c r="A75" s="3">
        <v>1869</v>
      </c>
      <c r="B75" s="3" t="s">
        <v>4</v>
      </c>
      <c r="C75" s="3" t="s">
        <v>5</v>
      </c>
      <c r="D75" s="3"/>
    </row>
    <row r="76" spans="1:4">
      <c r="A76" s="2">
        <v>1870</v>
      </c>
      <c r="B76" s="2" t="s">
        <v>4</v>
      </c>
      <c r="C76" s="2" t="s">
        <v>5</v>
      </c>
      <c r="D76" s="2">
        <v>24.89</v>
      </c>
    </row>
    <row r="77" spans="1:4">
      <c r="A77" s="3">
        <v>1871</v>
      </c>
      <c r="B77" s="3" t="s">
        <v>4</v>
      </c>
      <c r="C77" s="3" t="s">
        <v>5</v>
      </c>
      <c r="D77" s="3">
        <v>24.88</v>
      </c>
    </row>
    <row r="78" spans="1:4">
      <c r="A78" s="2">
        <v>1872</v>
      </c>
      <c r="B78" s="2" t="s">
        <v>4</v>
      </c>
      <c r="C78" s="2" t="s">
        <v>5</v>
      </c>
      <c r="D78" s="2">
        <v>24.94</v>
      </c>
    </row>
    <row r="79" spans="1:4">
      <c r="A79" s="3">
        <v>1873</v>
      </c>
      <c r="B79" s="3" t="s">
        <v>4</v>
      </c>
      <c r="C79" s="3" t="s">
        <v>5</v>
      </c>
      <c r="D79" s="3">
        <v>25.06</v>
      </c>
    </row>
    <row r="80" spans="1:4">
      <c r="A80" s="2">
        <v>1874</v>
      </c>
      <c r="B80" s="2" t="s">
        <v>4</v>
      </c>
      <c r="C80" s="2" t="s">
        <v>5</v>
      </c>
      <c r="D80" s="2">
        <v>24.25</v>
      </c>
    </row>
    <row r="81" spans="1:4">
      <c r="A81" s="3">
        <v>1875</v>
      </c>
      <c r="B81" s="3" t="s">
        <v>4</v>
      </c>
      <c r="C81" s="3" t="s">
        <v>5</v>
      </c>
      <c r="D81" s="3">
        <v>25.38</v>
      </c>
    </row>
    <row r="82" spans="1:4">
      <c r="A82" s="2">
        <v>1876</v>
      </c>
      <c r="B82" s="2" t="s">
        <v>4</v>
      </c>
      <c r="C82" s="2" t="s">
        <v>5</v>
      </c>
      <c r="D82" s="2">
        <v>24.93</v>
      </c>
    </row>
    <row r="83" spans="1:4">
      <c r="A83" s="3">
        <v>1877</v>
      </c>
      <c r="B83" s="3" t="s">
        <v>4</v>
      </c>
      <c r="C83" s="3" t="s">
        <v>5</v>
      </c>
      <c r="D83" s="3">
        <v>25.08</v>
      </c>
    </row>
    <row r="84" spans="1:4">
      <c r="A84" s="2">
        <v>1878</v>
      </c>
      <c r="B84" s="2" t="s">
        <v>4</v>
      </c>
      <c r="C84" s="2" t="s">
        <v>5</v>
      </c>
      <c r="D84" s="2">
        <v>25.18</v>
      </c>
    </row>
    <row r="85" spans="1:4">
      <c r="A85" s="3">
        <v>1879</v>
      </c>
      <c r="B85" s="3" t="s">
        <v>4</v>
      </c>
      <c r="C85" s="3" t="s">
        <v>5</v>
      </c>
      <c r="D85" s="3">
        <v>24.86</v>
      </c>
    </row>
    <row r="86" spans="1:4">
      <c r="A86" s="2">
        <v>1880</v>
      </c>
      <c r="B86" s="2" t="s">
        <v>4</v>
      </c>
      <c r="C86" s="2" t="s">
        <v>5</v>
      </c>
      <c r="D86" s="2">
        <v>25.45</v>
      </c>
    </row>
    <row r="87" spans="1:4">
      <c r="A87" s="3">
        <v>1881</v>
      </c>
      <c r="B87" s="3" t="s">
        <v>4</v>
      </c>
      <c r="C87" s="3" t="s">
        <v>5</v>
      </c>
      <c r="D87" s="3">
        <v>25.09</v>
      </c>
    </row>
    <row r="88" spans="1:4">
      <c r="A88" s="2">
        <v>1882</v>
      </c>
      <c r="B88" s="2" t="s">
        <v>4</v>
      </c>
      <c r="C88" s="2" t="s">
        <v>5</v>
      </c>
      <c r="D88" s="2">
        <v>24.89</v>
      </c>
    </row>
    <row r="89" spans="1:4">
      <c r="A89" s="3">
        <v>1883</v>
      </c>
      <c r="B89" s="3" t="s">
        <v>4</v>
      </c>
      <c r="C89" s="3" t="s">
        <v>5</v>
      </c>
      <c r="D89" s="3">
        <v>24.82</v>
      </c>
    </row>
    <row r="90" spans="1:4">
      <c r="A90" s="2">
        <v>1884</v>
      </c>
      <c r="B90" s="2" t="s">
        <v>4</v>
      </c>
      <c r="C90" s="2" t="s">
        <v>5</v>
      </c>
      <c r="D90" s="2">
        <v>24.67</v>
      </c>
    </row>
    <row r="91" spans="1:4">
      <c r="A91" s="3">
        <v>1885</v>
      </c>
      <c r="B91" s="3" t="s">
        <v>4</v>
      </c>
      <c r="C91" s="3" t="s">
        <v>5</v>
      </c>
      <c r="D91" s="3">
        <v>24.38</v>
      </c>
    </row>
    <row r="92" spans="1:4">
      <c r="A92" s="2">
        <v>1886</v>
      </c>
      <c r="B92" s="2" t="s">
        <v>4</v>
      </c>
      <c r="C92" s="2" t="s">
        <v>5</v>
      </c>
      <c r="D92" s="2">
        <v>24.89</v>
      </c>
    </row>
    <row r="93" spans="1:4">
      <c r="A93" s="3">
        <v>1887</v>
      </c>
      <c r="B93" s="3" t="s">
        <v>4</v>
      </c>
      <c r="C93" s="3" t="s">
        <v>5</v>
      </c>
      <c r="D93" s="3">
        <v>24.9</v>
      </c>
    </row>
    <row r="94" spans="1:4">
      <c r="A94" s="2">
        <v>1888</v>
      </c>
      <c r="B94" s="2" t="s">
        <v>4</v>
      </c>
      <c r="C94" s="2" t="s">
        <v>5</v>
      </c>
      <c r="D94" s="2">
        <v>24.88</v>
      </c>
    </row>
    <row r="95" spans="1:4">
      <c r="A95" s="3">
        <v>1889</v>
      </c>
      <c r="B95" s="3" t="s">
        <v>4</v>
      </c>
      <c r="C95" s="3" t="s">
        <v>5</v>
      </c>
      <c r="D95" s="3">
        <v>25.21</v>
      </c>
    </row>
    <row r="96" spans="1:4">
      <c r="A96" s="2">
        <v>1890</v>
      </c>
      <c r="B96" s="2" t="s">
        <v>4</v>
      </c>
      <c r="C96" s="2" t="s">
        <v>5</v>
      </c>
      <c r="D96" s="2">
        <v>25.06</v>
      </c>
    </row>
    <row r="97" spans="1:4">
      <c r="A97" s="3">
        <v>1891</v>
      </c>
      <c r="B97" s="3" t="s">
        <v>4</v>
      </c>
      <c r="C97" s="3" t="s">
        <v>5</v>
      </c>
      <c r="D97" s="3">
        <v>24.68</v>
      </c>
    </row>
    <row r="98" spans="1:4">
      <c r="A98" s="2">
        <v>1892</v>
      </c>
      <c r="B98" s="2" t="s">
        <v>4</v>
      </c>
      <c r="C98" s="2" t="s">
        <v>5</v>
      </c>
      <c r="D98" s="2">
        <v>25.49</v>
      </c>
    </row>
    <row r="99" spans="1:4">
      <c r="A99" s="3">
        <v>1893</v>
      </c>
      <c r="B99" s="3" t="s">
        <v>4</v>
      </c>
      <c r="C99" s="3" t="s">
        <v>5</v>
      </c>
      <c r="D99" s="3">
        <v>23.84</v>
      </c>
    </row>
    <row r="100" spans="1:4">
      <c r="A100" s="2">
        <v>1894</v>
      </c>
      <c r="B100" s="2" t="s">
        <v>4</v>
      </c>
      <c r="C100" s="2" t="s">
        <v>5</v>
      </c>
      <c r="D100" s="2">
        <v>24.74</v>
      </c>
    </row>
    <row r="101" spans="1:4">
      <c r="A101" s="3">
        <v>1895</v>
      </c>
      <c r="B101" s="3" t="s">
        <v>4</v>
      </c>
      <c r="C101" s="3" t="s">
        <v>5</v>
      </c>
      <c r="D101" s="3">
        <v>25.15</v>
      </c>
    </row>
    <row r="102" spans="1:4">
      <c r="A102" s="2">
        <v>1896</v>
      </c>
      <c r="B102" s="2" t="s">
        <v>4</v>
      </c>
      <c r="C102" s="2" t="s">
        <v>5</v>
      </c>
      <c r="D102" s="2">
        <v>25.83</v>
      </c>
    </row>
    <row r="103" spans="1:4">
      <c r="A103" s="3">
        <v>1897</v>
      </c>
      <c r="B103" s="3" t="s">
        <v>4</v>
      </c>
      <c r="C103" s="3" t="s">
        <v>5</v>
      </c>
      <c r="D103" s="3">
        <v>25.39</v>
      </c>
    </row>
    <row r="104" spans="1:4">
      <c r="A104" s="2">
        <v>1898</v>
      </c>
      <c r="B104" s="2" t="s">
        <v>4</v>
      </c>
      <c r="C104" s="2" t="s">
        <v>5</v>
      </c>
      <c r="D104" s="2">
        <v>25.55</v>
      </c>
    </row>
    <row r="105" spans="1:4">
      <c r="A105" s="3">
        <v>1899</v>
      </c>
      <c r="B105" s="3" t="s">
        <v>4</v>
      </c>
      <c r="C105" s="3" t="s">
        <v>5</v>
      </c>
      <c r="D105" s="3">
        <v>25.86</v>
      </c>
    </row>
    <row r="106" spans="1:4">
      <c r="A106" s="2">
        <v>1900</v>
      </c>
      <c r="B106" s="2" t="s">
        <v>4</v>
      </c>
      <c r="C106" s="2" t="s">
        <v>5</v>
      </c>
      <c r="D106" s="2">
        <v>25.56</v>
      </c>
    </row>
    <row r="107" spans="1:4">
      <c r="A107" s="3">
        <v>1901</v>
      </c>
      <c r="B107" s="3" t="s">
        <v>4</v>
      </c>
      <c r="C107" s="3" t="s">
        <v>5</v>
      </c>
      <c r="D107" s="3">
        <v>25.49</v>
      </c>
    </row>
    <row r="108" spans="1:4">
      <c r="A108" s="2">
        <v>1902</v>
      </c>
      <c r="B108" s="2" t="s">
        <v>4</v>
      </c>
      <c r="C108" s="2" t="s">
        <v>5</v>
      </c>
      <c r="D108" s="2">
        <v>25.66</v>
      </c>
    </row>
    <row r="109" spans="1:4">
      <c r="A109" s="3">
        <v>1903</v>
      </c>
      <c r="B109" s="3" t="s">
        <v>4</v>
      </c>
      <c r="C109" s="3" t="s">
        <v>5</v>
      </c>
      <c r="D109" s="3">
        <v>25.14</v>
      </c>
    </row>
    <row r="110" spans="1:4">
      <c r="A110" s="2">
        <v>1904</v>
      </c>
      <c r="B110" s="2" t="s">
        <v>4</v>
      </c>
      <c r="C110" s="2" t="s">
        <v>5</v>
      </c>
      <c r="D110" s="2">
        <v>25.07</v>
      </c>
    </row>
    <row r="111" spans="1:4">
      <c r="A111" s="3">
        <v>1905</v>
      </c>
      <c r="B111" s="3" t="s">
        <v>4</v>
      </c>
      <c r="C111" s="3" t="s">
        <v>5</v>
      </c>
      <c r="D111" s="3">
        <v>24.75</v>
      </c>
    </row>
    <row r="112" spans="1:4">
      <c r="A112" s="2">
        <v>1906</v>
      </c>
      <c r="B112" s="2" t="s">
        <v>4</v>
      </c>
      <c r="C112" s="2" t="s">
        <v>5</v>
      </c>
      <c r="D112" s="2">
        <v>25.17</v>
      </c>
    </row>
    <row r="113" spans="1:4">
      <c r="A113" s="3">
        <v>1907</v>
      </c>
      <c r="B113" s="3" t="s">
        <v>4</v>
      </c>
      <c r="C113" s="3" t="s">
        <v>5</v>
      </c>
      <c r="D113" s="3">
        <v>25.02</v>
      </c>
    </row>
    <row r="114" spans="1:4">
      <c r="A114" s="2">
        <v>1908</v>
      </c>
      <c r="B114" s="2" t="s">
        <v>4</v>
      </c>
      <c r="C114" s="2" t="s">
        <v>5</v>
      </c>
      <c r="D114" s="2">
        <v>25.14</v>
      </c>
    </row>
    <row r="115" spans="1:4">
      <c r="A115" s="3">
        <v>1909</v>
      </c>
      <c r="B115" s="3" t="s">
        <v>4</v>
      </c>
      <c r="C115" s="3" t="s">
        <v>5</v>
      </c>
      <c r="D115" s="3">
        <v>24.75</v>
      </c>
    </row>
    <row r="116" spans="1:4">
      <c r="A116" s="2">
        <v>1910</v>
      </c>
      <c r="B116" s="2" t="s">
        <v>4</v>
      </c>
      <c r="C116" s="2" t="s">
        <v>5</v>
      </c>
      <c r="D116" s="2">
        <v>24.81</v>
      </c>
    </row>
    <row r="117" spans="1:4">
      <c r="A117" s="3">
        <v>1911</v>
      </c>
      <c r="B117" s="3" t="s">
        <v>4</v>
      </c>
      <c r="C117" s="3" t="s">
        <v>5</v>
      </c>
      <c r="D117" s="3">
        <v>25.36</v>
      </c>
    </row>
    <row r="118" spans="1:4">
      <c r="A118" s="2">
        <v>1912</v>
      </c>
      <c r="B118" s="2" t="s">
        <v>4</v>
      </c>
      <c r="C118" s="2" t="s">
        <v>5</v>
      </c>
      <c r="D118" s="2">
        <v>25.25</v>
      </c>
    </row>
    <row r="119" spans="1:4">
      <c r="A119" s="3">
        <v>1913</v>
      </c>
      <c r="B119" s="3" t="s">
        <v>4</v>
      </c>
      <c r="C119" s="3" t="s">
        <v>5</v>
      </c>
      <c r="D119" s="3">
        <v>24.94</v>
      </c>
    </row>
    <row r="120" spans="1:4">
      <c r="A120" s="2">
        <v>1914</v>
      </c>
      <c r="B120" s="2" t="s">
        <v>4</v>
      </c>
      <c r="C120" s="2" t="s">
        <v>5</v>
      </c>
      <c r="D120" s="2">
        <v>25.12</v>
      </c>
    </row>
    <row r="121" spans="1:4">
      <c r="A121" s="3">
        <v>1915</v>
      </c>
      <c r="B121" s="3" t="s">
        <v>4</v>
      </c>
      <c r="C121" s="3" t="s">
        <v>5</v>
      </c>
      <c r="D121" s="3">
        <v>25.73</v>
      </c>
    </row>
    <row r="122" spans="1:4">
      <c r="A122" s="2">
        <v>1916</v>
      </c>
      <c r="B122" s="2" t="s">
        <v>4</v>
      </c>
      <c r="C122" s="2" t="s">
        <v>5</v>
      </c>
      <c r="D122" s="2">
        <v>25.07</v>
      </c>
    </row>
    <row r="123" spans="1:4">
      <c r="A123" s="3">
        <v>1917</v>
      </c>
      <c r="B123" s="3" t="s">
        <v>4</v>
      </c>
      <c r="C123" s="3" t="s">
        <v>5</v>
      </c>
      <c r="D123" s="3">
        <v>23.84</v>
      </c>
    </row>
    <row r="124" spans="1:4">
      <c r="A124" s="2">
        <v>1918</v>
      </c>
      <c r="B124" s="2" t="s">
        <v>4</v>
      </c>
      <c r="C124" s="2" t="s">
        <v>5</v>
      </c>
      <c r="D124" s="2">
        <v>25.28</v>
      </c>
    </row>
    <row r="125" spans="1:4">
      <c r="A125" s="3">
        <v>1919</v>
      </c>
      <c r="B125" s="3" t="s">
        <v>4</v>
      </c>
      <c r="C125" s="3" t="s">
        <v>5</v>
      </c>
      <c r="D125" s="3">
        <v>24.84</v>
      </c>
    </row>
    <row r="126" spans="1:4">
      <c r="A126" s="2">
        <v>1920</v>
      </c>
      <c r="B126" s="2" t="s">
        <v>4</v>
      </c>
      <c r="C126" s="2" t="s">
        <v>5</v>
      </c>
      <c r="D126" s="2">
        <v>24.99</v>
      </c>
    </row>
    <row r="127" spans="1:4">
      <c r="A127" s="3">
        <v>1921</v>
      </c>
      <c r="B127" s="3" t="s">
        <v>4</v>
      </c>
      <c r="C127" s="3" t="s">
        <v>5</v>
      </c>
      <c r="D127" s="3">
        <v>26.04</v>
      </c>
    </row>
    <row r="128" spans="1:4">
      <c r="A128" s="2">
        <v>1922</v>
      </c>
      <c r="B128" s="2" t="s">
        <v>4</v>
      </c>
      <c r="C128" s="2" t="s">
        <v>5</v>
      </c>
      <c r="D128" s="2">
        <v>25.18</v>
      </c>
    </row>
    <row r="129" spans="1:4">
      <c r="A129" s="3">
        <v>1923</v>
      </c>
      <c r="B129" s="3" t="s">
        <v>4</v>
      </c>
      <c r="C129" s="3" t="s">
        <v>5</v>
      </c>
      <c r="D129" s="3">
        <v>25.26</v>
      </c>
    </row>
    <row r="130" spans="1:4">
      <c r="A130" s="2">
        <v>1924</v>
      </c>
      <c r="B130" s="2" t="s">
        <v>4</v>
      </c>
      <c r="C130" s="2" t="s">
        <v>5</v>
      </c>
      <c r="D130" s="2">
        <v>24.98</v>
      </c>
    </row>
    <row r="131" spans="1:4">
      <c r="A131" s="3">
        <v>1925</v>
      </c>
      <c r="B131" s="3" t="s">
        <v>4</v>
      </c>
      <c r="C131" s="3" t="s">
        <v>5</v>
      </c>
      <c r="D131" s="3">
        <v>24.85</v>
      </c>
    </row>
    <row r="132" spans="1:4">
      <c r="A132" s="2">
        <v>1926</v>
      </c>
      <c r="B132" s="2" t="s">
        <v>4</v>
      </c>
      <c r="C132" s="2" t="s">
        <v>5</v>
      </c>
      <c r="D132" s="2">
        <v>24.78</v>
      </c>
    </row>
    <row r="133" spans="1:4">
      <c r="A133" s="3">
        <v>1927</v>
      </c>
      <c r="B133" s="3" t="s">
        <v>4</v>
      </c>
      <c r="C133" s="3" t="s">
        <v>5</v>
      </c>
      <c r="D133" s="3">
        <v>24.73</v>
      </c>
    </row>
    <row r="134" spans="1:4">
      <c r="A134" s="2">
        <v>1928</v>
      </c>
      <c r="B134" s="2" t="s">
        <v>4</v>
      </c>
      <c r="C134" s="2" t="s">
        <v>5</v>
      </c>
      <c r="D134" s="2">
        <v>25.65</v>
      </c>
    </row>
    <row r="135" spans="1:4">
      <c r="A135" s="3">
        <v>1929</v>
      </c>
      <c r="B135" s="3" t="s">
        <v>4</v>
      </c>
      <c r="C135" s="3" t="s">
        <v>5</v>
      </c>
      <c r="D135" s="3">
        <v>25.39</v>
      </c>
    </row>
    <row r="136" spans="1:4">
      <c r="A136" s="2">
        <v>1930</v>
      </c>
      <c r="B136" s="2" t="s">
        <v>4</v>
      </c>
      <c r="C136" s="2" t="s">
        <v>5</v>
      </c>
      <c r="D136" s="2">
        <v>25.1</v>
      </c>
    </row>
    <row r="137" spans="1:4">
      <c r="A137" s="3">
        <v>1931</v>
      </c>
      <c r="B137" s="3" t="s">
        <v>4</v>
      </c>
      <c r="C137" s="3" t="s">
        <v>5</v>
      </c>
      <c r="D137" s="3">
        <v>25.58</v>
      </c>
    </row>
    <row r="138" spans="1:4">
      <c r="A138" s="2">
        <v>1932</v>
      </c>
      <c r="B138" s="2" t="s">
        <v>4</v>
      </c>
      <c r="C138" s="2" t="s">
        <v>5</v>
      </c>
      <c r="D138" s="2">
        <v>25.63</v>
      </c>
    </row>
    <row r="139" spans="1:4">
      <c r="A139" s="3">
        <v>1933</v>
      </c>
      <c r="B139" s="3" t="s">
        <v>4</v>
      </c>
      <c r="C139" s="3" t="s">
        <v>5</v>
      </c>
      <c r="D139" s="3">
        <v>24.52</v>
      </c>
    </row>
    <row r="140" spans="1:4">
      <c r="A140" s="2">
        <v>1934</v>
      </c>
      <c r="B140" s="2" t="s">
        <v>4</v>
      </c>
      <c r="C140" s="2" t="s">
        <v>5</v>
      </c>
      <c r="D140" s="2">
        <v>24.96</v>
      </c>
    </row>
    <row r="141" spans="1:4">
      <c r="A141" s="3">
        <v>1935</v>
      </c>
      <c r="B141" s="3" t="s">
        <v>4</v>
      </c>
      <c r="C141" s="3" t="s">
        <v>5</v>
      </c>
      <c r="D141" s="3">
        <v>24.81</v>
      </c>
    </row>
    <row r="142" spans="1:4">
      <c r="A142" s="2">
        <v>1936</v>
      </c>
      <c r="B142" s="2" t="s">
        <v>4</v>
      </c>
      <c r="C142" s="2" t="s">
        <v>5</v>
      </c>
      <c r="D142" s="2">
        <v>24.76</v>
      </c>
    </row>
    <row r="143" spans="1:4">
      <c r="A143" s="3">
        <v>1937</v>
      </c>
      <c r="B143" s="3" t="s">
        <v>4</v>
      </c>
      <c r="C143" s="3" t="s">
        <v>5</v>
      </c>
      <c r="D143" s="3">
        <v>24.81</v>
      </c>
    </row>
    <row r="144" spans="1:4">
      <c r="A144" s="2">
        <v>1938</v>
      </c>
      <c r="B144" s="2" t="s">
        <v>4</v>
      </c>
      <c r="C144" s="2" t="s">
        <v>5</v>
      </c>
      <c r="D144" s="2">
        <v>25.36</v>
      </c>
    </row>
    <row r="145" spans="1:4">
      <c r="A145" s="3">
        <v>1939</v>
      </c>
      <c r="B145" s="3" t="s">
        <v>4</v>
      </c>
      <c r="C145" s="3" t="s">
        <v>5</v>
      </c>
      <c r="D145" s="3">
        <v>25.24</v>
      </c>
    </row>
    <row r="146" spans="1:4">
      <c r="A146" s="2">
        <v>1940</v>
      </c>
      <c r="B146" s="2" t="s">
        <v>4</v>
      </c>
      <c r="C146" s="2" t="s">
        <v>5</v>
      </c>
      <c r="D146" s="2">
        <v>25.07</v>
      </c>
    </row>
    <row r="147" spans="1:4">
      <c r="A147" s="3">
        <v>1941</v>
      </c>
      <c r="B147" s="3" t="s">
        <v>4</v>
      </c>
      <c r="C147" s="3" t="s">
        <v>5</v>
      </c>
      <c r="D147" s="3">
        <v>26.3</v>
      </c>
    </row>
    <row r="148" spans="1:4">
      <c r="A148" s="2">
        <v>1942</v>
      </c>
      <c r="B148" s="2" t="s">
        <v>4</v>
      </c>
      <c r="C148" s="2" t="s">
        <v>5</v>
      </c>
      <c r="D148" s="2">
        <v>25.4</v>
      </c>
    </row>
    <row r="149" spans="1:4">
      <c r="A149" s="3">
        <v>1943</v>
      </c>
      <c r="B149" s="3" t="s">
        <v>4</v>
      </c>
      <c r="C149" s="3" t="s">
        <v>5</v>
      </c>
      <c r="D149" s="3">
        <v>25.25</v>
      </c>
    </row>
    <row r="150" spans="1:4">
      <c r="A150" s="2">
        <v>1944</v>
      </c>
      <c r="B150" s="2" t="s">
        <v>4</v>
      </c>
      <c r="C150" s="2" t="s">
        <v>5</v>
      </c>
      <c r="D150" s="2">
        <v>24.98</v>
      </c>
    </row>
    <row r="151" spans="1:4">
      <c r="A151" s="3">
        <v>1945</v>
      </c>
      <c r="B151" s="3" t="s">
        <v>4</v>
      </c>
      <c r="C151" s="3" t="s">
        <v>5</v>
      </c>
      <c r="D151" s="3">
        <v>24.78</v>
      </c>
    </row>
    <row r="152" spans="1:4">
      <c r="A152" s="2">
        <v>1946</v>
      </c>
      <c r="B152" s="2" t="s">
        <v>4</v>
      </c>
      <c r="C152" s="2" t="s">
        <v>5</v>
      </c>
      <c r="D152" s="2">
        <v>25.47</v>
      </c>
    </row>
    <row r="153" spans="1:4">
      <c r="A153" s="3">
        <v>1947</v>
      </c>
      <c r="B153" s="3" t="s">
        <v>4</v>
      </c>
      <c r="C153" s="3" t="s">
        <v>5</v>
      </c>
      <c r="D153" s="3">
        <v>25.72</v>
      </c>
    </row>
    <row r="154" spans="1:4">
      <c r="A154" s="2">
        <v>1948</v>
      </c>
      <c r="B154" s="2" t="s">
        <v>4</v>
      </c>
      <c r="C154" s="2" t="s">
        <v>5</v>
      </c>
      <c r="D154" s="2">
        <v>25.45</v>
      </c>
    </row>
    <row r="155" spans="1:4">
      <c r="A155" s="3">
        <v>1949</v>
      </c>
      <c r="B155" s="3" t="s">
        <v>4</v>
      </c>
      <c r="C155" s="3" t="s">
        <v>5</v>
      </c>
      <c r="D155" s="3">
        <v>25.6</v>
      </c>
    </row>
    <row r="156" spans="1:4">
      <c r="A156" s="2">
        <v>1950</v>
      </c>
      <c r="B156" s="2" t="s">
        <v>4</v>
      </c>
      <c r="C156" s="2" t="s">
        <v>5</v>
      </c>
      <c r="D156" s="2">
        <v>24.66</v>
      </c>
    </row>
    <row r="157" spans="1:4">
      <c r="A157" s="3">
        <v>1951</v>
      </c>
      <c r="B157" s="3" t="s">
        <v>4</v>
      </c>
      <c r="C157" s="3" t="s">
        <v>5</v>
      </c>
      <c r="D157" s="3">
        <v>25.58</v>
      </c>
    </row>
    <row r="158" spans="1:4">
      <c r="A158" s="2">
        <v>1952</v>
      </c>
      <c r="B158" s="2" t="s">
        <v>4</v>
      </c>
      <c r="C158" s="2" t="s">
        <v>5</v>
      </c>
      <c r="D158" s="2">
        <v>25.84</v>
      </c>
    </row>
    <row r="159" spans="1:4">
      <c r="A159" s="3">
        <v>1953</v>
      </c>
      <c r="B159" s="3" t="s">
        <v>4</v>
      </c>
      <c r="C159" s="3" t="s">
        <v>5</v>
      </c>
      <c r="D159" s="3">
        <v>26.14</v>
      </c>
    </row>
    <row r="160" spans="1:4">
      <c r="A160" s="2">
        <v>1954</v>
      </c>
      <c r="B160" s="2" t="s">
        <v>4</v>
      </c>
      <c r="C160" s="2" t="s">
        <v>5</v>
      </c>
      <c r="D160" s="2">
        <v>25.68</v>
      </c>
    </row>
    <row r="161" spans="1:4">
      <c r="A161" s="3">
        <v>1955</v>
      </c>
      <c r="B161" s="3" t="s">
        <v>4</v>
      </c>
      <c r="C161" s="3" t="s">
        <v>5</v>
      </c>
      <c r="D161" s="3">
        <v>25.15</v>
      </c>
    </row>
    <row r="162" spans="1:4">
      <c r="A162" s="2">
        <v>1956</v>
      </c>
      <c r="B162" s="2" t="s">
        <v>4</v>
      </c>
      <c r="C162" s="2" t="s">
        <v>5</v>
      </c>
      <c r="D162" s="2">
        <v>25.3</v>
      </c>
    </row>
    <row r="163" spans="1:4">
      <c r="A163" s="3">
        <v>1957</v>
      </c>
      <c r="B163" s="3" t="s">
        <v>4</v>
      </c>
      <c r="C163" s="3" t="s">
        <v>5</v>
      </c>
      <c r="D163" s="3">
        <v>24.91</v>
      </c>
    </row>
    <row r="164" spans="1:4">
      <c r="A164" s="2">
        <v>1958</v>
      </c>
      <c r="B164" s="2" t="s">
        <v>4</v>
      </c>
      <c r="C164" s="2" t="s">
        <v>5</v>
      </c>
      <c r="D164" s="2">
        <v>25.93</v>
      </c>
    </row>
    <row r="165" spans="1:4">
      <c r="A165" s="3">
        <v>1959</v>
      </c>
      <c r="B165" s="3" t="s">
        <v>4</v>
      </c>
      <c r="C165" s="3" t="s">
        <v>5</v>
      </c>
      <c r="D165" s="3">
        <v>25.56</v>
      </c>
    </row>
    <row r="166" spans="1:4">
      <c r="A166" s="2">
        <v>1960</v>
      </c>
      <c r="B166" s="2" t="s">
        <v>4</v>
      </c>
      <c r="C166" s="2" t="s">
        <v>5</v>
      </c>
      <c r="D166" s="2">
        <v>25.53</v>
      </c>
    </row>
    <row r="167" spans="1:4">
      <c r="A167" s="3">
        <v>1961</v>
      </c>
      <c r="B167" s="3" t="s">
        <v>4</v>
      </c>
      <c r="C167" s="3" t="s">
        <v>5</v>
      </c>
      <c r="D167" s="3">
        <v>24.8</v>
      </c>
    </row>
    <row r="168" spans="1:4">
      <c r="A168" s="2">
        <v>1962</v>
      </c>
      <c r="B168" s="2" t="s">
        <v>4</v>
      </c>
      <c r="C168" s="2" t="s">
        <v>5</v>
      </c>
      <c r="D168" s="2">
        <v>25.18</v>
      </c>
    </row>
    <row r="169" spans="1:4">
      <c r="A169" s="3">
        <v>1963</v>
      </c>
      <c r="B169" s="3" t="s">
        <v>4</v>
      </c>
      <c r="C169" s="3" t="s">
        <v>5</v>
      </c>
      <c r="D169" s="3">
        <v>25.46</v>
      </c>
    </row>
    <row r="170" spans="1:4">
      <c r="A170" s="2">
        <v>1964</v>
      </c>
      <c r="B170" s="2" t="s">
        <v>4</v>
      </c>
      <c r="C170" s="2" t="s">
        <v>5</v>
      </c>
      <c r="D170" s="2">
        <v>25.05</v>
      </c>
    </row>
    <row r="171" spans="1:4">
      <c r="A171" s="3">
        <v>1965</v>
      </c>
      <c r="B171" s="3" t="s">
        <v>4</v>
      </c>
      <c r="C171" s="3" t="s">
        <v>5</v>
      </c>
      <c r="D171" s="3">
        <v>25.26</v>
      </c>
    </row>
    <row r="172" spans="1:4">
      <c r="A172" s="2">
        <v>1966</v>
      </c>
      <c r="B172" s="2" t="s">
        <v>4</v>
      </c>
      <c r="C172" s="2" t="s">
        <v>5</v>
      </c>
      <c r="D172" s="2">
        <v>25.52</v>
      </c>
    </row>
    <row r="173" spans="1:4">
      <c r="A173" s="3">
        <v>1967</v>
      </c>
      <c r="B173" s="3" t="s">
        <v>4</v>
      </c>
      <c r="C173" s="3" t="s">
        <v>5</v>
      </c>
      <c r="D173" s="3">
        <v>24.98</v>
      </c>
    </row>
    <row r="174" spans="1:4">
      <c r="A174" s="2">
        <v>1968</v>
      </c>
      <c r="B174" s="2" t="s">
        <v>4</v>
      </c>
      <c r="C174" s="2" t="s">
        <v>5</v>
      </c>
      <c r="D174" s="2">
        <v>25.02</v>
      </c>
    </row>
    <row r="175" spans="1:4">
      <c r="A175" s="3">
        <v>1969</v>
      </c>
      <c r="B175" s="3" t="s">
        <v>4</v>
      </c>
      <c r="C175" s="3" t="s">
        <v>5</v>
      </c>
      <c r="D175" s="3">
        <v>25.8</v>
      </c>
    </row>
    <row r="176" spans="1:4">
      <c r="A176" s="2">
        <v>1970</v>
      </c>
      <c r="B176" s="2" t="s">
        <v>4</v>
      </c>
      <c r="C176" s="2" t="s">
        <v>5</v>
      </c>
      <c r="D176" s="2">
        <v>25.39</v>
      </c>
    </row>
    <row r="177" spans="1:4">
      <c r="A177" s="3">
        <v>1971</v>
      </c>
      <c r="B177" s="3" t="s">
        <v>4</v>
      </c>
      <c r="C177" s="3" t="s">
        <v>5</v>
      </c>
      <c r="D177" s="3">
        <v>24.81</v>
      </c>
    </row>
    <row r="178" spans="1:4">
      <c r="A178" s="2">
        <v>1972</v>
      </c>
      <c r="B178" s="2" t="s">
        <v>4</v>
      </c>
      <c r="C178" s="2" t="s">
        <v>5</v>
      </c>
      <c r="D178" s="2">
        <v>25.42</v>
      </c>
    </row>
    <row r="179" spans="1:4">
      <c r="A179" s="3">
        <v>1973</v>
      </c>
      <c r="B179" s="3" t="s">
        <v>4</v>
      </c>
      <c r="C179" s="3" t="s">
        <v>5</v>
      </c>
      <c r="D179" s="3">
        <v>25.56</v>
      </c>
    </row>
    <row r="180" spans="1:4">
      <c r="A180" s="2">
        <v>1974</v>
      </c>
      <c r="B180" s="2" t="s">
        <v>4</v>
      </c>
      <c r="C180" s="2" t="s">
        <v>5</v>
      </c>
      <c r="D180" s="2">
        <v>25.52</v>
      </c>
    </row>
    <row r="181" spans="1:4">
      <c r="A181" s="3">
        <v>1975</v>
      </c>
      <c r="B181" s="3" t="s">
        <v>4</v>
      </c>
      <c r="C181" s="3" t="s">
        <v>5</v>
      </c>
      <c r="D181" s="3">
        <v>25.02</v>
      </c>
    </row>
    <row r="182" spans="1:4">
      <c r="A182" s="2">
        <v>1976</v>
      </c>
      <c r="B182" s="2" t="s">
        <v>4</v>
      </c>
      <c r="C182" s="2" t="s">
        <v>5</v>
      </c>
      <c r="D182" s="2">
        <v>25.33</v>
      </c>
    </row>
    <row r="183" spans="1:4">
      <c r="A183" s="3">
        <v>1977</v>
      </c>
      <c r="B183" s="3" t="s">
        <v>4</v>
      </c>
      <c r="C183" s="3" t="s">
        <v>5</v>
      </c>
      <c r="D183" s="3">
        <v>25.41</v>
      </c>
    </row>
    <row r="184" spans="1:4">
      <c r="A184" s="2">
        <v>1978</v>
      </c>
      <c r="B184" s="2" t="s">
        <v>4</v>
      </c>
      <c r="C184" s="2" t="s">
        <v>5</v>
      </c>
      <c r="D184" s="2">
        <v>25.21</v>
      </c>
    </row>
    <row r="185" spans="1:4">
      <c r="A185" s="3">
        <v>1979</v>
      </c>
      <c r="B185" s="3" t="s">
        <v>4</v>
      </c>
      <c r="C185" s="3" t="s">
        <v>5</v>
      </c>
      <c r="D185" s="3">
        <v>25.81</v>
      </c>
    </row>
    <row r="186" spans="1:4">
      <c r="A186" s="2">
        <v>1980</v>
      </c>
      <c r="B186" s="2" t="s">
        <v>4</v>
      </c>
      <c r="C186" s="2" t="s">
        <v>5</v>
      </c>
      <c r="D186" s="2">
        <v>26.02</v>
      </c>
    </row>
    <row r="187" spans="1:4">
      <c r="A187" s="3">
        <v>1981</v>
      </c>
      <c r="B187" s="3" t="s">
        <v>4</v>
      </c>
      <c r="C187" s="3" t="s">
        <v>5</v>
      </c>
      <c r="D187" s="3">
        <v>25.79</v>
      </c>
    </row>
    <row r="188" spans="1:4">
      <c r="A188" s="2">
        <v>1982</v>
      </c>
      <c r="B188" s="2" t="s">
        <v>4</v>
      </c>
      <c r="C188" s="2" t="s">
        <v>5</v>
      </c>
      <c r="D188" s="2">
        <v>25.18</v>
      </c>
    </row>
    <row r="189" spans="1:4">
      <c r="A189" s="3">
        <v>1983</v>
      </c>
      <c r="B189" s="3" t="s">
        <v>4</v>
      </c>
      <c r="C189" s="3" t="s">
        <v>5</v>
      </c>
      <c r="D189" s="3">
        <v>24.75</v>
      </c>
    </row>
    <row r="190" spans="1:4">
      <c r="A190" s="2">
        <v>1984</v>
      </c>
      <c r="B190" s="2" t="s">
        <v>4</v>
      </c>
      <c r="C190" s="2" t="s">
        <v>5</v>
      </c>
      <c r="D190" s="2">
        <v>25.56</v>
      </c>
    </row>
    <row r="191" spans="1:4">
      <c r="A191" s="3">
        <v>1985</v>
      </c>
      <c r="B191" s="3" t="s">
        <v>4</v>
      </c>
      <c r="C191" s="3" t="s">
        <v>5</v>
      </c>
      <c r="D191" s="3">
        <v>25.86</v>
      </c>
    </row>
    <row r="192" spans="1:4">
      <c r="A192" s="2">
        <v>1986</v>
      </c>
      <c r="B192" s="2" t="s">
        <v>4</v>
      </c>
      <c r="C192" s="2" t="s">
        <v>5</v>
      </c>
      <c r="D192" s="2">
        <v>25.31</v>
      </c>
    </row>
    <row r="193" spans="1:4">
      <c r="A193" s="3">
        <v>1987</v>
      </c>
      <c r="B193" s="3" t="s">
        <v>4</v>
      </c>
      <c r="C193" s="3" t="s">
        <v>5</v>
      </c>
      <c r="D193" s="3">
        <v>26.54</v>
      </c>
    </row>
    <row r="194" spans="1:4">
      <c r="A194" s="2">
        <v>1988</v>
      </c>
      <c r="B194" s="2" t="s">
        <v>4</v>
      </c>
      <c r="C194" s="2" t="s">
        <v>5</v>
      </c>
      <c r="D194" s="2">
        <v>26.11</v>
      </c>
    </row>
    <row r="195" spans="1:4">
      <c r="A195" s="3">
        <v>1989</v>
      </c>
      <c r="B195" s="3" t="s">
        <v>4</v>
      </c>
      <c r="C195" s="3" t="s">
        <v>5</v>
      </c>
      <c r="D195" s="3">
        <v>25.43</v>
      </c>
    </row>
    <row r="196" spans="1:4">
      <c r="A196" s="2">
        <v>1990</v>
      </c>
      <c r="B196" s="2" t="s">
        <v>4</v>
      </c>
      <c r="C196" s="2" t="s">
        <v>5</v>
      </c>
      <c r="D196" s="2">
        <v>25.54</v>
      </c>
    </row>
    <row r="197" spans="1:4">
      <c r="A197" s="3">
        <v>1991</v>
      </c>
      <c r="B197" s="3" t="s">
        <v>4</v>
      </c>
      <c r="C197" s="3" t="s">
        <v>5</v>
      </c>
      <c r="D197" s="3">
        <v>25.74</v>
      </c>
    </row>
    <row r="198" spans="1:4">
      <c r="A198" s="2">
        <v>1992</v>
      </c>
      <c r="B198" s="2" t="s">
        <v>4</v>
      </c>
      <c r="C198" s="2" t="s">
        <v>5</v>
      </c>
      <c r="D198" s="2">
        <v>25.52</v>
      </c>
    </row>
    <row r="199" spans="1:4">
      <c r="A199" s="3">
        <v>1993</v>
      </c>
      <c r="B199" s="3" t="s">
        <v>4</v>
      </c>
      <c r="C199" s="3" t="s">
        <v>5</v>
      </c>
      <c r="D199" s="3">
        <v>25.92</v>
      </c>
    </row>
    <row r="200" spans="1:4">
      <c r="A200" s="2">
        <v>1994</v>
      </c>
      <c r="B200" s="2" t="s">
        <v>4</v>
      </c>
      <c r="C200" s="2" t="s">
        <v>5</v>
      </c>
      <c r="D200" s="2">
        <v>25.87</v>
      </c>
    </row>
    <row r="201" spans="1:4">
      <c r="A201" s="3">
        <v>1995</v>
      </c>
      <c r="B201" s="3" t="s">
        <v>4</v>
      </c>
      <c r="C201" s="3" t="s">
        <v>5</v>
      </c>
      <c r="D201" s="3">
        <v>25.92</v>
      </c>
    </row>
    <row r="202" spans="1:4">
      <c r="A202" s="2">
        <v>1996</v>
      </c>
      <c r="B202" s="2" t="s">
        <v>4</v>
      </c>
      <c r="C202" s="2" t="s">
        <v>5</v>
      </c>
      <c r="D202" s="2">
        <v>25.55</v>
      </c>
    </row>
    <row r="203" spans="1:4">
      <c r="A203" s="3">
        <v>1997</v>
      </c>
      <c r="B203" s="3" t="s">
        <v>4</v>
      </c>
      <c r="C203" s="3" t="s">
        <v>5</v>
      </c>
      <c r="D203" s="3">
        <v>24.71</v>
      </c>
    </row>
    <row r="204" spans="1:4">
      <c r="A204" s="2">
        <v>1998</v>
      </c>
      <c r="B204" s="2" t="s">
        <v>4</v>
      </c>
      <c r="C204" s="2" t="s">
        <v>5</v>
      </c>
      <c r="D204" s="2">
        <v>25.77</v>
      </c>
    </row>
    <row r="205" spans="1:4">
      <c r="A205" s="3">
        <v>1999</v>
      </c>
      <c r="B205" s="3" t="s">
        <v>4</v>
      </c>
      <c r="C205" s="3" t="s">
        <v>5</v>
      </c>
      <c r="D205" s="3">
        <v>26.36</v>
      </c>
    </row>
    <row r="206" spans="1:4">
      <c r="A206" s="2">
        <v>2000</v>
      </c>
      <c r="B206" s="2" t="s">
        <v>4</v>
      </c>
      <c r="C206" s="2" t="s">
        <v>5</v>
      </c>
      <c r="D206" s="2">
        <v>26.05</v>
      </c>
    </row>
    <row r="207" spans="1:4">
      <c r="A207" s="3">
        <v>2001</v>
      </c>
      <c r="B207" s="3" t="s">
        <v>4</v>
      </c>
      <c r="C207" s="3" t="s">
        <v>5</v>
      </c>
      <c r="D207" s="3">
        <v>25.86</v>
      </c>
    </row>
    <row r="208" spans="1:4">
      <c r="A208" s="2">
        <v>2002</v>
      </c>
      <c r="B208" s="2" t="s">
        <v>4</v>
      </c>
      <c r="C208" s="2" t="s">
        <v>5</v>
      </c>
      <c r="D208" s="2">
        <v>26.63</v>
      </c>
    </row>
    <row r="209" spans="1:4">
      <c r="A209" s="3">
        <v>2003</v>
      </c>
      <c r="B209" s="3" t="s">
        <v>4</v>
      </c>
      <c r="C209" s="3" t="s">
        <v>5</v>
      </c>
      <c r="D209" s="3">
        <v>25.72</v>
      </c>
    </row>
    <row r="210" spans="1:4">
      <c r="A210" s="2">
        <v>2004</v>
      </c>
      <c r="B210" s="2" t="s">
        <v>4</v>
      </c>
      <c r="C210" s="2" t="s">
        <v>5</v>
      </c>
      <c r="D210" s="2">
        <v>26.24</v>
      </c>
    </row>
    <row r="211" spans="1:4">
      <c r="A211" s="3">
        <v>2005</v>
      </c>
      <c r="B211" s="3" t="s">
        <v>4</v>
      </c>
      <c r="C211" s="3" t="s">
        <v>5</v>
      </c>
      <c r="D211" s="3">
        <v>25.72</v>
      </c>
    </row>
    <row r="212" spans="1:4">
      <c r="A212" s="2">
        <v>2006</v>
      </c>
      <c r="B212" s="2" t="s">
        <v>4</v>
      </c>
      <c r="C212" s="2" t="s">
        <v>5</v>
      </c>
      <c r="D212" s="2">
        <v>26.37</v>
      </c>
    </row>
    <row r="213" spans="1:4">
      <c r="A213" s="3">
        <v>2007</v>
      </c>
      <c r="B213" s="3" t="s">
        <v>4</v>
      </c>
      <c r="C213" s="3" t="s">
        <v>5</v>
      </c>
      <c r="D213" s="3">
        <v>26.15</v>
      </c>
    </row>
    <row r="214" spans="1:4">
      <c r="A214" s="2">
        <v>2008</v>
      </c>
      <c r="B214" s="2" t="s">
        <v>4</v>
      </c>
      <c r="C214" s="2" t="s">
        <v>5</v>
      </c>
      <c r="D214" s="2">
        <v>25.68</v>
      </c>
    </row>
    <row r="215" spans="1:4">
      <c r="A215" s="3">
        <v>2009</v>
      </c>
      <c r="B215" s="3" t="s">
        <v>4</v>
      </c>
      <c r="C215" s="3" t="s">
        <v>5</v>
      </c>
      <c r="D215" s="3">
        <v>26.55</v>
      </c>
    </row>
    <row r="216" spans="1:4">
      <c r="A216" s="2">
        <v>2010</v>
      </c>
      <c r="B216" s="2" t="s">
        <v>4</v>
      </c>
      <c r="C216" s="2" t="s">
        <v>5</v>
      </c>
      <c r="D216" s="2">
        <v>26.52</v>
      </c>
    </row>
    <row r="217" spans="1:4">
      <c r="A217" s="3">
        <v>2011</v>
      </c>
      <c r="B217" s="3" t="s">
        <v>4</v>
      </c>
      <c r="C217" s="3" t="s">
        <v>5</v>
      </c>
      <c r="D217" s="3">
        <v>25.63</v>
      </c>
    </row>
    <row r="218" spans="1:4">
      <c r="A218" s="2">
        <v>2012</v>
      </c>
      <c r="B218" s="2" t="s">
        <v>4</v>
      </c>
      <c r="C218" s="2" t="s">
        <v>5</v>
      </c>
      <c r="D218" s="2">
        <v>25.89</v>
      </c>
    </row>
    <row r="219" spans="1:4">
      <c r="A219" s="3">
        <v>2013</v>
      </c>
      <c r="B219" s="3" t="s">
        <v>4</v>
      </c>
      <c r="C219" s="3" t="s">
        <v>5</v>
      </c>
      <c r="D219" s="3">
        <v>26.71</v>
      </c>
    </row>
    <row r="220" spans="1:4">
      <c r="A220" s="2">
        <v>1796</v>
      </c>
      <c r="B220" s="2" t="s">
        <v>6</v>
      </c>
      <c r="C220" s="2" t="s">
        <v>5</v>
      </c>
      <c r="D220" s="2">
        <v>26.53</v>
      </c>
    </row>
    <row r="221" spans="1:4">
      <c r="A221" s="3">
        <v>1797</v>
      </c>
      <c r="B221" s="3" t="s">
        <v>6</v>
      </c>
      <c r="C221" s="3" t="s">
        <v>5</v>
      </c>
      <c r="D221" s="3">
        <v>27.48</v>
      </c>
    </row>
    <row r="222" spans="1:4">
      <c r="A222" s="2">
        <v>1798</v>
      </c>
      <c r="B222" s="2" t="s">
        <v>6</v>
      </c>
      <c r="C222" s="2" t="s">
        <v>5</v>
      </c>
      <c r="D222" s="2">
        <v>26.2</v>
      </c>
    </row>
    <row r="223" spans="1:4">
      <c r="A223" s="3">
        <v>1799</v>
      </c>
      <c r="B223" s="3" t="s">
        <v>6</v>
      </c>
      <c r="C223" s="3" t="s">
        <v>5</v>
      </c>
      <c r="D223" s="3">
        <v>26.84</v>
      </c>
    </row>
    <row r="224" spans="1:4">
      <c r="A224" s="2">
        <v>1800</v>
      </c>
      <c r="B224" s="2" t="s">
        <v>6</v>
      </c>
      <c r="C224" s="2" t="s">
        <v>5</v>
      </c>
      <c r="D224" s="2">
        <v>26.88</v>
      </c>
    </row>
    <row r="225" spans="1:4">
      <c r="A225" s="3">
        <v>1801</v>
      </c>
      <c r="B225" s="3" t="s">
        <v>6</v>
      </c>
      <c r="C225" s="3" t="s">
        <v>5</v>
      </c>
      <c r="D225" s="3">
        <v>26.05</v>
      </c>
    </row>
    <row r="226" spans="1:4">
      <c r="A226" s="2">
        <v>1802</v>
      </c>
      <c r="B226" s="2" t="s">
        <v>6</v>
      </c>
      <c r="C226" s="2" t="s">
        <v>5</v>
      </c>
      <c r="D226" s="2">
        <v>27.44</v>
      </c>
    </row>
    <row r="227" spans="1:4">
      <c r="A227" s="3">
        <v>1803</v>
      </c>
      <c r="B227" s="3" t="s">
        <v>6</v>
      </c>
      <c r="C227" s="3" t="s">
        <v>5</v>
      </c>
      <c r="D227" s="3">
        <v>27.22</v>
      </c>
    </row>
    <row r="228" spans="1:4">
      <c r="A228" s="2">
        <v>1804</v>
      </c>
      <c r="B228" s="2" t="s">
        <v>6</v>
      </c>
      <c r="C228" s="2" t="s">
        <v>5</v>
      </c>
      <c r="D228" s="2">
        <v>27.65</v>
      </c>
    </row>
    <row r="229" spans="1:4">
      <c r="A229" s="3">
        <v>1805</v>
      </c>
      <c r="B229" s="3" t="s">
        <v>6</v>
      </c>
      <c r="C229" s="3" t="s">
        <v>5</v>
      </c>
      <c r="D229" s="3">
        <v>27.02</v>
      </c>
    </row>
    <row r="230" spans="1:4">
      <c r="A230" s="2">
        <v>1806</v>
      </c>
      <c r="B230" s="2" t="s">
        <v>6</v>
      </c>
      <c r="C230" s="2" t="s">
        <v>5</v>
      </c>
      <c r="D230" s="2">
        <v>26.89</v>
      </c>
    </row>
    <row r="231" spans="1:4">
      <c r="A231" s="3">
        <v>1807</v>
      </c>
      <c r="B231" s="3" t="s">
        <v>6</v>
      </c>
      <c r="C231" s="3" t="s">
        <v>5</v>
      </c>
      <c r="D231" s="3">
        <v>26.15</v>
      </c>
    </row>
    <row r="232" spans="1:4">
      <c r="A232" s="2">
        <v>1808</v>
      </c>
      <c r="B232" s="2" t="s">
        <v>6</v>
      </c>
      <c r="C232" s="2" t="s">
        <v>5</v>
      </c>
      <c r="D232" s="2"/>
    </row>
    <row r="233" spans="1:4">
      <c r="A233" s="3">
        <v>1809</v>
      </c>
      <c r="B233" s="3" t="s">
        <v>6</v>
      </c>
      <c r="C233" s="3" t="s">
        <v>5</v>
      </c>
      <c r="D233" s="3"/>
    </row>
    <row r="234" spans="1:4">
      <c r="A234" s="2">
        <v>1810</v>
      </c>
      <c r="B234" s="2" t="s">
        <v>6</v>
      </c>
      <c r="C234" s="2" t="s">
        <v>5</v>
      </c>
      <c r="D234" s="2"/>
    </row>
    <row r="235" spans="1:4">
      <c r="A235" s="3">
        <v>1811</v>
      </c>
      <c r="B235" s="3" t="s">
        <v>6</v>
      </c>
      <c r="C235" s="3" t="s">
        <v>5</v>
      </c>
      <c r="D235" s="3"/>
    </row>
    <row r="236" spans="1:4">
      <c r="A236" s="2">
        <v>1812</v>
      </c>
      <c r="B236" s="2" t="s">
        <v>6</v>
      </c>
      <c r="C236" s="2" t="s">
        <v>5</v>
      </c>
      <c r="D236" s="2"/>
    </row>
    <row r="237" spans="1:4">
      <c r="A237" s="3">
        <v>1813</v>
      </c>
      <c r="B237" s="3" t="s">
        <v>6</v>
      </c>
      <c r="C237" s="3" t="s">
        <v>5</v>
      </c>
      <c r="D237" s="3">
        <v>26.25</v>
      </c>
    </row>
    <row r="238" spans="1:4">
      <c r="A238" s="2">
        <v>1814</v>
      </c>
      <c r="B238" s="2" t="s">
        <v>6</v>
      </c>
      <c r="C238" s="2" t="s">
        <v>5</v>
      </c>
      <c r="D238" s="2">
        <v>25.65</v>
      </c>
    </row>
    <row r="239" spans="1:4">
      <c r="A239" s="3">
        <v>1815</v>
      </c>
      <c r="B239" s="3" t="s">
        <v>6</v>
      </c>
      <c r="C239" s="3" t="s">
        <v>5</v>
      </c>
      <c r="D239" s="3">
        <v>25.8</v>
      </c>
    </row>
    <row r="240" spans="1:4">
      <c r="A240" s="2">
        <v>1816</v>
      </c>
      <c r="B240" s="2" t="s">
        <v>6</v>
      </c>
      <c r="C240" s="2" t="s">
        <v>5</v>
      </c>
      <c r="D240" s="2">
        <v>25.38</v>
      </c>
    </row>
    <row r="241" spans="1:4">
      <c r="A241" s="3">
        <v>1817</v>
      </c>
      <c r="B241" s="3" t="s">
        <v>6</v>
      </c>
      <c r="C241" s="3" t="s">
        <v>5</v>
      </c>
      <c r="D241" s="3">
        <v>25.61</v>
      </c>
    </row>
    <row r="242" spans="1:4">
      <c r="A242" s="2">
        <v>1818</v>
      </c>
      <c r="B242" s="2" t="s">
        <v>6</v>
      </c>
      <c r="C242" s="2" t="s">
        <v>5</v>
      </c>
      <c r="D242" s="2">
        <v>25.83</v>
      </c>
    </row>
    <row r="243" spans="1:4">
      <c r="A243" s="3">
        <v>1819</v>
      </c>
      <c r="B243" s="3" t="s">
        <v>6</v>
      </c>
      <c r="C243" s="3" t="s">
        <v>5</v>
      </c>
      <c r="D243" s="3">
        <v>25.78</v>
      </c>
    </row>
    <row r="244" spans="1:4">
      <c r="A244" s="2">
        <v>1820</v>
      </c>
      <c r="B244" s="2" t="s">
        <v>6</v>
      </c>
      <c r="C244" s="2" t="s">
        <v>5</v>
      </c>
      <c r="D244" s="2">
        <v>25.88</v>
      </c>
    </row>
    <row r="245" spans="1:4">
      <c r="A245" s="3">
        <v>1821</v>
      </c>
      <c r="B245" s="3" t="s">
        <v>6</v>
      </c>
      <c r="C245" s="3" t="s">
        <v>5</v>
      </c>
      <c r="D245" s="3">
        <v>26.45</v>
      </c>
    </row>
    <row r="246" spans="1:4">
      <c r="A246" s="2">
        <v>1822</v>
      </c>
      <c r="B246" s="2" t="s">
        <v>6</v>
      </c>
      <c r="C246" s="2" t="s">
        <v>5</v>
      </c>
      <c r="D246" s="2">
        <v>26.43</v>
      </c>
    </row>
    <row r="247" spans="1:4">
      <c r="A247" s="3">
        <v>1823</v>
      </c>
      <c r="B247" s="3" t="s">
        <v>6</v>
      </c>
      <c r="C247" s="3" t="s">
        <v>5</v>
      </c>
      <c r="D247" s="3">
        <v>26.65</v>
      </c>
    </row>
    <row r="248" spans="1:4">
      <c r="A248" s="2">
        <v>1824</v>
      </c>
      <c r="B248" s="2" t="s">
        <v>6</v>
      </c>
      <c r="C248" s="2" t="s">
        <v>5</v>
      </c>
      <c r="D248" s="2">
        <v>27.1</v>
      </c>
    </row>
    <row r="249" spans="1:4">
      <c r="A249" s="3">
        <v>1825</v>
      </c>
      <c r="B249" s="3" t="s">
        <v>6</v>
      </c>
      <c r="C249" s="3" t="s">
        <v>5</v>
      </c>
      <c r="D249" s="3">
        <v>26.72</v>
      </c>
    </row>
    <row r="250" spans="1:4">
      <c r="A250" s="2">
        <v>1826</v>
      </c>
      <c r="B250" s="2" t="s">
        <v>6</v>
      </c>
      <c r="C250" s="2" t="s">
        <v>5</v>
      </c>
      <c r="D250" s="2">
        <v>26.89</v>
      </c>
    </row>
    <row r="251" spans="1:4">
      <c r="A251" s="3">
        <v>1827</v>
      </c>
      <c r="B251" s="3" t="s">
        <v>6</v>
      </c>
      <c r="C251" s="3" t="s">
        <v>5</v>
      </c>
      <c r="D251" s="3">
        <v>26.73</v>
      </c>
    </row>
    <row r="252" spans="1:4">
      <c r="A252" s="2">
        <v>1828</v>
      </c>
      <c r="B252" s="2" t="s">
        <v>6</v>
      </c>
      <c r="C252" s="2" t="s">
        <v>5</v>
      </c>
      <c r="D252" s="2">
        <v>26.63</v>
      </c>
    </row>
    <row r="253" spans="1:4">
      <c r="A253" s="3">
        <v>1829</v>
      </c>
      <c r="B253" s="3" t="s">
        <v>6</v>
      </c>
      <c r="C253" s="3" t="s">
        <v>5</v>
      </c>
      <c r="D253" s="3">
        <v>26.47</v>
      </c>
    </row>
    <row r="254" spans="1:4">
      <c r="A254" s="2">
        <v>1830</v>
      </c>
      <c r="B254" s="2" t="s">
        <v>6</v>
      </c>
      <c r="C254" s="2" t="s">
        <v>5</v>
      </c>
      <c r="D254" s="2">
        <v>26.45</v>
      </c>
    </row>
    <row r="255" spans="1:4">
      <c r="A255" s="3">
        <v>1831</v>
      </c>
      <c r="B255" s="3" t="s">
        <v>6</v>
      </c>
      <c r="C255" s="3" t="s">
        <v>5</v>
      </c>
      <c r="D255" s="3">
        <v>26.41</v>
      </c>
    </row>
    <row r="256" spans="1:4">
      <c r="A256" s="2">
        <v>1832</v>
      </c>
      <c r="B256" s="2" t="s">
        <v>6</v>
      </c>
      <c r="C256" s="2" t="s">
        <v>5</v>
      </c>
      <c r="D256" s="2">
        <v>26.63</v>
      </c>
    </row>
    <row r="257" spans="1:4">
      <c r="A257" s="3">
        <v>1833</v>
      </c>
      <c r="B257" s="3" t="s">
        <v>6</v>
      </c>
      <c r="C257" s="3" t="s">
        <v>5</v>
      </c>
      <c r="D257" s="3">
        <v>26.5</v>
      </c>
    </row>
    <row r="258" spans="1:4">
      <c r="A258" s="2">
        <v>1834</v>
      </c>
      <c r="B258" s="2" t="s">
        <v>6</v>
      </c>
      <c r="C258" s="2" t="s">
        <v>5</v>
      </c>
      <c r="D258" s="2">
        <v>26.56</v>
      </c>
    </row>
    <row r="259" spans="1:4">
      <c r="A259" s="3">
        <v>1835</v>
      </c>
      <c r="B259" s="3" t="s">
        <v>6</v>
      </c>
      <c r="C259" s="3" t="s">
        <v>5</v>
      </c>
      <c r="D259" s="3">
        <v>25.8</v>
      </c>
    </row>
    <row r="260" spans="1:4">
      <c r="A260" s="2">
        <v>1836</v>
      </c>
      <c r="B260" s="2" t="s">
        <v>6</v>
      </c>
      <c r="C260" s="2" t="s">
        <v>5</v>
      </c>
      <c r="D260" s="2">
        <v>26.19</v>
      </c>
    </row>
    <row r="261" spans="1:4">
      <c r="A261" s="3">
        <v>1837</v>
      </c>
      <c r="B261" s="3" t="s">
        <v>6</v>
      </c>
      <c r="C261" s="3" t="s">
        <v>5</v>
      </c>
      <c r="D261" s="3">
        <v>26.24</v>
      </c>
    </row>
    <row r="262" spans="1:4">
      <c r="A262" s="2">
        <v>1838</v>
      </c>
      <c r="B262" s="2" t="s">
        <v>6</v>
      </c>
      <c r="C262" s="2" t="s">
        <v>5</v>
      </c>
      <c r="D262" s="2">
        <v>26.33</v>
      </c>
    </row>
    <row r="263" spans="1:4">
      <c r="A263" s="3">
        <v>1839</v>
      </c>
      <c r="B263" s="3" t="s">
        <v>6</v>
      </c>
      <c r="C263" s="3" t="s">
        <v>5</v>
      </c>
      <c r="D263" s="3">
        <v>26.34</v>
      </c>
    </row>
    <row r="264" spans="1:4">
      <c r="A264" s="2">
        <v>1840</v>
      </c>
      <c r="B264" s="2" t="s">
        <v>6</v>
      </c>
      <c r="C264" s="2" t="s">
        <v>5</v>
      </c>
      <c r="D264" s="2">
        <v>26.44</v>
      </c>
    </row>
    <row r="265" spans="1:4">
      <c r="A265" s="3">
        <v>1841</v>
      </c>
      <c r="B265" s="3" t="s">
        <v>6</v>
      </c>
      <c r="C265" s="3" t="s">
        <v>5</v>
      </c>
      <c r="D265" s="3">
        <v>26.12</v>
      </c>
    </row>
    <row r="266" spans="1:4">
      <c r="A266" s="2">
        <v>1842</v>
      </c>
      <c r="B266" s="2" t="s">
        <v>6</v>
      </c>
      <c r="C266" s="2" t="s">
        <v>5</v>
      </c>
      <c r="D266" s="2">
        <v>26.27</v>
      </c>
    </row>
    <row r="267" spans="1:4">
      <c r="A267" s="3">
        <v>1843</v>
      </c>
      <c r="B267" s="3" t="s">
        <v>6</v>
      </c>
      <c r="C267" s="3" t="s">
        <v>5</v>
      </c>
      <c r="D267" s="3">
        <v>26.01</v>
      </c>
    </row>
    <row r="268" spans="1:4">
      <c r="A268" s="2">
        <v>1844</v>
      </c>
      <c r="B268" s="2" t="s">
        <v>6</v>
      </c>
      <c r="C268" s="2" t="s">
        <v>5</v>
      </c>
      <c r="D268" s="2">
        <v>26.08</v>
      </c>
    </row>
    <row r="269" spans="1:4">
      <c r="A269" s="3">
        <v>1845</v>
      </c>
      <c r="B269" s="3" t="s">
        <v>6</v>
      </c>
      <c r="C269" s="3" t="s">
        <v>5</v>
      </c>
      <c r="D269" s="3">
        <v>26.39</v>
      </c>
    </row>
    <row r="270" spans="1:4">
      <c r="A270" s="2">
        <v>1846</v>
      </c>
      <c r="B270" s="2" t="s">
        <v>6</v>
      </c>
      <c r="C270" s="2" t="s">
        <v>5</v>
      </c>
      <c r="D270" s="2">
        <v>26.82</v>
      </c>
    </row>
    <row r="271" spans="1:4">
      <c r="A271" s="3">
        <v>1847</v>
      </c>
      <c r="B271" s="3" t="s">
        <v>6</v>
      </c>
      <c r="C271" s="3" t="s">
        <v>5</v>
      </c>
      <c r="D271" s="3">
        <v>26.31</v>
      </c>
    </row>
    <row r="272" spans="1:4">
      <c r="A272" s="2">
        <v>1848</v>
      </c>
      <c r="B272" s="2" t="s">
        <v>6</v>
      </c>
      <c r="C272" s="2" t="s">
        <v>5</v>
      </c>
      <c r="D272" s="2">
        <v>26.32</v>
      </c>
    </row>
    <row r="273" spans="1:4">
      <c r="A273" s="3">
        <v>1849</v>
      </c>
      <c r="B273" s="3" t="s">
        <v>6</v>
      </c>
      <c r="C273" s="3" t="s">
        <v>5</v>
      </c>
      <c r="D273" s="3">
        <v>26.26</v>
      </c>
    </row>
    <row r="274" spans="1:4">
      <c r="A274" s="2">
        <v>1850</v>
      </c>
      <c r="B274" s="2" t="s">
        <v>6</v>
      </c>
      <c r="C274" s="2" t="s">
        <v>5</v>
      </c>
      <c r="D274" s="2">
        <v>26.47</v>
      </c>
    </row>
    <row r="275" spans="1:4">
      <c r="A275" s="3">
        <v>1851</v>
      </c>
      <c r="B275" s="3" t="s">
        <v>6</v>
      </c>
      <c r="C275" s="3" t="s">
        <v>5</v>
      </c>
      <c r="D275" s="3">
        <v>26.45</v>
      </c>
    </row>
    <row r="276" spans="1:4">
      <c r="A276" s="2">
        <v>1852</v>
      </c>
      <c r="B276" s="2" t="s">
        <v>6</v>
      </c>
      <c r="C276" s="2" t="s">
        <v>5</v>
      </c>
      <c r="D276" s="2">
        <v>26.4</v>
      </c>
    </row>
    <row r="277" spans="1:4">
      <c r="A277" s="3">
        <v>1853</v>
      </c>
      <c r="B277" s="3" t="s">
        <v>6</v>
      </c>
      <c r="C277" s="3" t="s">
        <v>5</v>
      </c>
      <c r="D277" s="3">
        <v>26.7</v>
      </c>
    </row>
    <row r="278" spans="1:4">
      <c r="A278" s="2">
        <v>1854</v>
      </c>
      <c r="B278" s="2" t="s">
        <v>6</v>
      </c>
      <c r="C278" s="2" t="s">
        <v>5</v>
      </c>
      <c r="D278" s="2">
        <v>26.79</v>
      </c>
    </row>
    <row r="279" spans="1:4">
      <c r="A279" s="3">
        <v>1855</v>
      </c>
      <c r="B279" s="3" t="s">
        <v>6</v>
      </c>
      <c r="C279" s="3" t="s">
        <v>5</v>
      </c>
      <c r="D279" s="3">
        <v>26.81</v>
      </c>
    </row>
    <row r="280" spans="1:4">
      <c r="A280" s="2">
        <v>1856</v>
      </c>
      <c r="B280" s="2" t="s">
        <v>6</v>
      </c>
      <c r="C280" s="2" t="s">
        <v>5</v>
      </c>
      <c r="D280" s="2">
        <v>26.24</v>
      </c>
    </row>
    <row r="281" spans="1:4">
      <c r="A281" s="3">
        <v>1857</v>
      </c>
      <c r="B281" s="3" t="s">
        <v>6</v>
      </c>
      <c r="C281" s="3" t="s">
        <v>5</v>
      </c>
      <c r="D281" s="3">
        <v>25.82</v>
      </c>
    </row>
    <row r="282" spans="1:4">
      <c r="A282" s="2">
        <v>1858</v>
      </c>
      <c r="B282" s="2" t="s">
        <v>6</v>
      </c>
      <c r="C282" s="2" t="s">
        <v>5</v>
      </c>
      <c r="D282" s="2">
        <v>26.6</v>
      </c>
    </row>
    <row r="283" spans="1:4">
      <c r="A283" s="3">
        <v>1859</v>
      </c>
      <c r="B283" s="3" t="s">
        <v>6</v>
      </c>
      <c r="C283" s="3" t="s">
        <v>5</v>
      </c>
      <c r="D283" s="3">
        <v>26.6</v>
      </c>
    </row>
    <row r="284" spans="1:4">
      <c r="A284" s="2">
        <v>1860</v>
      </c>
      <c r="B284" s="2" t="s">
        <v>6</v>
      </c>
      <c r="C284" s="2" t="s">
        <v>5</v>
      </c>
      <c r="D284" s="2">
        <v>26.41</v>
      </c>
    </row>
    <row r="285" spans="1:4">
      <c r="A285" s="3">
        <v>1861</v>
      </c>
      <c r="B285" s="3" t="s">
        <v>6</v>
      </c>
      <c r="C285" s="3" t="s">
        <v>5</v>
      </c>
      <c r="D285" s="3">
        <v>26.26</v>
      </c>
    </row>
    <row r="286" spans="1:4">
      <c r="A286" s="2">
        <v>1862</v>
      </c>
      <c r="B286" s="2" t="s">
        <v>6</v>
      </c>
      <c r="C286" s="2" t="s">
        <v>5</v>
      </c>
      <c r="D286" s="2">
        <v>24.38</v>
      </c>
    </row>
    <row r="287" spans="1:4">
      <c r="A287" s="3">
        <v>1863</v>
      </c>
      <c r="B287" s="3" t="s">
        <v>6</v>
      </c>
      <c r="C287" s="3" t="s">
        <v>5</v>
      </c>
      <c r="D287" s="3"/>
    </row>
    <row r="288" spans="1:4">
      <c r="A288" s="2">
        <v>1864</v>
      </c>
      <c r="B288" s="2" t="s">
        <v>6</v>
      </c>
      <c r="C288" s="2" t="s">
        <v>5</v>
      </c>
      <c r="D288" s="2"/>
    </row>
    <row r="289" spans="1:4">
      <c r="A289" s="3">
        <v>1865</v>
      </c>
      <c r="B289" s="3" t="s">
        <v>6</v>
      </c>
      <c r="C289" s="3" t="s">
        <v>5</v>
      </c>
      <c r="D289" s="3">
        <v>26.96</v>
      </c>
    </row>
    <row r="290" spans="1:4">
      <c r="A290" s="2">
        <v>1866</v>
      </c>
      <c r="B290" s="2" t="s">
        <v>6</v>
      </c>
      <c r="C290" s="2" t="s">
        <v>5</v>
      </c>
      <c r="D290" s="2">
        <v>26.97</v>
      </c>
    </row>
    <row r="291" spans="1:4">
      <c r="A291" s="3">
        <v>1867</v>
      </c>
      <c r="B291" s="3" t="s">
        <v>6</v>
      </c>
      <c r="C291" s="3" t="s">
        <v>5</v>
      </c>
      <c r="D291" s="3">
        <v>26.91</v>
      </c>
    </row>
    <row r="292" spans="1:4">
      <c r="A292" s="2">
        <v>1868</v>
      </c>
      <c r="B292" s="2" t="s">
        <v>6</v>
      </c>
      <c r="C292" s="2" t="s">
        <v>5</v>
      </c>
      <c r="D292" s="2">
        <v>26.8</v>
      </c>
    </row>
    <row r="293" spans="1:4">
      <c r="A293" s="3">
        <v>1869</v>
      </c>
      <c r="B293" s="3" t="s">
        <v>6</v>
      </c>
      <c r="C293" s="3" t="s">
        <v>5</v>
      </c>
      <c r="D293" s="3">
        <v>26.78</v>
      </c>
    </row>
    <row r="294" spans="1:4">
      <c r="A294" s="2">
        <v>1870</v>
      </c>
      <c r="B294" s="2" t="s">
        <v>6</v>
      </c>
      <c r="C294" s="2" t="s">
        <v>5</v>
      </c>
      <c r="D294" s="2">
        <v>26.45</v>
      </c>
    </row>
    <row r="295" spans="1:4">
      <c r="A295" s="3">
        <v>1871</v>
      </c>
      <c r="B295" s="3" t="s">
        <v>6</v>
      </c>
      <c r="C295" s="3" t="s">
        <v>5</v>
      </c>
      <c r="D295" s="3">
        <v>26.59</v>
      </c>
    </row>
    <row r="296" spans="1:4">
      <c r="A296" s="2">
        <v>1872</v>
      </c>
      <c r="B296" s="2" t="s">
        <v>6</v>
      </c>
      <c r="C296" s="2" t="s">
        <v>5</v>
      </c>
      <c r="D296" s="2">
        <v>26.54</v>
      </c>
    </row>
    <row r="297" spans="1:4">
      <c r="A297" s="3">
        <v>1873</v>
      </c>
      <c r="B297" s="3" t="s">
        <v>6</v>
      </c>
      <c r="C297" s="3" t="s">
        <v>5</v>
      </c>
      <c r="D297" s="3">
        <v>26.6</v>
      </c>
    </row>
    <row r="298" spans="1:4">
      <c r="A298" s="2">
        <v>1874</v>
      </c>
      <c r="B298" s="2" t="s">
        <v>6</v>
      </c>
      <c r="C298" s="2" t="s">
        <v>5</v>
      </c>
      <c r="D298" s="2">
        <v>26.57</v>
      </c>
    </row>
    <row r="299" spans="1:4">
      <c r="A299" s="3">
        <v>1875</v>
      </c>
      <c r="B299" s="3" t="s">
        <v>6</v>
      </c>
      <c r="C299" s="3" t="s">
        <v>5</v>
      </c>
      <c r="D299" s="3">
        <v>26.6</v>
      </c>
    </row>
    <row r="300" spans="1:4">
      <c r="A300" s="2">
        <v>1876</v>
      </c>
      <c r="B300" s="2" t="s">
        <v>6</v>
      </c>
      <c r="C300" s="2" t="s">
        <v>5</v>
      </c>
      <c r="D300" s="2">
        <v>26.9</v>
      </c>
    </row>
    <row r="301" spans="1:4">
      <c r="A301" s="3">
        <v>1877</v>
      </c>
      <c r="B301" s="3" t="s">
        <v>6</v>
      </c>
      <c r="C301" s="3" t="s">
        <v>5</v>
      </c>
      <c r="D301" s="3">
        <v>27.22</v>
      </c>
    </row>
    <row r="302" spans="1:4">
      <c r="A302" s="2">
        <v>1878</v>
      </c>
      <c r="B302" s="2" t="s">
        <v>6</v>
      </c>
      <c r="C302" s="2" t="s">
        <v>5</v>
      </c>
      <c r="D302" s="2">
        <v>27.34</v>
      </c>
    </row>
    <row r="303" spans="1:4">
      <c r="A303" s="3">
        <v>1879</v>
      </c>
      <c r="B303" s="3" t="s">
        <v>6</v>
      </c>
      <c r="C303" s="3" t="s">
        <v>5</v>
      </c>
      <c r="D303" s="3">
        <v>26.29</v>
      </c>
    </row>
    <row r="304" spans="1:4">
      <c r="A304" s="2">
        <v>1880</v>
      </c>
      <c r="B304" s="2" t="s">
        <v>6</v>
      </c>
      <c r="C304" s="2" t="s">
        <v>5</v>
      </c>
      <c r="D304" s="2">
        <v>26.71</v>
      </c>
    </row>
    <row r="305" spans="1:4">
      <c r="A305" s="3">
        <v>1881</v>
      </c>
      <c r="B305" s="3" t="s">
        <v>6</v>
      </c>
      <c r="C305" s="3" t="s">
        <v>5</v>
      </c>
      <c r="D305" s="3">
        <v>26.61</v>
      </c>
    </row>
    <row r="306" spans="1:4">
      <c r="A306" s="2">
        <v>1882</v>
      </c>
      <c r="B306" s="2" t="s">
        <v>6</v>
      </c>
      <c r="C306" s="2" t="s">
        <v>5</v>
      </c>
      <c r="D306" s="2">
        <v>26.52</v>
      </c>
    </row>
    <row r="307" spans="1:4">
      <c r="A307" s="3">
        <v>1883</v>
      </c>
      <c r="B307" s="3" t="s">
        <v>6</v>
      </c>
      <c r="C307" s="3" t="s">
        <v>5</v>
      </c>
      <c r="D307" s="3">
        <v>26.28</v>
      </c>
    </row>
    <row r="308" spans="1:4">
      <c r="A308" s="2">
        <v>1884</v>
      </c>
      <c r="B308" s="2" t="s">
        <v>6</v>
      </c>
      <c r="C308" s="2" t="s">
        <v>5</v>
      </c>
      <c r="D308" s="2">
        <v>26.18</v>
      </c>
    </row>
    <row r="309" spans="1:4">
      <c r="A309" s="3">
        <v>1885</v>
      </c>
      <c r="B309" s="3" t="s">
        <v>6</v>
      </c>
      <c r="C309" s="3" t="s">
        <v>5</v>
      </c>
      <c r="D309" s="3">
        <v>26.53</v>
      </c>
    </row>
    <row r="310" spans="1:4">
      <c r="A310" s="2">
        <v>1886</v>
      </c>
      <c r="B310" s="2" t="s">
        <v>6</v>
      </c>
      <c r="C310" s="2" t="s">
        <v>5</v>
      </c>
      <c r="D310" s="2">
        <v>26.51</v>
      </c>
    </row>
    <row r="311" spans="1:4">
      <c r="A311" s="3">
        <v>1887</v>
      </c>
      <c r="B311" s="3" t="s">
        <v>6</v>
      </c>
      <c r="C311" s="3" t="s">
        <v>5</v>
      </c>
      <c r="D311" s="3">
        <v>26.28</v>
      </c>
    </row>
    <row r="312" spans="1:4">
      <c r="A312" s="2">
        <v>1888</v>
      </c>
      <c r="B312" s="2" t="s">
        <v>6</v>
      </c>
      <c r="C312" s="2" t="s">
        <v>5</v>
      </c>
      <c r="D312" s="2">
        <v>26.81</v>
      </c>
    </row>
    <row r="313" spans="1:4">
      <c r="A313" s="3">
        <v>1889</v>
      </c>
      <c r="B313" s="3" t="s">
        <v>6</v>
      </c>
      <c r="C313" s="3" t="s">
        <v>5</v>
      </c>
      <c r="D313" s="3">
        <v>26.89</v>
      </c>
    </row>
    <row r="314" spans="1:4">
      <c r="A314" s="2">
        <v>1890</v>
      </c>
      <c r="B314" s="2" t="s">
        <v>6</v>
      </c>
      <c r="C314" s="2" t="s">
        <v>5</v>
      </c>
      <c r="D314" s="2">
        <v>26.69</v>
      </c>
    </row>
    <row r="315" spans="1:4">
      <c r="A315" s="3">
        <v>1891</v>
      </c>
      <c r="B315" s="3" t="s">
        <v>6</v>
      </c>
      <c r="C315" s="3" t="s">
        <v>5</v>
      </c>
      <c r="D315" s="3">
        <v>27</v>
      </c>
    </row>
    <row r="316" spans="1:4">
      <c r="A316" s="2">
        <v>1892</v>
      </c>
      <c r="B316" s="2" t="s">
        <v>6</v>
      </c>
      <c r="C316" s="2" t="s">
        <v>5</v>
      </c>
      <c r="D316" s="2">
        <v>26.79</v>
      </c>
    </row>
    <row r="317" spans="1:4">
      <c r="A317" s="3">
        <v>1893</v>
      </c>
      <c r="B317" s="3" t="s">
        <v>6</v>
      </c>
      <c r="C317" s="3" t="s">
        <v>5</v>
      </c>
      <c r="D317" s="3">
        <v>25.9</v>
      </c>
    </row>
    <row r="318" spans="1:4">
      <c r="A318" s="2">
        <v>1894</v>
      </c>
      <c r="B318" s="2" t="s">
        <v>6</v>
      </c>
      <c r="C318" s="2" t="s">
        <v>5</v>
      </c>
      <c r="D318" s="2">
        <v>26.75</v>
      </c>
    </row>
    <row r="319" spans="1:4">
      <c r="A319" s="3">
        <v>1895</v>
      </c>
      <c r="B319" s="3" t="s">
        <v>6</v>
      </c>
      <c r="C319" s="3" t="s">
        <v>5</v>
      </c>
      <c r="D319" s="3">
        <v>26.63</v>
      </c>
    </row>
    <row r="320" spans="1:4">
      <c r="A320" s="2">
        <v>1896</v>
      </c>
      <c r="B320" s="2" t="s">
        <v>6</v>
      </c>
      <c r="C320" s="2" t="s">
        <v>5</v>
      </c>
      <c r="D320" s="2">
        <v>27.44</v>
      </c>
    </row>
    <row r="321" spans="1:4">
      <c r="A321" s="3">
        <v>1897</v>
      </c>
      <c r="B321" s="3" t="s">
        <v>6</v>
      </c>
      <c r="C321" s="3" t="s">
        <v>5</v>
      </c>
      <c r="D321" s="3">
        <v>27.6</v>
      </c>
    </row>
    <row r="322" spans="1:4">
      <c r="A322" s="2">
        <v>1898</v>
      </c>
      <c r="B322" s="2" t="s">
        <v>6</v>
      </c>
      <c r="C322" s="2" t="s">
        <v>5</v>
      </c>
      <c r="D322" s="2">
        <v>26.89</v>
      </c>
    </row>
    <row r="323" spans="1:4">
      <c r="A323" s="3">
        <v>1899</v>
      </c>
      <c r="B323" s="3" t="s">
        <v>6</v>
      </c>
      <c r="C323" s="3" t="s">
        <v>5</v>
      </c>
      <c r="D323" s="3">
        <v>27.19</v>
      </c>
    </row>
    <row r="324" spans="1:4">
      <c r="A324" s="2">
        <v>1900</v>
      </c>
      <c r="B324" s="2" t="s">
        <v>6</v>
      </c>
      <c r="C324" s="2" t="s">
        <v>5</v>
      </c>
      <c r="D324" s="2">
        <v>27.65</v>
      </c>
    </row>
    <row r="325" spans="1:4">
      <c r="A325" s="3">
        <v>1901</v>
      </c>
      <c r="B325" s="3" t="s">
        <v>6</v>
      </c>
      <c r="C325" s="3" t="s">
        <v>5</v>
      </c>
      <c r="D325" s="3">
        <v>27.01</v>
      </c>
    </row>
    <row r="326" spans="1:4">
      <c r="A326" s="2">
        <v>1902</v>
      </c>
      <c r="B326" s="2" t="s">
        <v>6</v>
      </c>
      <c r="C326" s="2" t="s">
        <v>5</v>
      </c>
      <c r="D326" s="2">
        <v>27.38</v>
      </c>
    </row>
    <row r="327" spans="1:4">
      <c r="A327" s="3">
        <v>1903</v>
      </c>
      <c r="B327" s="3" t="s">
        <v>6</v>
      </c>
      <c r="C327" s="3" t="s">
        <v>5</v>
      </c>
      <c r="D327" s="3">
        <v>26.73</v>
      </c>
    </row>
    <row r="328" spans="1:4">
      <c r="A328" s="2">
        <v>1904</v>
      </c>
      <c r="B328" s="2" t="s">
        <v>6</v>
      </c>
      <c r="C328" s="2" t="s">
        <v>5</v>
      </c>
      <c r="D328" s="2">
        <v>26.68</v>
      </c>
    </row>
    <row r="329" spans="1:4">
      <c r="A329" s="3">
        <v>1905</v>
      </c>
      <c r="B329" s="3" t="s">
        <v>6</v>
      </c>
      <c r="C329" s="3" t="s">
        <v>5</v>
      </c>
      <c r="D329" s="3">
        <v>26.92</v>
      </c>
    </row>
    <row r="330" spans="1:4">
      <c r="A330" s="2">
        <v>1906</v>
      </c>
      <c r="B330" s="2" t="s">
        <v>6</v>
      </c>
      <c r="C330" s="2" t="s">
        <v>5</v>
      </c>
      <c r="D330" s="2">
        <v>27.1</v>
      </c>
    </row>
    <row r="331" spans="1:4">
      <c r="A331" s="3">
        <v>1907</v>
      </c>
      <c r="B331" s="3" t="s">
        <v>6</v>
      </c>
      <c r="C331" s="3" t="s">
        <v>5</v>
      </c>
      <c r="D331" s="3">
        <v>26.67</v>
      </c>
    </row>
    <row r="332" spans="1:4">
      <c r="A332" s="2">
        <v>1908</v>
      </c>
      <c r="B332" s="2" t="s">
        <v>6</v>
      </c>
      <c r="C332" s="2" t="s">
        <v>5</v>
      </c>
      <c r="D332" s="2">
        <v>26.65</v>
      </c>
    </row>
    <row r="333" spans="1:4">
      <c r="A333" s="3">
        <v>1909</v>
      </c>
      <c r="B333" s="3" t="s">
        <v>6</v>
      </c>
      <c r="C333" s="3" t="s">
        <v>5</v>
      </c>
      <c r="D333" s="3">
        <v>26.77</v>
      </c>
    </row>
    <row r="334" spans="1:4">
      <c r="A334" s="2">
        <v>1910</v>
      </c>
      <c r="B334" s="2" t="s">
        <v>6</v>
      </c>
      <c r="C334" s="2" t="s">
        <v>5</v>
      </c>
      <c r="D334" s="2">
        <v>26.61</v>
      </c>
    </row>
    <row r="335" spans="1:4">
      <c r="A335" s="3">
        <v>1911</v>
      </c>
      <c r="B335" s="3" t="s">
        <v>6</v>
      </c>
      <c r="C335" s="3" t="s">
        <v>5</v>
      </c>
      <c r="D335" s="3">
        <v>27.03</v>
      </c>
    </row>
    <row r="336" spans="1:4">
      <c r="A336" s="2">
        <v>1912</v>
      </c>
      <c r="B336" s="2" t="s">
        <v>6</v>
      </c>
      <c r="C336" s="2" t="s">
        <v>5</v>
      </c>
      <c r="D336" s="2">
        <v>27.15</v>
      </c>
    </row>
    <row r="337" spans="1:4">
      <c r="A337" s="3">
        <v>1913</v>
      </c>
      <c r="B337" s="3" t="s">
        <v>6</v>
      </c>
      <c r="C337" s="3" t="s">
        <v>5</v>
      </c>
      <c r="D337" s="3">
        <v>27.03</v>
      </c>
    </row>
    <row r="338" spans="1:4">
      <c r="A338" s="2">
        <v>1914</v>
      </c>
      <c r="B338" s="2" t="s">
        <v>6</v>
      </c>
      <c r="C338" s="2" t="s">
        <v>5</v>
      </c>
      <c r="D338" s="2">
        <v>26.75</v>
      </c>
    </row>
    <row r="339" spans="1:4">
      <c r="A339" s="3">
        <v>1915</v>
      </c>
      <c r="B339" s="3" t="s">
        <v>6</v>
      </c>
      <c r="C339" s="3" t="s">
        <v>5</v>
      </c>
      <c r="D339" s="3">
        <v>27.01</v>
      </c>
    </row>
    <row r="340" spans="1:4">
      <c r="A340" s="2">
        <v>1916</v>
      </c>
      <c r="B340" s="2" t="s">
        <v>6</v>
      </c>
      <c r="C340" s="2" t="s">
        <v>5</v>
      </c>
      <c r="D340" s="2">
        <v>26.66</v>
      </c>
    </row>
    <row r="341" spans="1:4">
      <c r="A341" s="3">
        <v>1917</v>
      </c>
      <c r="B341" s="3" t="s">
        <v>6</v>
      </c>
      <c r="C341" s="3" t="s">
        <v>5</v>
      </c>
      <c r="D341" s="3">
        <v>25.93</v>
      </c>
    </row>
    <row r="342" spans="1:4">
      <c r="A342" s="2">
        <v>1918</v>
      </c>
      <c r="B342" s="2" t="s">
        <v>6</v>
      </c>
      <c r="C342" s="2" t="s">
        <v>5</v>
      </c>
      <c r="D342" s="2">
        <v>26.76</v>
      </c>
    </row>
    <row r="343" spans="1:4">
      <c r="A343" s="3">
        <v>1919</v>
      </c>
      <c r="B343" s="3" t="s">
        <v>6</v>
      </c>
      <c r="C343" s="3" t="s">
        <v>5</v>
      </c>
      <c r="D343" s="3">
        <v>27.05</v>
      </c>
    </row>
    <row r="344" spans="1:4">
      <c r="A344" s="2">
        <v>1920</v>
      </c>
      <c r="B344" s="2" t="s">
        <v>6</v>
      </c>
      <c r="C344" s="2" t="s">
        <v>5</v>
      </c>
      <c r="D344" s="2">
        <v>27.24</v>
      </c>
    </row>
    <row r="345" spans="1:4">
      <c r="A345" s="3">
        <v>1921</v>
      </c>
      <c r="B345" s="3" t="s">
        <v>6</v>
      </c>
      <c r="C345" s="3" t="s">
        <v>5</v>
      </c>
      <c r="D345" s="3">
        <v>26.94</v>
      </c>
    </row>
    <row r="346" spans="1:4">
      <c r="A346" s="2">
        <v>1922</v>
      </c>
      <c r="B346" s="2" t="s">
        <v>6</v>
      </c>
      <c r="C346" s="2" t="s">
        <v>5</v>
      </c>
      <c r="D346" s="2">
        <v>26.85</v>
      </c>
    </row>
    <row r="347" spans="1:4">
      <c r="A347" s="3">
        <v>1923</v>
      </c>
      <c r="B347" s="3" t="s">
        <v>6</v>
      </c>
      <c r="C347" s="3" t="s">
        <v>5</v>
      </c>
      <c r="D347" s="3">
        <v>26.93</v>
      </c>
    </row>
    <row r="348" spans="1:4">
      <c r="A348" s="2">
        <v>1924</v>
      </c>
      <c r="B348" s="2" t="s">
        <v>6</v>
      </c>
      <c r="C348" s="2" t="s">
        <v>5</v>
      </c>
      <c r="D348" s="2">
        <v>27.13</v>
      </c>
    </row>
    <row r="349" spans="1:4">
      <c r="A349" s="3">
        <v>1925</v>
      </c>
      <c r="B349" s="3" t="s">
        <v>6</v>
      </c>
      <c r="C349" s="3" t="s">
        <v>5</v>
      </c>
      <c r="D349" s="3">
        <v>26.56</v>
      </c>
    </row>
    <row r="350" spans="1:4">
      <c r="A350" s="2">
        <v>1926</v>
      </c>
      <c r="B350" s="2" t="s">
        <v>6</v>
      </c>
      <c r="C350" s="2" t="s">
        <v>5</v>
      </c>
      <c r="D350" s="2">
        <v>27.13</v>
      </c>
    </row>
    <row r="351" spans="1:4">
      <c r="A351" s="3">
        <v>1927</v>
      </c>
      <c r="B351" s="3" t="s">
        <v>6</v>
      </c>
      <c r="C351" s="3" t="s">
        <v>5</v>
      </c>
      <c r="D351" s="3">
        <v>27.25</v>
      </c>
    </row>
    <row r="352" spans="1:4">
      <c r="A352" s="2">
        <v>1928</v>
      </c>
      <c r="B352" s="2" t="s">
        <v>6</v>
      </c>
      <c r="C352" s="2" t="s">
        <v>5</v>
      </c>
      <c r="D352" s="2">
        <v>27.19</v>
      </c>
    </row>
    <row r="353" spans="1:4">
      <c r="A353" s="3">
        <v>1929</v>
      </c>
      <c r="B353" s="3" t="s">
        <v>6</v>
      </c>
      <c r="C353" s="3" t="s">
        <v>5</v>
      </c>
      <c r="D353" s="3">
        <v>27.2</v>
      </c>
    </row>
    <row r="354" spans="1:4">
      <c r="A354" s="2">
        <v>1930</v>
      </c>
      <c r="B354" s="2" t="s">
        <v>6</v>
      </c>
      <c r="C354" s="2" t="s">
        <v>5</v>
      </c>
      <c r="D354" s="2">
        <v>27.03</v>
      </c>
    </row>
    <row r="355" spans="1:4">
      <c r="A355" s="3">
        <v>1931</v>
      </c>
      <c r="B355" s="3" t="s">
        <v>6</v>
      </c>
      <c r="C355" s="3" t="s">
        <v>5</v>
      </c>
      <c r="D355" s="3">
        <v>27.11</v>
      </c>
    </row>
    <row r="356" spans="1:4">
      <c r="A356" s="2">
        <v>1932</v>
      </c>
      <c r="B356" s="2" t="s">
        <v>6</v>
      </c>
      <c r="C356" s="2" t="s">
        <v>5</v>
      </c>
      <c r="D356" s="2">
        <v>26.66</v>
      </c>
    </row>
    <row r="357" spans="1:4">
      <c r="A357" s="3">
        <v>1933</v>
      </c>
      <c r="B357" s="3" t="s">
        <v>6</v>
      </c>
      <c r="C357" s="3" t="s">
        <v>5</v>
      </c>
      <c r="D357" s="3">
        <v>26.36</v>
      </c>
    </row>
    <row r="358" spans="1:4">
      <c r="A358" s="2">
        <v>1934</v>
      </c>
      <c r="B358" s="2" t="s">
        <v>6</v>
      </c>
      <c r="C358" s="2" t="s">
        <v>5</v>
      </c>
      <c r="D358" s="2">
        <v>26.72</v>
      </c>
    </row>
    <row r="359" spans="1:4">
      <c r="A359" s="3">
        <v>1935</v>
      </c>
      <c r="B359" s="3" t="s">
        <v>6</v>
      </c>
      <c r="C359" s="3" t="s">
        <v>5</v>
      </c>
      <c r="D359" s="3">
        <v>26.98</v>
      </c>
    </row>
    <row r="360" spans="1:4">
      <c r="A360" s="2">
        <v>1936</v>
      </c>
      <c r="B360" s="2" t="s">
        <v>6</v>
      </c>
      <c r="C360" s="2" t="s">
        <v>5</v>
      </c>
      <c r="D360" s="2">
        <v>27.09</v>
      </c>
    </row>
    <row r="361" spans="1:4">
      <c r="A361" s="3">
        <v>1937</v>
      </c>
      <c r="B361" s="3" t="s">
        <v>6</v>
      </c>
      <c r="C361" s="3" t="s">
        <v>5</v>
      </c>
      <c r="D361" s="3">
        <v>26.85</v>
      </c>
    </row>
    <row r="362" spans="1:4">
      <c r="A362" s="2">
        <v>1938</v>
      </c>
      <c r="B362" s="2" t="s">
        <v>6</v>
      </c>
      <c r="C362" s="2" t="s">
        <v>5</v>
      </c>
      <c r="D362" s="2">
        <v>26.68</v>
      </c>
    </row>
    <row r="363" spans="1:4">
      <c r="A363" s="3">
        <v>1939</v>
      </c>
      <c r="B363" s="3" t="s">
        <v>6</v>
      </c>
      <c r="C363" s="3" t="s">
        <v>5</v>
      </c>
      <c r="D363" s="3">
        <v>26.85</v>
      </c>
    </row>
    <row r="364" spans="1:4">
      <c r="A364" s="2">
        <v>1940</v>
      </c>
      <c r="B364" s="2" t="s">
        <v>6</v>
      </c>
      <c r="C364" s="2" t="s">
        <v>5</v>
      </c>
      <c r="D364" s="2">
        <v>26.72</v>
      </c>
    </row>
    <row r="365" spans="1:4">
      <c r="A365" s="3">
        <v>1941</v>
      </c>
      <c r="B365" s="3" t="s">
        <v>6</v>
      </c>
      <c r="C365" s="3" t="s">
        <v>5</v>
      </c>
      <c r="D365" s="3">
        <v>27.74</v>
      </c>
    </row>
    <row r="366" spans="1:4">
      <c r="A366" s="2">
        <v>1942</v>
      </c>
      <c r="B366" s="2" t="s">
        <v>6</v>
      </c>
      <c r="C366" s="2" t="s">
        <v>5</v>
      </c>
      <c r="D366" s="2">
        <v>27.19</v>
      </c>
    </row>
    <row r="367" spans="1:4">
      <c r="A367" s="3">
        <v>1943</v>
      </c>
      <c r="B367" s="3" t="s">
        <v>6</v>
      </c>
      <c r="C367" s="3" t="s">
        <v>5</v>
      </c>
      <c r="D367" s="3">
        <v>26.53</v>
      </c>
    </row>
    <row r="368" spans="1:4">
      <c r="A368" s="2">
        <v>1944</v>
      </c>
      <c r="B368" s="2" t="s">
        <v>6</v>
      </c>
      <c r="C368" s="2" t="s">
        <v>5</v>
      </c>
      <c r="D368" s="2">
        <v>26.85</v>
      </c>
    </row>
    <row r="369" spans="1:4">
      <c r="A369" s="3">
        <v>1945</v>
      </c>
      <c r="B369" s="3" t="s">
        <v>6</v>
      </c>
      <c r="C369" s="3" t="s">
        <v>5</v>
      </c>
      <c r="D369" s="3">
        <v>26.7</v>
      </c>
    </row>
    <row r="370" spans="1:4">
      <c r="A370" s="2">
        <v>1946</v>
      </c>
      <c r="B370" s="2" t="s">
        <v>6</v>
      </c>
      <c r="C370" s="2" t="s">
        <v>5</v>
      </c>
      <c r="D370" s="2">
        <v>26.93</v>
      </c>
    </row>
    <row r="371" spans="1:4">
      <c r="A371" s="3">
        <v>1947</v>
      </c>
      <c r="B371" s="3" t="s">
        <v>6</v>
      </c>
      <c r="C371" s="3" t="s">
        <v>5</v>
      </c>
      <c r="D371" s="3">
        <v>27.07</v>
      </c>
    </row>
    <row r="372" spans="1:4">
      <c r="A372" s="2">
        <v>1948</v>
      </c>
      <c r="B372" s="2" t="s">
        <v>6</v>
      </c>
      <c r="C372" s="2" t="s">
        <v>5</v>
      </c>
      <c r="D372" s="2">
        <v>27.26</v>
      </c>
    </row>
    <row r="373" spans="1:4">
      <c r="A373" s="3">
        <v>1949</v>
      </c>
      <c r="B373" s="3" t="s">
        <v>6</v>
      </c>
      <c r="C373" s="3" t="s">
        <v>5</v>
      </c>
      <c r="D373" s="3">
        <v>26.86</v>
      </c>
    </row>
    <row r="374" spans="1:4">
      <c r="A374" s="2">
        <v>1950</v>
      </c>
      <c r="B374" s="2" t="s">
        <v>6</v>
      </c>
      <c r="C374" s="2" t="s">
        <v>5</v>
      </c>
      <c r="D374" s="2">
        <v>26.88</v>
      </c>
    </row>
    <row r="375" spans="1:4">
      <c r="A375" s="3">
        <v>1951</v>
      </c>
      <c r="B375" s="3" t="s">
        <v>6</v>
      </c>
      <c r="C375" s="3" t="s">
        <v>5</v>
      </c>
      <c r="D375" s="3">
        <v>27.1</v>
      </c>
    </row>
    <row r="376" spans="1:4">
      <c r="A376" s="2">
        <v>1952</v>
      </c>
      <c r="B376" s="2" t="s">
        <v>6</v>
      </c>
      <c r="C376" s="2" t="s">
        <v>5</v>
      </c>
      <c r="D376" s="2">
        <v>27.28</v>
      </c>
    </row>
    <row r="377" spans="1:4">
      <c r="A377" s="3">
        <v>1953</v>
      </c>
      <c r="B377" s="3" t="s">
        <v>6</v>
      </c>
      <c r="C377" s="3" t="s">
        <v>5</v>
      </c>
      <c r="D377" s="3">
        <v>27.44</v>
      </c>
    </row>
    <row r="378" spans="1:4">
      <c r="A378" s="2">
        <v>1954</v>
      </c>
      <c r="B378" s="2" t="s">
        <v>6</v>
      </c>
      <c r="C378" s="2" t="s">
        <v>5</v>
      </c>
      <c r="D378" s="2">
        <v>27.03</v>
      </c>
    </row>
    <row r="379" spans="1:4">
      <c r="A379" s="3">
        <v>1955</v>
      </c>
      <c r="B379" s="3" t="s">
        <v>6</v>
      </c>
      <c r="C379" s="3" t="s">
        <v>5</v>
      </c>
      <c r="D379" s="3">
        <v>26.81</v>
      </c>
    </row>
    <row r="380" spans="1:4">
      <c r="A380" s="2">
        <v>1956</v>
      </c>
      <c r="B380" s="2" t="s">
        <v>6</v>
      </c>
      <c r="C380" s="2" t="s">
        <v>5</v>
      </c>
      <c r="D380" s="2">
        <v>26.79</v>
      </c>
    </row>
    <row r="381" spans="1:4">
      <c r="A381" s="3">
        <v>1957</v>
      </c>
      <c r="B381" s="3" t="s">
        <v>6</v>
      </c>
      <c r="C381" s="3" t="s">
        <v>5</v>
      </c>
      <c r="D381" s="3">
        <v>27.24</v>
      </c>
    </row>
    <row r="382" spans="1:4">
      <c r="A382" s="2">
        <v>1958</v>
      </c>
      <c r="B382" s="2" t="s">
        <v>6</v>
      </c>
      <c r="C382" s="2" t="s">
        <v>5</v>
      </c>
      <c r="D382" s="2">
        <v>27.55</v>
      </c>
    </row>
    <row r="383" spans="1:4">
      <c r="A383" s="3">
        <v>1959</v>
      </c>
      <c r="B383" s="3" t="s">
        <v>6</v>
      </c>
      <c r="C383" s="3" t="s">
        <v>5</v>
      </c>
      <c r="D383" s="3">
        <v>27.38</v>
      </c>
    </row>
    <row r="384" spans="1:4">
      <c r="A384" s="2">
        <v>1960</v>
      </c>
      <c r="B384" s="2" t="s">
        <v>6</v>
      </c>
      <c r="C384" s="2" t="s">
        <v>5</v>
      </c>
      <c r="D384" s="2">
        <v>27.31</v>
      </c>
    </row>
    <row r="385" spans="1:4">
      <c r="A385" s="3">
        <v>1961</v>
      </c>
      <c r="B385" s="3" t="s">
        <v>6</v>
      </c>
      <c r="C385" s="3" t="s">
        <v>5</v>
      </c>
      <c r="D385" s="3">
        <v>27.04</v>
      </c>
    </row>
    <row r="386" spans="1:4">
      <c r="A386" s="2">
        <v>1962</v>
      </c>
      <c r="B386" s="2" t="s">
        <v>6</v>
      </c>
      <c r="C386" s="2" t="s">
        <v>5</v>
      </c>
      <c r="D386" s="2">
        <v>26.73</v>
      </c>
    </row>
    <row r="387" spans="1:4">
      <c r="A387" s="3">
        <v>1963</v>
      </c>
      <c r="B387" s="3" t="s">
        <v>6</v>
      </c>
      <c r="C387" s="3" t="s">
        <v>5</v>
      </c>
      <c r="D387" s="3">
        <v>26.81</v>
      </c>
    </row>
    <row r="388" spans="1:4">
      <c r="A388" s="2">
        <v>1964</v>
      </c>
      <c r="B388" s="2" t="s">
        <v>6</v>
      </c>
      <c r="C388" s="2" t="s">
        <v>5</v>
      </c>
      <c r="D388" s="2">
        <v>27.2</v>
      </c>
    </row>
    <row r="389" spans="1:4">
      <c r="A389" s="3">
        <v>1965</v>
      </c>
      <c r="B389" s="3" t="s">
        <v>6</v>
      </c>
      <c r="C389" s="3" t="s">
        <v>5</v>
      </c>
      <c r="D389" s="3">
        <v>27.21</v>
      </c>
    </row>
    <row r="390" spans="1:4">
      <c r="A390" s="2">
        <v>1966</v>
      </c>
      <c r="B390" s="2" t="s">
        <v>6</v>
      </c>
      <c r="C390" s="2" t="s">
        <v>5</v>
      </c>
      <c r="D390" s="2">
        <v>27.46</v>
      </c>
    </row>
    <row r="391" spans="1:4">
      <c r="A391" s="3">
        <v>1967</v>
      </c>
      <c r="B391" s="3" t="s">
        <v>6</v>
      </c>
      <c r="C391" s="3" t="s">
        <v>5</v>
      </c>
      <c r="D391" s="3">
        <v>27.01</v>
      </c>
    </row>
    <row r="392" spans="1:4">
      <c r="A392" s="2">
        <v>1968</v>
      </c>
      <c r="B392" s="2" t="s">
        <v>6</v>
      </c>
      <c r="C392" s="2" t="s">
        <v>5</v>
      </c>
      <c r="D392" s="2">
        <v>26.9</v>
      </c>
    </row>
    <row r="393" spans="1:4">
      <c r="A393" s="3">
        <v>1969</v>
      </c>
      <c r="B393" s="3" t="s">
        <v>6</v>
      </c>
      <c r="C393" s="3" t="s">
        <v>5</v>
      </c>
      <c r="D393" s="3">
        <v>27.34</v>
      </c>
    </row>
    <row r="394" spans="1:4">
      <c r="A394" s="2">
        <v>1970</v>
      </c>
      <c r="B394" s="2" t="s">
        <v>6</v>
      </c>
      <c r="C394" s="2" t="s">
        <v>5</v>
      </c>
      <c r="D394" s="2">
        <v>26.84</v>
      </c>
    </row>
    <row r="395" spans="1:4">
      <c r="A395" s="3">
        <v>1971</v>
      </c>
      <c r="B395" s="3" t="s">
        <v>6</v>
      </c>
      <c r="C395" s="3" t="s">
        <v>5</v>
      </c>
      <c r="D395" s="3">
        <v>26.71</v>
      </c>
    </row>
    <row r="396" spans="1:4">
      <c r="A396" s="2">
        <v>1972</v>
      </c>
      <c r="B396" s="2" t="s">
        <v>6</v>
      </c>
      <c r="C396" s="2" t="s">
        <v>5</v>
      </c>
      <c r="D396" s="2">
        <v>27.68</v>
      </c>
    </row>
    <row r="397" spans="1:4">
      <c r="A397" s="3">
        <v>1973</v>
      </c>
      <c r="B397" s="3" t="s">
        <v>6</v>
      </c>
      <c r="C397" s="3" t="s">
        <v>5</v>
      </c>
      <c r="D397" s="3">
        <v>27.63</v>
      </c>
    </row>
    <row r="398" spans="1:4">
      <c r="A398" s="2">
        <v>1974</v>
      </c>
      <c r="B398" s="2" t="s">
        <v>6</v>
      </c>
      <c r="C398" s="2" t="s">
        <v>5</v>
      </c>
      <c r="D398" s="2">
        <v>27.01</v>
      </c>
    </row>
    <row r="399" spans="1:4">
      <c r="A399" s="3">
        <v>1975</v>
      </c>
      <c r="B399" s="3" t="s">
        <v>6</v>
      </c>
      <c r="C399" s="3" t="s">
        <v>5</v>
      </c>
      <c r="D399" s="3">
        <v>26.72</v>
      </c>
    </row>
    <row r="400" spans="1:4">
      <c r="A400" s="2">
        <v>1976</v>
      </c>
      <c r="B400" s="2" t="s">
        <v>6</v>
      </c>
      <c r="C400" s="2" t="s">
        <v>5</v>
      </c>
      <c r="D400" s="2">
        <v>27.12</v>
      </c>
    </row>
    <row r="401" spans="1:4">
      <c r="A401" s="3">
        <v>1977</v>
      </c>
      <c r="B401" s="3" t="s">
        <v>6</v>
      </c>
      <c r="C401" s="3" t="s">
        <v>5</v>
      </c>
      <c r="D401" s="3">
        <v>27.32</v>
      </c>
    </row>
    <row r="402" spans="1:4">
      <c r="A402" s="2">
        <v>1978</v>
      </c>
      <c r="B402" s="2" t="s">
        <v>6</v>
      </c>
      <c r="C402" s="2" t="s">
        <v>5</v>
      </c>
      <c r="D402" s="2">
        <v>27.01</v>
      </c>
    </row>
    <row r="403" spans="1:4">
      <c r="A403" s="3">
        <v>1979</v>
      </c>
      <c r="B403" s="3" t="s">
        <v>6</v>
      </c>
      <c r="C403" s="3" t="s">
        <v>5</v>
      </c>
      <c r="D403" s="3">
        <v>27.67</v>
      </c>
    </row>
    <row r="404" spans="1:4">
      <c r="A404" s="2">
        <v>1980</v>
      </c>
      <c r="B404" s="2" t="s">
        <v>6</v>
      </c>
      <c r="C404" s="2" t="s">
        <v>5</v>
      </c>
      <c r="D404" s="2">
        <v>27.7</v>
      </c>
    </row>
    <row r="405" spans="1:4">
      <c r="A405" s="3">
        <v>1981</v>
      </c>
      <c r="B405" s="3" t="s">
        <v>6</v>
      </c>
      <c r="C405" s="3" t="s">
        <v>5</v>
      </c>
      <c r="D405" s="3">
        <v>27.1</v>
      </c>
    </row>
    <row r="406" spans="1:4">
      <c r="A406" s="2">
        <v>1982</v>
      </c>
      <c r="B406" s="2" t="s">
        <v>6</v>
      </c>
      <c r="C406" s="2" t="s">
        <v>5</v>
      </c>
      <c r="D406" s="2">
        <v>27.43</v>
      </c>
    </row>
    <row r="407" spans="1:4">
      <c r="A407" s="3">
        <v>1983</v>
      </c>
      <c r="B407" s="3" t="s">
        <v>6</v>
      </c>
      <c r="C407" s="3" t="s">
        <v>5</v>
      </c>
      <c r="D407" s="3">
        <v>27.35</v>
      </c>
    </row>
    <row r="408" spans="1:4">
      <c r="A408" s="2">
        <v>1984</v>
      </c>
      <c r="B408" s="2" t="s">
        <v>6</v>
      </c>
      <c r="C408" s="2" t="s">
        <v>5</v>
      </c>
      <c r="D408" s="2">
        <v>27.38</v>
      </c>
    </row>
    <row r="409" spans="1:4">
      <c r="A409" s="3">
        <v>1985</v>
      </c>
      <c r="B409" s="3" t="s">
        <v>6</v>
      </c>
      <c r="C409" s="3" t="s">
        <v>5</v>
      </c>
      <c r="D409" s="3">
        <v>27.51</v>
      </c>
    </row>
    <row r="410" spans="1:4">
      <c r="A410" s="2">
        <v>1986</v>
      </c>
      <c r="B410" s="2" t="s">
        <v>6</v>
      </c>
      <c r="C410" s="2" t="s">
        <v>5</v>
      </c>
      <c r="D410" s="2">
        <v>27.71</v>
      </c>
    </row>
    <row r="411" spans="1:4">
      <c r="A411" s="3">
        <v>1987</v>
      </c>
      <c r="B411" s="3" t="s">
        <v>6</v>
      </c>
      <c r="C411" s="3" t="s">
        <v>5</v>
      </c>
      <c r="D411" s="3">
        <v>27.54</v>
      </c>
    </row>
    <row r="412" spans="1:4">
      <c r="A412" s="2">
        <v>1988</v>
      </c>
      <c r="B412" s="2" t="s">
        <v>6</v>
      </c>
      <c r="C412" s="2" t="s">
        <v>5</v>
      </c>
      <c r="D412" s="2">
        <v>27.44</v>
      </c>
    </row>
    <row r="413" spans="1:4">
      <c r="A413" s="3">
        <v>1989</v>
      </c>
      <c r="B413" s="3" t="s">
        <v>6</v>
      </c>
      <c r="C413" s="3" t="s">
        <v>5</v>
      </c>
      <c r="D413" s="3">
        <v>27.06</v>
      </c>
    </row>
    <row r="414" spans="1:4">
      <c r="A414" s="2">
        <v>1990</v>
      </c>
      <c r="B414" s="2" t="s">
        <v>6</v>
      </c>
      <c r="C414" s="2" t="s">
        <v>5</v>
      </c>
      <c r="D414" s="2">
        <v>26.91</v>
      </c>
    </row>
    <row r="415" spans="1:4">
      <c r="A415" s="3">
        <v>1991</v>
      </c>
      <c r="B415" s="3" t="s">
        <v>6</v>
      </c>
      <c r="C415" s="3" t="s">
        <v>5</v>
      </c>
      <c r="D415" s="3">
        <v>27.35</v>
      </c>
    </row>
    <row r="416" spans="1:4">
      <c r="A416" s="2">
        <v>1992</v>
      </c>
      <c r="B416" s="2" t="s">
        <v>6</v>
      </c>
      <c r="C416" s="2" t="s">
        <v>5</v>
      </c>
      <c r="D416" s="2">
        <v>27.24</v>
      </c>
    </row>
    <row r="417" spans="1:4">
      <c r="A417" s="3">
        <v>1993</v>
      </c>
      <c r="B417" s="3" t="s">
        <v>6</v>
      </c>
      <c r="C417" s="3" t="s">
        <v>5</v>
      </c>
      <c r="D417" s="3">
        <v>27.24</v>
      </c>
    </row>
    <row r="418" spans="1:4">
      <c r="A418" s="2">
        <v>1994</v>
      </c>
      <c r="B418" s="2" t="s">
        <v>6</v>
      </c>
      <c r="C418" s="2" t="s">
        <v>5</v>
      </c>
      <c r="D418" s="2">
        <v>27.07</v>
      </c>
    </row>
    <row r="419" spans="1:4">
      <c r="A419" s="3">
        <v>1995</v>
      </c>
      <c r="B419" s="3" t="s">
        <v>6</v>
      </c>
      <c r="C419" s="3" t="s">
        <v>5</v>
      </c>
      <c r="D419" s="3">
        <v>27.24</v>
      </c>
    </row>
    <row r="420" spans="1:4">
      <c r="A420" s="2">
        <v>1996</v>
      </c>
      <c r="B420" s="2" t="s">
        <v>6</v>
      </c>
      <c r="C420" s="2" t="s">
        <v>5</v>
      </c>
      <c r="D420" s="2">
        <v>27.37</v>
      </c>
    </row>
    <row r="421" spans="1:4">
      <c r="A421" s="3">
        <v>1997</v>
      </c>
      <c r="B421" s="3" t="s">
        <v>6</v>
      </c>
      <c r="C421" s="3" t="s">
        <v>5</v>
      </c>
      <c r="D421" s="3">
        <v>27.47</v>
      </c>
    </row>
    <row r="422" spans="1:4">
      <c r="A422" s="2">
        <v>1998</v>
      </c>
      <c r="B422" s="2" t="s">
        <v>6</v>
      </c>
      <c r="C422" s="2" t="s">
        <v>5</v>
      </c>
      <c r="D422" s="2">
        <v>27.87</v>
      </c>
    </row>
    <row r="423" spans="1:4">
      <c r="A423" s="3">
        <v>1999</v>
      </c>
      <c r="B423" s="3" t="s">
        <v>6</v>
      </c>
      <c r="C423" s="3" t="s">
        <v>5</v>
      </c>
      <c r="D423" s="3">
        <v>27.24</v>
      </c>
    </row>
    <row r="424" spans="1:4">
      <c r="A424" s="2">
        <v>2000</v>
      </c>
      <c r="B424" s="2" t="s">
        <v>6</v>
      </c>
      <c r="C424" s="2" t="s">
        <v>5</v>
      </c>
      <c r="D424" s="2">
        <v>27.23</v>
      </c>
    </row>
    <row r="425" spans="1:4">
      <c r="A425" s="3">
        <v>2001</v>
      </c>
      <c r="B425" s="3" t="s">
        <v>6</v>
      </c>
      <c r="C425" s="3" t="s">
        <v>5</v>
      </c>
      <c r="D425" s="3">
        <v>27.56</v>
      </c>
    </row>
    <row r="426" spans="1:4">
      <c r="A426" s="2">
        <v>2002</v>
      </c>
      <c r="B426" s="2" t="s">
        <v>6</v>
      </c>
      <c r="C426" s="2" t="s">
        <v>5</v>
      </c>
      <c r="D426" s="2">
        <v>27.67</v>
      </c>
    </row>
    <row r="427" spans="1:4">
      <c r="A427" s="3">
        <v>2003</v>
      </c>
      <c r="B427" s="3" t="s">
        <v>6</v>
      </c>
      <c r="C427" s="3" t="s">
        <v>5</v>
      </c>
      <c r="D427" s="3">
        <v>27.84</v>
      </c>
    </row>
    <row r="428" spans="1:4">
      <c r="A428" s="2">
        <v>2004</v>
      </c>
      <c r="B428" s="2" t="s">
        <v>6</v>
      </c>
      <c r="C428" s="2" t="s">
        <v>5</v>
      </c>
      <c r="D428" s="2">
        <v>27.23</v>
      </c>
    </row>
    <row r="429" spans="1:4">
      <c r="A429" s="3">
        <v>2005</v>
      </c>
      <c r="B429" s="3" t="s">
        <v>6</v>
      </c>
      <c r="C429" s="3" t="s">
        <v>5</v>
      </c>
      <c r="D429" s="3">
        <v>27.49</v>
      </c>
    </row>
    <row r="430" spans="1:4">
      <c r="A430" s="2">
        <v>2006</v>
      </c>
      <c r="B430" s="2" t="s">
        <v>6</v>
      </c>
      <c r="C430" s="2" t="s">
        <v>5</v>
      </c>
      <c r="D430" s="2">
        <v>27.47</v>
      </c>
    </row>
    <row r="431" spans="1:4">
      <c r="A431" s="3">
        <v>2007</v>
      </c>
      <c r="B431" s="3" t="s">
        <v>6</v>
      </c>
      <c r="C431" s="3" t="s">
        <v>5</v>
      </c>
      <c r="D431" s="3">
        <v>27.55</v>
      </c>
    </row>
    <row r="432" spans="1:4">
      <c r="A432" s="2">
        <v>2008</v>
      </c>
      <c r="B432" s="2" t="s">
        <v>6</v>
      </c>
      <c r="C432" s="2" t="s">
        <v>5</v>
      </c>
      <c r="D432" s="2">
        <v>27.45</v>
      </c>
    </row>
    <row r="433" spans="1:4">
      <c r="A433" s="3">
        <v>2009</v>
      </c>
      <c r="B433" s="3" t="s">
        <v>6</v>
      </c>
      <c r="C433" s="3" t="s">
        <v>5</v>
      </c>
      <c r="D433" s="3">
        <v>28.03</v>
      </c>
    </row>
    <row r="434" spans="1:4">
      <c r="A434" s="2">
        <v>2010</v>
      </c>
      <c r="B434" s="2" t="s">
        <v>6</v>
      </c>
      <c r="C434" s="2" t="s">
        <v>5</v>
      </c>
      <c r="D434" s="2">
        <v>27.69</v>
      </c>
    </row>
    <row r="435" spans="1:4">
      <c r="A435" s="3">
        <v>2011</v>
      </c>
      <c r="B435" s="3" t="s">
        <v>6</v>
      </c>
      <c r="C435" s="3" t="s">
        <v>5</v>
      </c>
      <c r="D435" s="3">
        <v>27.41</v>
      </c>
    </row>
    <row r="436" spans="1:4">
      <c r="A436" s="2">
        <v>2012</v>
      </c>
      <c r="B436" s="2" t="s">
        <v>6</v>
      </c>
      <c r="C436" s="2" t="s">
        <v>5</v>
      </c>
      <c r="D436" s="2">
        <v>28.02</v>
      </c>
    </row>
    <row r="437" spans="1:4">
      <c r="A437" s="4">
        <v>2013</v>
      </c>
      <c r="B437" s="4" t="s">
        <v>6</v>
      </c>
      <c r="C437" s="4" t="s">
        <v>5</v>
      </c>
      <c r="D437" s="4">
        <v>28.85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826E-7704-461D-9DDC-0331C8B137B3}">
  <dimension ref="A1:D266"/>
  <sheetViews>
    <sheetView topLeftCell="A191" workbookViewId="0">
      <selection activeCell="D59" sqref="D59:D265"/>
    </sheetView>
  </sheetViews>
  <sheetFormatPr defaultRowHeight="15"/>
  <sheetData>
    <row r="1" spans="1:4" ht="15.75" thickBot="1">
      <c r="A1" s="1" t="s">
        <v>0</v>
      </c>
      <c r="B1" s="1" t="s">
        <v>1</v>
      </c>
      <c r="D1" t="s">
        <v>9</v>
      </c>
    </row>
    <row r="2" spans="1:4">
      <c r="A2" s="2">
        <v>1750</v>
      </c>
      <c r="B2" s="2">
        <v>8.7200000000000006</v>
      </c>
    </row>
    <row r="3" spans="1:4">
      <c r="A3" s="3">
        <v>1751</v>
      </c>
      <c r="B3" s="3">
        <v>7.98</v>
      </c>
    </row>
    <row r="4" spans="1:4">
      <c r="A4" s="2">
        <v>1752</v>
      </c>
      <c r="B4" s="2">
        <v>5.78</v>
      </c>
    </row>
    <row r="5" spans="1:4">
      <c r="A5" s="3">
        <v>1753</v>
      </c>
      <c r="B5" s="3">
        <v>8.39</v>
      </c>
    </row>
    <row r="6" spans="1:4">
      <c r="A6" s="2">
        <v>1754</v>
      </c>
      <c r="B6" s="2">
        <v>8.4700000000000006</v>
      </c>
    </row>
    <row r="7" spans="1:4">
      <c r="A7" s="3">
        <v>1755</v>
      </c>
      <c r="B7" s="3">
        <v>8.36</v>
      </c>
    </row>
    <row r="8" spans="1:4">
      <c r="A8" s="2">
        <v>1756</v>
      </c>
      <c r="B8" s="2">
        <v>8.85</v>
      </c>
    </row>
    <row r="9" spans="1:4">
      <c r="A9" s="3">
        <v>1757</v>
      </c>
      <c r="B9" s="3">
        <v>9.02</v>
      </c>
    </row>
    <row r="10" spans="1:4">
      <c r="A10" s="2">
        <v>1758</v>
      </c>
      <c r="B10" s="2">
        <v>6.74</v>
      </c>
    </row>
    <row r="11" spans="1:4">
      <c r="A11" s="3">
        <v>1759</v>
      </c>
      <c r="B11" s="3">
        <v>7.99</v>
      </c>
    </row>
    <row r="12" spans="1:4">
      <c r="A12" s="2">
        <v>1760</v>
      </c>
      <c r="B12" s="2">
        <v>7.19</v>
      </c>
    </row>
    <row r="13" spans="1:4">
      <c r="A13" s="3">
        <v>1761</v>
      </c>
      <c r="B13" s="3">
        <v>8.77</v>
      </c>
      <c r="D13">
        <f>AVERAGE(B2:B13)</f>
        <v>8.0216666666666665</v>
      </c>
    </row>
    <row r="14" spans="1:4">
      <c r="A14" s="2">
        <v>1762</v>
      </c>
      <c r="B14" s="2">
        <v>8.61</v>
      </c>
      <c r="D14">
        <f t="shared" ref="D14:D77" si="0">AVERAGE(B3:B14)</f>
        <v>8.0125000000000011</v>
      </c>
    </row>
    <row r="15" spans="1:4">
      <c r="A15" s="3">
        <v>1763</v>
      </c>
      <c r="B15" s="3">
        <v>7.5</v>
      </c>
      <c r="D15">
        <f t="shared" si="0"/>
        <v>7.9725000000000001</v>
      </c>
    </row>
    <row r="16" spans="1:4">
      <c r="A16" s="2">
        <v>1764</v>
      </c>
      <c r="B16" s="2">
        <v>8.4</v>
      </c>
      <c r="D16">
        <f t="shared" si="0"/>
        <v>8.1908333333333339</v>
      </c>
    </row>
    <row r="17" spans="1:4">
      <c r="A17" s="3">
        <v>1765</v>
      </c>
      <c r="B17" s="3">
        <v>8.25</v>
      </c>
      <c r="D17">
        <f t="shared" si="0"/>
        <v>8.1791666666666671</v>
      </c>
    </row>
    <row r="18" spans="1:4">
      <c r="A18" s="2">
        <v>1766</v>
      </c>
      <c r="B18" s="2">
        <v>8.41</v>
      </c>
      <c r="D18">
        <f t="shared" si="0"/>
        <v>8.1741666666666664</v>
      </c>
    </row>
    <row r="19" spans="1:4">
      <c r="A19" s="3">
        <v>1767</v>
      </c>
      <c r="B19" s="3">
        <v>8.2200000000000006</v>
      </c>
      <c r="D19">
        <f t="shared" si="0"/>
        <v>8.1624999999999996</v>
      </c>
    </row>
    <row r="20" spans="1:4">
      <c r="A20" s="2">
        <v>1768</v>
      </c>
      <c r="B20" s="2">
        <v>6.78</v>
      </c>
      <c r="D20">
        <f t="shared" si="0"/>
        <v>7.9899999999999993</v>
      </c>
    </row>
    <row r="21" spans="1:4">
      <c r="A21" s="3">
        <v>1769</v>
      </c>
      <c r="B21" s="3">
        <v>7.69</v>
      </c>
      <c r="D21">
        <f t="shared" si="0"/>
        <v>7.8791666666666664</v>
      </c>
    </row>
    <row r="22" spans="1:4">
      <c r="A22" s="2">
        <v>1770</v>
      </c>
      <c r="B22" s="2">
        <v>7.69</v>
      </c>
      <c r="D22">
        <f t="shared" si="0"/>
        <v>7.958333333333333</v>
      </c>
    </row>
    <row r="23" spans="1:4">
      <c r="A23" s="3">
        <v>1771</v>
      </c>
      <c r="B23" s="3">
        <v>7.85</v>
      </c>
      <c r="D23">
        <f t="shared" si="0"/>
        <v>7.9466666666666654</v>
      </c>
    </row>
    <row r="24" spans="1:4">
      <c r="A24" s="2">
        <v>1772</v>
      </c>
      <c r="B24" s="2">
        <v>8.19</v>
      </c>
      <c r="D24">
        <f t="shared" si="0"/>
        <v>8.0299999999999994</v>
      </c>
    </row>
    <row r="25" spans="1:4">
      <c r="A25" s="3">
        <v>1773</v>
      </c>
      <c r="B25" s="3">
        <v>8.2200000000000006</v>
      </c>
      <c r="D25">
        <f t="shared" si="0"/>
        <v>7.984166666666666</v>
      </c>
    </row>
    <row r="26" spans="1:4">
      <c r="A26" s="2">
        <v>1774</v>
      </c>
      <c r="B26" s="2">
        <v>8.77</v>
      </c>
      <c r="D26">
        <f t="shared" si="0"/>
        <v>7.9974999999999987</v>
      </c>
    </row>
    <row r="27" spans="1:4">
      <c r="A27" s="3">
        <v>1775</v>
      </c>
      <c r="B27" s="3">
        <v>9.18</v>
      </c>
      <c r="D27">
        <f t="shared" si="0"/>
        <v>8.1375000000000011</v>
      </c>
    </row>
    <row r="28" spans="1:4">
      <c r="A28" s="2">
        <v>1776</v>
      </c>
      <c r="B28" s="2">
        <v>8.3000000000000007</v>
      </c>
      <c r="D28">
        <f t="shared" si="0"/>
        <v>8.1291666666666664</v>
      </c>
    </row>
    <row r="29" spans="1:4">
      <c r="A29" s="3">
        <v>1777</v>
      </c>
      <c r="B29" s="3">
        <v>8.26</v>
      </c>
      <c r="D29">
        <f t="shared" si="0"/>
        <v>8.1300000000000008</v>
      </c>
    </row>
    <row r="30" spans="1:4">
      <c r="A30" s="2">
        <v>1778</v>
      </c>
      <c r="B30" s="2">
        <v>8.5399999999999991</v>
      </c>
      <c r="D30">
        <f t="shared" si="0"/>
        <v>8.1408333333333331</v>
      </c>
    </row>
    <row r="31" spans="1:4">
      <c r="A31" s="3">
        <v>1779</v>
      </c>
      <c r="B31" s="3">
        <v>8.98</v>
      </c>
      <c r="D31">
        <f t="shared" si="0"/>
        <v>8.2041666666666675</v>
      </c>
    </row>
    <row r="32" spans="1:4">
      <c r="A32" s="2">
        <v>1780</v>
      </c>
      <c r="B32" s="2">
        <v>9.43</v>
      </c>
      <c r="D32">
        <f t="shared" si="0"/>
        <v>8.4249999999999989</v>
      </c>
    </row>
    <row r="33" spans="1:4">
      <c r="A33" s="3">
        <v>1781</v>
      </c>
      <c r="B33" s="3">
        <v>8.1</v>
      </c>
      <c r="D33">
        <f t="shared" si="0"/>
        <v>8.4591666666666665</v>
      </c>
    </row>
    <row r="34" spans="1:4">
      <c r="A34" s="2">
        <v>1782</v>
      </c>
      <c r="B34" s="2">
        <v>7.9</v>
      </c>
      <c r="D34">
        <f t="shared" si="0"/>
        <v>8.4766666666666666</v>
      </c>
    </row>
    <row r="35" spans="1:4">
      <c r="A35" s="3">
        <v>1783</v>
      </c>
      <c r="B35" s="3">
        <v>7.68</v>
      </c>
      <c r="D35">
        <f t="shared" si="0"/>
        <v>8.4625000000000004</v>
      </c>
    </row>
    <row r="36" spans="1:4">
      <c r="A36" s="2">
        <v>1784</v>
      </c>
      <c r="B36" s="2">
        <v>7.86</v>
      </c>
      <c r="D36">
        <f t="shared" si="0"/>
        <v>8.4350000000000005</v>
      </c>
    </row>
    <row r="37" spans="1:4">
      <c r="A37" s="3">
        <v>1785</v>
      </c>
      <c r="B37" s="3">
        <v>7.36</v>
      </c>
      <c r="D37">
        <f t="shared" si="0"/>
        <v>8.3633333333333351</v>
      </c>
    </row>
    <row r="38" spans="1:4">
      <c r="A38" s="2">
        <v>1786</v>
      </c>
      <c r="B38" s="2">
        <v>8.26</v>
      </c>
      <c r="D38">
        <f t="shared" si="0"/>
        <v>8.3208333333333346</v>
      </c>
    </row>
    <row r="39" spans="1:4">
      <c r="A39" s="3">
        <v>1787</v>
      </c>
      <c r="B39" s="3">
        <v>8.0299999999999994</v>
      </c>
      <c r="D39">
        <f t="shared" si="0"/>
        <v>8.2249999999999996</v>
      </c>
    </row>
    <row r="40" spans="1:4">
      <c r="A40" s="2">
        <v>1788</v>
      </c>
      <c r="B40" s="2">
        <v>8.4499999999999993</v>
      </c>
      <c r="D40">
        <f t="shared" si="0"/>
        <v>8.2375000000000007</v>
      </c>
    </row>
    <row r="41" spans="1:4">
      <c r="A41" s="3">
        <v>1789</v>
      </c>
      <c r="B41" s="3">
        <v>8.33</v>
      </c>
      <c r="D41">
        <f t="shared" si="0"/>
        <v>8.2433333333333341</v>
      </c>
    </row>
    <row r="42" spans="1:4">
      <c r="A42" s="2">
        <v>1790</v>
      </c>
      <c r="B42" s="2">
        <v>7.98</v>
      </c>
      <c r="D42">
        <f t="shared" si="0"/>
        <v>8.1966666666666672</v>
      </c>
    </row>
    <row r="43" spans="1:4">
      <c r="A43" s="3">
        <v>1791</v>
      </c>
      <c r="B43" s="3">
        <v>8.23</v>
      </c>
      <c r="D43">
        <f t="shared" si="0"/>
        <v>8.1341666666666672</v>
      </c>
    </row>
    <row r="44" spans="1:4">
      <c r="A44" s="2">
        <v>1792</v>
      </c>
      <c r="B44" s="2">
        <v>8.09</v>
      </c>
      <c r="D44">
        <f t="shared" si="0"/>
        <v>8.0225000000000009</v>
      </c>
    </row>
    <row r="45" spans="1:4">
      <c r="A45" s="3">
        <v>1793</v>
      </c>
      <c r="B45" s="3">
        <v>8.23</v>
      </c>
      <c r="D45">
        <f t="shared" si="0"/>
        <v>8.033333333333335</v>
      </c>
    </row>
    <row r="46" spans="1:4">
      <c r="A46" s="2">
        <v>1794</v>
      </c>
      <c r="B46" s="2">
        <v>8.5299999999999994</v>
      </c>
      <c r="D46">
        <f t="shared" si="0"/>
        <v>8.0858333333333352</v>
      </c>
    </row>
    <row r="47" spans="1:4">
      <c r="A47" s="3">
        <v>1795</v>
      </c>
      <c r="B47" s="3">
        <v>8.35</v>
      </c>
      <c r="D47">
        <f t="shared" si="0"/>
        <v>8.1416666666666675</v>
      </c>
    </row>
    <row r="48" spans="1:4">
      <c r="A48" s="2">
        <v>1796</v>
      </c>
      <c r="B48" s="2">
        <v>8.27</v>
      </c>
      <c r="D48">
        <f t="shared" si="0"/>
        <v>8.1758333333333333</v>
      </c>
    </row>
    <row r="49" spans="1:4">
      <c r="A49" s="3">
        <v>1797</v>
      </c>
      <c r="B49" s="3">
        <v>8.51</v>
      </c>
      <c r="D49">
        <f t="shared" si="0"/>
        <v>8.2716666666666665</v>
      </c>
    </row>
    <row r="50" spans="1:4">
      <c r="A50" s="2">
        <v>1798</v>
      </c>
      <c r="B50" s="2">
        <v>8.67</v>
      </c>
      <c r="D50">
        <f t="shared" si="0"/>
        <v>8.3058333333333341</v>
      </c>
    </row>
    <row r="51" spans="1:4">
      <c r="A51" s="3">
        <v>1799</v>
      </c>
      <c r="B51" s="3">
        <v>8.51</v>
      </c>
      <c r="D51">
        <f t="shared" si="0"/>
        <v>8.3458333333333332</v>
      </c>
    </row>
    <row r="52" spans="1:4">
      <c r="A52" s="2">
        <v>1800</v>
      </c>
      <c r="B52" s="2">
        <v>8.48</v>
      </c>
      <c r="D52">
        <f t="shared" si="0"/>
        <v>8.3483333333333345</v>
      </c>
    </row>
    <row r="53" spans="1:4">
      <c r="A53" s="3">
        <v>1801</v>
      </c>
      <c r="B53" s="3">
        <v>8.59</v>
      </c>
      <c r="D53">
        <f t="shared" si="0"/>
        <v>8.3700000000000028</v>
      </c>
    </row>
    <row r="54" spans="1:4">
      <c r="A54" s="2">
        <v>1802</v>
      </c>
      <c r="B54" s="2">
        <v>8.58</v>
      </c>
      <c r="D54">
        <f t="shared" si="0"/>
        <v>8.42</v>
      </c>
    </row>
    <row r="55" spans="1:4">
      <c r="A55" s="3">
        <v>1803</v>
      </c>
      <c r="B55" s="3">
        <v>8.5</v>
      </c>
      <c r="D55">
        <f t="shared" si="0"/>
        <v>8.4425000000000008</v>
      </c>
    </row>
    <row r="56" spans="1:4">
      <c r="A56" s="2">
        <v>1804</v>
      </c>
      <c r="B56" s="2">
        <v>8.84</v>
      </c>
      <c r="D56">
        <f t="shared" si="0"/>
        <v>8.5050000000000008</v>
      </c>
    </row>
    <row r="57" spans="1:4">
      <c r="A57" s="3">
        <v>1805</v>
      </c>
      <c r="B57" s="3">
        <v>8.56</v>
      </c>
      <c r="D57">
        <f t="shared" si="0"/>
        <v>8.5325000000000006</v>
      </c>
    </row>
    <row r="58" spans="1:4">
      <c r="A58" s="2">
        <v>1806</v>
      </c>
      <c r="B58" s="2">
        <v>8.43</v>
      </c>
      <c r="D58">
        <f t="shared" si="0"/>
        <v>8.524166666666666</v>
      </c>
    </row>
    <row r="59" spans="1:4">
      <c r="A59" s="3">
        <v>1807</v>
      </c>
      <c r="B59" s="3">
        <v>8.2799999999999994</v>
      </c>
      <c r="D59">
        <f t="shared" si="0"/>
        <v>8.5183333333333326</v>
      </c>
    </row>
    <row r="60" spans="1:4">
      <c r="A60" s="2">
        <v>1808</v>
      </c>
      <c r="B60" s="2">
        <v>7.63</v>
      </c>
      <c r="D60">
        <f t="shared" si="0"/>
        <v>8.4650000000000016</v>
      </c>
    </row>
    <row r="61" spans="1:4">
      <c r="A61" s="3">
        <v>1809</v>
      </c>
      <c r="B61" s="3">
        <v>7.08</v>
      </c>
      <c r="D61">
        <f t="shared" si="0"/>
        <v>8.3458333333333332</v>
      </c>
    </row>
    <row r="62" spans="1:4">
      <c r="A62" s="2">
        <v>1810</v>
      </c>
      <c r="B62" s="2">
        <v>6.92</v>
      </c>
      <c r="D62">
        <f t="shared" si="0"/>
        <v>8.2000000000000011</v>
      </c>
    </row>
    <row r="63" spans="1:4">
      <c r="A63" s="3">
        <v>1811</v>
      </c>
      <c r="B63" s="3">
        <v>6.86</v>
      </c>
      <c r="D63">
        <f t="shared" si="0"/>
        <v>8.0624999999999982</v>
      </c>
    </row>
    <row r="64" spans="1:4">
      <c r="A64" s="2">
        <v>1812</v>
      </c>
      <c r="B64" s="2">
        <v>7.05</v>
      </c>
      <c r="D64">
        <f t="shared" si="0"/>
        <v>7.9433333333333342</v>
      </c>
    </row>
    <row r="65" spans="1:4">
      <c r="A65" s="3">
        <v>1813</v>
      </c>
      <c r="B65" s="3">
        <v>7.74</v>
      </c>
      <c r="D65">
        <f t="shared" si="0"/>
        <v>7.8724999999999996</v>
      </c>
    </row>
    <row r="66" spans="1:4">
      <c r="A66" s="2">
        <v>1814</v>
      </c>
      <c r="B66" s="2">
        <v>7.59</v>
      </c>
      <c r="D66">
        <f t="shared" si="0"/>
        <v>7.7899999999999991</v>
      </c>
    </row>
    <row r="67" spans="1:4">
      <c r="A67" s="3">
        <v>1815</v>
      </c>
      <c r="B67" s="3">
        <v>7.24</v>
      </c>
      <c r="D67">
        <f t="shared" si="0"/>
        <v>7.6849999999999996</v>
      </c>
    </row>
    <row r="68" spans="1:4">
      <c r="A68" s="2">
        <v>1816</v>
      </c>
      <c r="B68" s="2">
        <v>6.94</v>
      </c>
      <c r="D68">
        <f t="shared" si="0"/>
        <v>7.5266666666666664</v>
      </c>
    </row>
    <row r="69" spans="1:4">
      <c r="A69" s="3">
        <v>1817</v>
      </c>
      <c r="B69" s="3">
        <v>6.98</v>
      </c>
      <c r="D69">
        <f t="shared" si="0"/>
        <v>7.3949999999999996</v>
      </c>
    </row>
    <row r="70" spans="1:4">
      <c r="A70" s="2">
        <v>1818</v>
      </c>
      <c r="B70" s="2">
        <v>7.83</v>
      </c>
      <c r="D70">
        <f t="shared" si="0"/>
        <v>7.3449999999999998</v>
      </c>
    </row>
    <row r="71" spans="1:4">
      <c r="A71" s="3">
        <v>1819</v>
      </c>
      <c r="B71" s="3">
        <v>7.37</v>
      </c>
      <c r="D71">
        <f t="shared" si="0"/>
        <v>7.2691666666666679</v>
      </c>
    </row>
    <row r="72" spans="1:4">
      <c r="A72" s="2">
        <v>1820</v>
      </c>
      <c r="B72" s="2">
        <v>7.62</v>
      </c>
      <c r="D72">
        <f t="shared" si="0"/>
        <v>7.2683333333333335</v>
      </c>
    </row>
    <row r="73" spans="1:4">
      <c r="A73" s="3">
        <v>1821</v>
      </c>
      <c r="B73" s="3">
        <v>8.09</v>
      </c>
      <c r="D73">
        <f t="shared" si="0"/>
        <v>7.3525</v>
      </c>
    </row>
    <row r="74" spans="1:4">
      <c r="A74" s="2">
        <v>1822</v>
      </c>
      <c r="B74" s="2">
        <v>8.19</v>
      </c>
      <c r="D74">
        <f t="shared" si="0"/>
        <v>7.458333333333333</v>
      </c>
    </row>
    <row r="75" spans="1:4">
      <c r="A75" s="3">
        <v>1823</v>
      </c>
      <c r="B75" s="3">
        <v>7.72</v>
      </c>
      <c r="D75">
        <f t="shared" si="0"/>
        <v>7.5299999999999985</v>
      </c>
    </row>
    <row r="76" spans="1:4">
      <c r="A76" s="2">
        <v>1824</v>
      </c>
      <c r="B76" s="2">
        <v>8.5500000000000007</v>
      </c>
      <c r="D76">
        <f t="shared" si="0"/>
        <v>7.6549999999999985</v>
      </c>
    </row>
    <row r="77" spans="1:4">
      <c r="A77" s="3">
        <v>1825</v>
      </c>
      <c r="B77" s="3">
        <v>8.39</v>
      </c>
      <c r="D77">
        <f t="shared" si="0"/>
        <v>7.7091666666666656</v>
      </c>
    </row>
    <row r="78" spans="1:4">
      <c r="A78" s="2">
        <v>1826</v>
      </c>
      <c r="B78" s="2">
        <v>8.36</v>
      </c>
      <c r="D78">
        <f t="shared" ref="D78:D141" si="1">AVERAGE(B67:B78)</f>
        <v>7.7733333333333325</v>
      </c>
    </row>
    <row r="79" spans="1:4">
      <c r="A79" s="3">
        <v>1827</v>
      </c>
      <c r="B79" s="3">
        <v>8.81</v>
      </c>
      <c r="D79">
        <f t="shared" si="1"/>
        <v>7.9041666666666659</v>
      </c>
    </row>
    <row r="80" spans="1:4">
      <c r="A80" s="2">
        <v>1828</v>
      </c>
      <c r="B80" s="2">
        <v>8.17</v>
      </c>
      <c r="D80">
        <f t="shared" si="1"/>
        <v>8.0066666666666659</v>
      </c>
    </row>
    <row r="81" spans="1:4">
      <c r="A81" s="3">
        <v>1829</v>
      </c>
      <c r="B81" s="3">
        <v>7.94</v>
      </c>
      <c r="D81">
        <f t="shared" si="1"/>
        <v>8.0866666666666678</v>
      </c>
    </row>
    <row r="82" spans="1:4">
      <c r="A82" s="2">
        <v>1830</v>
      </c>
      <c r="B82" s="2">
        <v>8.52</v>
      </c>
      <c r="D82">
        <f t="shared" si="1"/>
        <v>8.1441666666666652</v>
      </c>
    </row>
    <row r="83" spans="1:4">
      <c r="A83" s="3">
        <v>1831</v>
      </c>
      <c r="B83" s="3">
        <v>7.64</v>
      </c>
      <c r="D83">
        <f t="shared" si="1"/>
        <v>8.1666666666666661</v>
      </c>
    </row>
    <row r="84" spans="1:4">
      <c r="A84" s="2">
        <v>1832</v>
      </c>
      <c r="B84" s="2">
        <v>7.45</v>
      </c>
      <c r="D84">
        <f t="shared" si="1"/>
        <v>8.1524999999999999</v>
      </c>
    </row>
    <row r="85" spans="1:4">
      <c r="A85" s="3">
        <v>1833</v>
      </c>
      <c r="B85" s="3">
        <v>8.01</v>
      </c>
      <c r="D85">
        <f t="shared" si="1"/>
        <v>8.1458333333333339</v>
      </c>
    </row>
    <row r="86" spans="1:4">
      <c r="A86" s="2">
        <v>1834</v>
      </c>
      <c r="B86" s="2">
        <v>8.15</v>
      </c>
      <c r="D86">
        <f t="shared" si="1"/>
        <v>8.1425000000000001</v>
      </c>
    </row>
    <row r="87" spans="1:4">
      <c r="A87" s="3">
        <v>1835</v>
      </c>
      <c r="B87" s="3">
        <v>7.39</v>
      </c>
      <c r="D87">
        <f t="shared" si="1"/>
        <v>8.1150000000000002</v>
      </c>
    </row>
    <row r="88" spans="1:4">
      <c r="A88" s="2">
        <v>1836</v>
      </c>
      <c r="B88" s="2">
        <v>7.7</v>
      </c>
      <c r="D88">
        <f t="shared" si="1"/>
        <v>8.0441666666666674</v>
      </c>
    </row>
    <row r="89" spans="1:4">
      <c r="A89" s="3">
        <v>1837</v>
      </c>
      <c r="B89" s="3">
        <v>7.38</v>
      </c>
      <c r="D89">
        <f t="shared" si="1"/>
        <v>7.9600000000000009</v>
      </c>
    </row>
    <row r="90" spans="1:4">
      <c r="A90" s="2">
        <v>1838</v>
      </c>
      <c r="B90" s="2">
        <v>7.51</v>
      </c>
      <c r="D90">
        <f t="shared" si="1"/>
        <v>7.8891666666666671</v>
      </c>
    </row>
    <row r="91" spans="1:4">
      <c r="A91" s="3">
        <v>1839</v>
      </c>
      <c r="B91" s="3">
        <v>7.63</v>
      </c>
      <c r="D91">
        <f t="shared" si="1"/>
        <v>7.7908333333333326</v>
      </c>
    </row>
    <row r="92" spans="1:4">
      <c r="A92" s="2">
        <v>1840</v>
      </c>
      <c r="B92" s="2">
        <v>7.8</v>
      </c>
      <c r="D92">
        <f t="shared" si="1"/>
        <v>7.7600000000000007</v>
      </c>
    </row>
    <row r="93" spans="1:4">
      <c r="A93" s="3">
        <v>1841</v>
      </c>
      <c r="B93" s="3">
        <v>7.69</v>
      </c>
      <c r="D93">
        <f t="shared" si="1"/>
        <v>7.7391666666666659</v>
      </c>
    </row>
    <row r="94" spans="1:4">
      <c r="A94" s="2">
        <v>1842</v>
      </c>
      <c r="B94" s="2">
        <v>8.02</v>
      </c>
      <c r="D94">
        <f t="shared" si="1"/>
        <v>7.6974999999999989</v>
      </c>
    </row>
    <row r="95" spans="1:4">
      <c r="A95" s="3">
        <v>1843</v>
      </c>
      <c r="B95" s="3">
        <v>8.17</v>
      </c>
      <c r="D95">
        <f t="shared" si="1"/>
        <v>7.7416666666666671</v>
      </c>
    </row>
    <row r="96" spans="1:4">
      <c r="A96" s="2">
        <v>1844</v>
      </c>
      <c r="B96" s="2">
        <v>7.65</v>
      </c>
      <c r="D96">
        <f t="shared" si="1"/>
        <v>7.7583333333333337</v>
      </c>
    </row>
    <row r="97" spans="1:4">
      <c r="A97" s="3">
        <v>1845</v>
      </c>
      <c r="B97" s="3">
        <v>7.85</v>
      </c>
      <c r="D97">
        <f t="shared" si="1"/>
        <v>7.7450000000000001</v>
      </c>
    </row>
    <row r="98" spans="1:4">
      <c r="A98" s="2">
        <v>1846</v>
      </c>
      <c r="B98" s="2">
        <v>8.5500000000000007</v>
      </c>
      <c r="D98">
        <f t="shared" si="1"/>
        <v>7.7783333333333324</v>
      </c>
    </row>
    <row r="99" spans="1:4">
      <c r="A99" s="3">
        <v>1847</v>
      </c>
      <c r="B99" s="3">
        <v>8.09</v>
      </c>
      <c r="D99">
        <f t="shared" si="1"/>
        <v>7.836666666666666</v>
      </c>
    </row>
    <row r="100" spans="1:4">
      <c r="A100" s="2">
        <v>1848</v>
      </c>
      <c r="B100" s="2">
        <v>7.98</v>
      </c>
      <c r="D100">
        <f t="shared" si="1"/>
        <v>7.86</v>
      </c>
    </row>
    <row r="101" spans="1:4">
      <c r="A101" s="3">
        <v>1849</v>
      </c>
      <c r="B101" s="3">
        <v>7.98</v>
      </c>
      <c r="D101">
        <f t="shared" si="1"/>
        <v>7.910000000000001</v>
      </c>
    </row>
    <row r="102" spans="1:4">
      <c r="A102" s="2">
        <v>1850</v>
      </c>
      <c r="B102" s="2">
        <v>7.9</v>
      </c>
      <c r="D102">
        <f t="shared" si="1"/>
        <v>7.9425000000000017</v>
      </c>
    </row>
    <row r="103" spans="1:4">
      <c r="A103" s="3">
        <v>1851</v>
      </c>
      <c r="B103" s="3">
        <v>8.18</v>
      </c>
      <c r="D103">
        <f t="shared" si="1"/>
        <v>7.9883333333333342</v>
      </c>
    </row>
    <row r="104" spans="1:4">
      <c r="A104" s="2">
        <v>1852</v>
      </c>
      <c r="B104" s="2">
        <v>8.1</v>
      </c>
      <c r="D104">
        <f t="shared" si="1"/>
        <v>8.0133333333333354</v>
      </c>
    </row>
    <row r="105" spans="1:4">
      <c r="A105" s="3">
        <v>1853</v>
      </c>
      <c r="B105" s="3">
        <v>8.0399999999999991</v>
      </c>
      <c r="D105">
        <f t="shared" si="1"/>
        <v>8.0424999999999986</v>
      </c>
    </row>
    <row r="106" spans="1:4">
      <c r="A106" s="2">
        <v>1854</v>
      </c>
      <c r="B106" s="2">
        <v>8.2100000000000009</v>
      </c>
      <c r="D106">
        <f t="shared" si="1"/>
        <v>8.0583333333333353</v>
      </c>
    </row>
    <row r="107" spans="1:4">
      <c r="A107" s="3">
        <v>1855</v>
      </c>
      <c r="B107" s="3">
        <v>8.11</v>
      </c>
      <c r="D107">
        <f t="shared" si="1"/>
        <v>8.0533333333333328</v>
      </c>
    </row>
    <row r="108" spans="1:4">
      <c r="A108" s="2">
        <v>1856</v>
      </c>
      <c r="B108" s="2">
        <v>8</v>
      </c>
      <c r="D108">
        <f t="shared" si="1"/>
        <v>8.0824999999999996</v>
      </c>
    </row>
    <row r="109" spans="1:4">
      <c r="A109" s="3">
        <v>1857</v>
      </c>
      <c r="B109" s="3">
        <v>7.76</v>
      </c>
      <c r="D109">
        <f t="shared" si="1"/>
        <v>8.0750000000000011</v>
      </c>
    </row>
    <row r="110" spans="1:4">
      <c r="A110" s="2">
        <v>1858</v>
      </c>
      <c r="B110" s="2">
        <v>8.1</v>
      </c>
      <c r="D110">
        <f t="shared" si="1"/>
        <v>8.0374999999999996</v>
      </c>
    </row>
    <row r="111" spans="1:4">
      <c r="A111" s="3">
        <v>1859</v>
      </c>
      <c r="B111" s="3">
        <v>8.25</v>
      </c>
      <c r="D111">
        <f t="shared" si="1"/>
        <v>8.0508333333333333</v>
      </c>
    </row>
    <row r="112" spans="1:4">
      <c r="A112" s="2">
        <v>1860</v>
      </c>
      <c r="B112" s="2">
        <v>7.96</v>
      </c>
      <c r="D112">
        <f t="shared" si="1"/>
        <v>8.0491666666666664</v>
      </c>
    </row>
    <row r="113" spans="1:4">
      <c r="A113" s="3">
        <v>1861</v>
      </c>
      <c r="B113" s="3">
        <v>7.85</v>
      </c>
      <c r="D113">
        <f t="shared" si="1"/>
        <v>8.0383333333333322</v>
      </c>
    </row>
    <row r="114" spans="1:4">
      <c r="A114" s="2">
        <v>1862</v>
      </c>
      <c r="B114" s="2">
        <v>7.56</v>
      </c>
      <c r="D114">
        <f t="shared" si="1"/>
        <v>8.01</v>
      </c>
    </row>
    <row r="115" spans="1:4">
      <c r="A115" s="3">
        <v>1863</v>
      </c>
      <c r="B115" s="3">
        <v>8.11</v>
      </c>
      <c r="D115">
        <f t="shared" si="1"/>
        <v>8.0041666666666647</v>
      </c>
    </row>
    <row r="116" spans="1:4">
      <c r="A116" s="2">
        <v>1864</v>
      </c>
      <c r="B116" s="2">
        <v>7.98</v>
      </c>
      <c r="D116">
        <f t="shared" si="1"/>
        <v>7.9941666666666658</v>
      </c>
    </row>
    <row r="117" spans="1:4">
      <c r="A117" s="3">
        <v>1865</v>
      </c>
      <c r="B117" s="3">
        <v>8.18</v>
      </c>
      <c r="D117">
        <f t="shared" si="1"/>
        <v>8.0058333333333334</v>
      </c>
    </row>
    <row r="118" spans="1:4">
      <c r="A118" s="2">
        <v>1866</v>
      </c>
      <c r="B118" s="2">
        <v>8.2899999999999991</v>
      </c>
      <c r="D118">
        <f t="shared" si="1"/>
        <v>8.0125000000000011</v>
      </c>
    </row>
    <row r="119" spans="1:4">
      <c r="A119" s="3">
        <v>1867</v>
      </c>
      <c r="B119" s="3">
        <v>8.44</v>
      </c>
      <c r="D119">
        <f t="shared" si="1"/>
        <v>8.0399999999999991</v>
      </c>
    </row>
    <row r="120" spans="1:4">
      <c r="A120" s="2">
        <v>1868</v>
      </c>
      <c r="B120" s="2">
        <v>8.25</v>
      </c>
      <c r="D120">
        <f t="shared" si="1"/>
        <v>8.0608333333333331</v>
      </c>
    </row>
    <row r="121" spans="1:4">
      <c r="A121" s="3">
        <v>1869</v>
      </c>
      <c r="B121" s="3">
        <v>8.43</v>
      </c>
      <c r="D121">
        <f t="shared" si="1"/>
        <v>8.1166666666666671</v>
      </c>
    </row>
    <row r="122" spans="1:4">
      <c r="A122" s="2">
        <v>1870</v>
      </c>
      <c r="B122" s="2">
        <v>8.1999999999999993</v>
      </c>
      <c r="D122">
        <f t="shared" si="1"/>
        <v>8.1250000000000018</v>
      </c>
    </row>
    <row r="123" spans="1:4">
      <c r="A123" s="3">
        <v>1871</v>
      </c>
      <c r="B123" s="3">
        <v>8.1199999999999992</v>
      </c>
      <c r="D123">
        <f t="shared" si="1"/>
        <v>8.1141666666666659</v>
      </c>
    </row>
    <row r="124" spans="1:4">
      <c r="A124" s="2">
        <v>1872</v>
      </c>
      <c r="B124" s="2">
        <v>8.19</v>
      </c>
      <c r="D124">
        <f t="shared" si="1"/>
        <v>8.1333333333333346</v>
      </c>
    </row>
    <row r="125" spans="1:4">
      <c r="A125" s="3">
        <v>1873</v>
      </c>
      <c r="B125" s="3">
        <v>8.35</v>
      </c>
      <c r="D125">
        <f t="shared" si="1"/>
        <v>8.1749999999999989</v>
      </c>
    </row>
    <row r="126" spans="1:4">
      <c r="A126" s="2">
        <v>1874</v>
      </c>
      <c r="B126" s="2">
        <v>8.43</v>
      </c>
      <c r="D126">
        <f t="shared" si="1"/>
        <v>8.2475000000000005</v>
      </c>
    </row>
    <row r="127" spans="1:4">
      <c r="A127" s="3">
        <v>1875</v>
      </c>
      <c r="B127" s="3">
        <v>7.86</v>
      </c>
      <c r="D127">
        <f t="shared" si="1"/>
        <v>8.2266666666666648</v>
      </c>
    </row>
    <row r="128" spans="1:4">
      <c r="A128" s="2">
        <v>1876</v>
      </c>
      <c r="B128" s="2">
        <v>8.08</v>
      </c>
      <c r="D128">
        <f t="shared" si="1"/>
        <v>8.2349999999999994</v>
      </c>
    </row>
    <row r="129" spans="1:4">
      <c r="A129" s="3">
        <v>1877</v>
      </c>
      <c r="B129" s="3">
        <v>8.5399999999999991</v>
      </c>
      <c r="D129">
        <f t="shared" si="1"/>
        <v>8.2649999999999988</v>
      </c>
    </row>
    <row r="130" spans="1:4">
      <c r="A130" s="2">
        <v>1878</v>
      </c>
      <c r="B130" s="2">
        <v>8.83</v>
      </c>
      <c r="D130">
        <f t="shared" si="1"/>
        <v>8.3099999999999987</v>
      </c>
    </row>
    <row r="131" spans="1:4">
      <c r="A131" s="3">
        <v>1879</v>
      </c>
      <c r="B131" s="3">
        <v>8.17</v>
      </c>
      <c r="D131">
        <f t="shared" si="1"/>
        <v>8.2874999999999996</v>
      </c>
    </row>
    <row r="132" spans="1:4">
      <c r="A132" s="2">
        <v>1880</v>
      </c>
      <c r="B132" s="2">
        <v>8.1199999999999992</v>
      </c>
      <c r="D132">
        <f t="shared" si="1"/>
        <v>8.2766666666666655</v>
      </c>
    </row>
    <row r="133" spans="1:4">
      <c r="A133" s="3">
        <v>1881</v>
      </c>
      <c r="B133" s="3">
        <v>8.27</v>
      </c>
      <c r="D133">
        <f t="shared" si="1"/>
        <v>8.2633333333333336</v>
      </c>
    </row>
    <row r="134" spans="1:4">
      <c r="A134" s="2">
        <v>1882</v>
      </c>
      <c r="B134" s="2">
        <v>8.1300000000000008</v>
      </c>
      <c r="D134">
        <f t="shared" si="1"/>
        <v>8.2574999999999985</v>
      </c>
    </row>
    <row r="135" spans="1:4">
      <c r="A135" s="3">
        <v>1883</v>
      </c>
      <c r="B135" s="3">
        <v>7.98</v>
      </c>
      <c r="D135">
        <f t="shared" si="1"/>
        <v>8.2458333333333318</v>
      </c>
    </row>
    <row r="136" spans="1:4">
      <c r="A136" s="2">
        <v>1884</v>
      </c>
      <c r="B136" s="2">
        <v>7.77</v>
      </c>
      <c r="D136">
        <f t="shared" si="1"/>
        <v>8.2108333333333317</v>
      </c>
    </row>
    <row r="137" spans="1:4">
      <c r="A137" s="3">
        <v>1885</v>
      </c>
      <c r="B137" s="3">
        <v>7.92</v>
      </c>
      <c r="D137">
        <f t="shared" si="1"/>
        <v>8.1749999999999989</v>
      </c>
    </row>
    <row r="138" spans="1:4">
      <c r="A138" s="2">
        <v>1886</v>
      </c>
      <c r="B138" s="2">
        <v>7.95</v>
      </c>
      <c r="D138">
        <f t="shared" si="1"/>
        <v>8.1349999999999998</v>
      </c>
    </row>
    <row r="139" spans="1:4">
      <c r="A139" s="3">
        <v>1887</v>
      </c>
      <c r="B139" s="3">
        <v>7.91</v>
      </c>
      <c r="D139">
        <f t="shared" si="1"/>
        <v>8.1391666666666662</v>
      </c>
    </row>
    <row r="140" spans="1:4">
      <c r="A140" s="2">
        <v>1888</v>
      </c>
      <c r="B140" s="2">
        <v>8.09</v>
      </c>
      <c r="D140">
        <f t="shared" si="1"/>
        <v>8.1399999999999988</v>
      </c>
    </row>
    <row r="141" spans="1:4">
      <c r="A141" s="3">
        <v>1889</v>
      </c>
      <c r="B141" s="3">
        <v>8.32</v>
      </c>
      <c r="D141">
        <f t="shared" si="1"/>
        <v>8.1216666666666679</v>
      </c>
    </row>
    <row r="142" spans="1:4">
      <c r="A142" s="2">
        <v>1890</v>
      </c>
      <c r="B142" s="2">
        <v>7.97</v>
      </c>
      <c r="D142">
        <f t="shared" ref="D142:D205" si="2">AVERAGE(B131:B142)</f>
        <v>8.0499999999999989</v>
      </c>
    </row>
    <row r="143" spans="1:4">
      <c r="A143" s="3">
        <v>1891</v>
      </c>
      <c r="B143" s="3">
        <v>8.02</v>
      </c>
      <c r="D143">
        <f t="shared" si="2"/>
        <v>8.0374999999999996</v>
      </c>
    </row>
    <row r="144" spans="1:4">
      <c r="A144" s="2">
        <v>1892</v>
      </c>
      <c r="B144" s="2">
        <v>8.07</v>
      </c>
      <c r="D144">
        <f t="shared" si="2"/>
        <v>8.0333333333333332</v>
      </c>
    </row>
    <row r="145" spans="1:4">
      <c r="A145" s="3">
        <v>1893</v>
      </c>
      <c r="B145" s="3">
        <v>8.06</v>
      </c>
      <c r="D145">
        <f t="shared" si="2"/>
        <v>8.0158333333333331</v>
      </c>
    </row>
    <row r="146" spans="1:4">
      <c r="A146" s="2">
        <v>1894</v>
      </c>
      <c r="B146" s="2">
        <v>8.16</v>
      </c>
      <c r="D146">
        <f t="shared" si="2"/>
        <v>8.0183333333333326</v>
      </c>
    </row>
    <row r="147" spans="1:4">
      <c r="A147" s="3">
        <v>1895</v>
      </c>
      <c r="B147" s="3">
        <v>8.15</v>
      </c>
      <c r="D147">
        <f t="shared" si="2"/>
        <v>8.0325000000000006</v>
      </c>
    </row>
    <row r="148" spans="1:4">
      <c r="A148" s="2">
        <v>1896</v>
      </c>
      <c r="B148" s="2">
        <v>8.2100000000000009</v>
      </c>
      <c r="D148">
        <f t="shared" si="2"/>
        <v>8.0691666666666677</v>
      </c>
    </row>
    <row r="149" spans="1:4">
      <c r="A149" s="3">
        <v>1897</v>
      </c>
      <c r="B149" s="3">
        <v>8.2899999999999991</v>
      </c>
      <c r="D149">
        <f t="shared" si="2"/>
        <v>8.1</v>
      </c>
    </row>
    <row r="150" spans="1:4">
      <c r="A150" s="2">
        <v>1898</v>
      </c>
      <c r="B150" s="2">
        <v>8.18</v>
      </c>
      <c r="D150">
        <f t="shared" si="2"/>
        <v>8.1191666666666666</v>
      </c>
    </row>
    <row r="151" spans="1:4">
      <c r="A151" s="3">
        <v>1899</v>
      </c>
      <c r="B151" s="3">
        <v>8.4</v>
      </c>
      <c r="D151">
        <f t="shared" si="2"/>
        <v>8.1600000000000019</v>
      </c>
    </row>
    <row r="152" spans="1:4">
      <c r="A152" s="2">
        <v>1900</v>
      </c>
      <c r="B152" s="2">
        <v>8.5</v>
      </c>
      <c r="D152">
        <f t="shared" si="2"/>
        <v>8.1941666666666677</v>
      </c>
    </row>
    <row r="153" spans="1:4">
      <c r="A153" s="3">
        <v>1901</v>
      </c>
      <c r="B153" s="3">
        <v>8.5399999999999991</v>
      </c>
      <c r="D153">
        <f t="shared" si="2"/>
        <v>8.2125000000000004</v>
      </c>
    </row>
    <row r="154" spans="1:4">
      <c r="A154" s="2">
        <v>1902</v>
      </c>
      <c r="B154" s="2">
        <v>8.3000000000000007</v>
      </c>
      <c r="D154">
        <f t="shared" si="2"/>
        <v>8.24</v>
      </c>
    </row>
    <row r="155" spans="1:4">
      <c r="A155" s="3">
        <v>1903</v>
      </c>
      <c r="B155" s="3">
        <v>8.2200000000000006</v>
      </c>
      <c r="D155">
        <f t="shared" si="2"/>
        <v>8.2566666666666659</v>
      </c>
    </row>
    <row r="156" spans="1:4">
      <c r="A156" s="2">
        <v>1904</v>
      </c>
      <c r="B156" s="2">
        <v>8.09</v>
      </c>
      <c r="D156">
        <f t="shared" si="2"/>
        <v>8.2583333333333311</v>
      </c>
    </row>
    <row r="157" spans="1:4">
      <c r="A157" s="3">
        <v>1905</v>
      </c>
      <c r="B157" s="3">
        <v>8.23</v>
      </c>
      <c r="D157">
        <f t="shared" si="2"/>
        <v>8.2725000000000009</v>
      </c>
    </row>
    <row r="158" spans="1:4">
      <c r="A158" s="2">
        <v>1906</v>
      </c>
      <c r="B158" s="2">
        <v>8.3800000000000008</v>
      </c>
      <c r="D158">
        <f t="shared" si="2"/>
        <v>8.2908333333333335</v>
      </c>
    </row>
    <row r="159" spans="1:4">
      <c r="A159" s="3">
        <v>1907</v>
      </c>
      <c r="B159" s="3">
        <v>7.95</v>
      </c>
      <c r="D159">
        <f t="shared" si="2"/>
        <v>8.2741666666666678</v>
      </c>
    </row>
    <row r="160" spans="1:4">
      <c r="A160" s="2">
        <v>1908</v>
      </c>
      <c r="B160" s="2">
        <v>8.19</v>
      </c>
      <c r="D160">
        <f t="shared" si="2"/>
        <v>8.2724999999999991</v>
      </c>
    </row>
    <row r="161" spans="1:4">
      <c r="A161" s="3">
        <v>1909</v>
      </c>
      <c r="B161" s="3">
        <v>8.18</v>
      </c>
      <c r="D161">
        <f t="shared" si="2"/>
        <v>8.2633333333333336</v>
      </c>
    </row>
    <row r="162" spans="1:4">
      <c r="A162" s="2">
        <v>1910</v>
      </c>
      <c r="B162" s="2">
        <v>8.2200000000000006</v>
      </c>
      <c r="D162">
        <f t="shared" si="2"/>
        <v>8.2666666666666657</v>
      </c>
    </row>
    <row r="163" spans="1:4">
      <c r="A163" s="3">
        <v>1911</v>
      </c>
      <c r="B163" s="3">
        <v>8.18</v>
      </c>
      <c r="D163">
        <f t="shared" si="2"/>
        <v>8.2483333333333348</v>
      </c>
    </row>
    <row r="164" spans="1:4">
      <c r="A164" s="2">
        <v>1912</v>
      </c>
      <c r="B164" s="2">
        <v>8.17</v>
      </c>
      <c r="D164">
        <f t="shared" si="2"/>
        <v>8.220833333333335</v>
      </c>
    </row>
    <row r="165" spans="1:4">
      <c r="A165" s="3">
        <v>1913</v>
      </c>
      <c r="B165" s="3">
        <v>8.3000000000000007</v>
      </c>
      <c r="D165">
        <f t="shared" si="2"/>
        <v>8.2008333333333336</v>
      </c>
    </row>
    <row r="166" spans="1:4">
      <c r="A166" s="2">
        <v>1914</v>
      </c>
      <c r="B166" s="2">
        <v>8.59</v>
      </c>
      <c r="D166">
        <f t="shared" si="2"/>
        <v>8.2250000000000014</v>
      </c>
    </row>
    <row r="167" spans="1:4">
      <c r="A167" s="3">
        <v>1915</v>
      </c>
      <c r="B167" s="3">
        <v>8.59</v>
      </c>
      <c r="D167">
        <f t="shared" si="2"/>
        <v>8.2558333333333334</v>
      </c>
    </row>
    <row r="168" spans="1:4">
      <c r="A168" s="2">
        <v>1916</v>
      </c>
      <c r="B168" s="2">
        <v>8.23</v>
      </c>
      <c r="D168">
        <f t="shared" si="2"/>
        <v>8.2675000000000001</v>
      </c>
    </row>
    <row r="169" spans="1:4">
      <c r="A169" s="3">
        <v>1917</v>
      </c>
      <c r="B169" s="3">
        <v>8.02</v>
      </c>
      <c r="D169">
        <f t="shared" si="2"/>
        <v>8.2500000000000018</v>
      </c>
    </row>
    <row r="170" spans="1:4">
      <c r="A170" s="2">
        <v>1918</v>
      </c>
      <c r="B170" s="2">
        <v>8.1300000000000008</v>
      </c>
      <c r="D170">
        <f t="shared" si="2"/>
        <v>8.2291666666666661</v>
      </c>
    </row>
    <row r="171" spans="1:4">
      <c r="A171" s="3">
        <v>1919</v>
      </c>
      <c r="B171" s="3">
        <v>8.3800000000000008</v>
      </c>
      <c r="D171">
        <f t="shared" si="2"/>
        <v>8.2649999999999988</v>
      </c>
    </row>
    <row r="172" spans="1:4">
      <c r="A172" s="2">
        <v>1920</v>
      </c>
      <c r="B172" s="2">
        <v>8.36</v>
      </c>
      <c r="D172">
        <f t="shared" si="2"/>
        <v>8.2791666666666668</v>
      </c>
    </row>
    <row r="173" spans="1:4">
      <c r="A173" s="3">
        <v>1921</v>
      </c>
      <c r="B173" s="3">
        <v>8.57</v>
      </c>
      <c r="D173">
        <f t="shared" si="2"/>
        <v>8.3116666666666674</v>
      </c>
    </row>
    <row r="174" spans="1:4">
      <c r="A174" s="2">
        <v>1922</v>
      </c>
      <c r="B174" s="2">
        <v>8.41</v>
      </c>
      <c r="D174">
        <f t="shared" si="2"/>
        <v>8.3274999999999988</v>
      </c>
    </row>
    <row r="175" spans="1:4">
      <c r="A175" s="3">
        <v>1923</v>
      </c>
      <c r="B175" s="3">
        <v>8.42</v>
      </c>
      <c r="D175">
        <f t="shared" si="2"/>
        <v>8.3475000000000001</v>
      </c>
    </row>
    <row r="176" spans="1:4">
      <c r="A176" s="2">
        <v>1924</v>
      </c>
      <c r="B176" s="2">
        <v>8.51</v>
      </c>
      <c r="D176">
        <f t="shared" si="2"/>
        <v>8.3758333333333344</v>
      </c>
    </row>
    <row r="177" spans="1:4">
      <c r="A177" s="3">
        <v>1925</v>
      </c>
      <c r="B177" s="3">
        <v>8.5299999999999994</v>
      </c>
      <c r="D177">
        <f t="shared" si="2"/>
        <v>8.3950000000000014</v>
      </c>
    </row>
    <row r="178" spans="1:4">
      <c r="A178" s="2">
        <v>1926</v>
      </c>
      <c r="B178" s="2">
        <v>8.73</v>
      </c>
      <c r="D178">
        <f t="shared" si="2"/>
        <v>8.4066666666666681</v>
      </c>
    </row>
    <row r="179" spans="1:4">
      <c r="A179" s="3">
        <v>1927</v>
      </c>
      <c r="B179" s="3">
        <v>8.52</v>
      </c>
      <c r="D179">
        <f t="shared" si="2"/>
        <v>8.4008333333333347</v>
      </c>
    </row>
    <row r="180" spans="1:4">
      <c r="A180" s="2">
        <v>1928</v>
      </c>
      <c r="B180" s="2">
        <v>8.6300000000000008</v>
      </c>
      <c r="D180">
        <f t="shared" si="2"/>
        <v>8.4341666666666679</v>
      </c>
    </row>
    <row r="181" spans="1:4">
      <c r="A181" s="3">
        <v>1929</v>
      </c>
      <c r="B181" s="3">
        <v>8.24</v>
      </c>
      <c r="D181">
        <f t="shared" si="2"/>
        <v>8.4524999999999988</v>
      </c>
    </row>
    <row r="182" spans="1:4">
      <c r="A182" s="2">
        <v>1930</v>
      </c>
      <c r="B182" s="2">
        <v>8.6300000000000008</v>
      </c>
      <c r="D182">
        <f t="shared" si="2"/>
        <v>8.4941666666666649</v>
      </c>
    </row>
    <row r="183" spans="1:4">
      <c r="A183" s="3">
        <v>1931</v>
      </c>
      <c r="B183" s="3">
        <v>8.7200000000000006</v>
      </c>
      <c r="D183">
        <f t="shared" si="2"/>
        <v>8.5224999999999991</v>
      </c>
    </row>
    <row r="184" spans="1:4">
      <c r="A184" s="2">
        <v>1932</v>
      </c>
      <c r="B184" s="2">
        <v>8.7100000000000009</v>
      </c>
      <c r="D184">
        <f t="shared" si="2"/>
        <v>8.5516666666666641</v>
      </c>
    </row>
    <row r="185" spans="1:4">
      <c r="A185" s="3">
        <v>1933</v>
      </c>
      <c r="B185" s="3">
        <v>8.34</v>
      </c>
      <c r="D185">
        <f t="shared" si="2"/>
        <v>8.5324999999999989</v>
      </c>
    </row>
    <row r="186" spans="1:4">
      <c r="A186" s="2">
        <v>1934</v>
      </c>
      <c r="B186" s="2">
        <v>8.6300000000000008</v>
      </c>
      <c r="D186">
        <f t="shared" si="2"/>
        <v>8.5508333333333315</v>
      </c>
    </row>
    <row r="187" spans="1:4">
      <c r="A187" s="3">
        <v>1935</v>
      </c>
      <c r="B187" s="3">
        <v>8.52</v>
      </c>
      <c r="D187">
        <f t="shared" si="2"/>
        <v>8.5591666666666661</v>
      </c>
    </row>
    <row r="188" spans="1:4">
      <c r="A188" s="2">
        <v>1936</v>
      </c>
      <c r="B188" s="2">
        <v>8.5500000000000007</v>
      </c>
      <c r="D188">
        <f t="shared" si="2"/>
        <v>8.5625</v>
      </c>
    </row>
    <row r="189" spans="1:4">
      <c r="A189" s="3">
        <v>1937</v>
      </c>
      <c r="B189" s="3">
        <v>8.6999999999999993</v>
      </c>
      <c r="D189">
        <f t="shared" si="2"/>
        <v>8.5766666666666662</v>
      </c>
    </row>
    <row r="190" spans="1:4">
      <c r="A190" s="2">
        <v>1938</v>
      </c>
      <c r="B190" s="2">
        <v>8.86</v>
      </c>
      <c r="D190">
        <f t="shared" si="2"/>
        <v>8.5875000000000004</v>
      </c>
    </row>
    <row r="191" spans="1:4">
      <c r="A191" s="3">
        <v>1939</v>
      </c>
      <c r="B191" s="3">
        <v>8.76</v>
      </c>
      <c r="D191">
        <f t="shared" si="2"/>
        <v>8.6074999999999999</v>
      </c>
    </row>
    <row r="192" spans="1:4">
      <c r="A192" s="2">
        <v>1940</v>
      </c>
      <c r="B192" s="2">
        <v>8.76</v>
      </c>
      <c r="D192">
        <f t="shared" si="2"/>
        <v>8.6183333333333341</v>
      </c>
    </row>
    <row r="193" spans="1:4">
      <c r="A193" s="3">
        <v>1941</v>
      </c>
      <c r="B193" s="3">
        <v>8.77</v>
      </c>
      <c r="D193">
        <f t="shared" si="2"/>
        <v>8.6625000000000014</v>
      </c>
    </row>
    <row r="194" spans="1:4">
      <c r="A194" s="2">
        <v>1942</v>
      </c>
      <c r="B194" s="2">
        <v>8.73</v>
      </c>
      <c r="D194">
        <f t="shared" si="2"/>
        <v>8.6708333333333343</v>
      </c>
    </row>
    <row r="195" spans="1:4">
      <c r="A195" s="3">
        <v>1943</v>
      </c>
      <c r="B195" s="3">
        <v>8.76</v>
      </c>
      <c r="D195">
        <f t="shared" si="2"/>
        <v>8.6741666666666681</v>
      </c>
    </row>
    <row r="196" spans="1:4">
      <c r="A196" s="2">
        <v>1944</v>
      </c>
      <c r="B196" s="2">
        <v>8.85</v>
      </c>
      <c r="D196">
        <f t="shared" si="2"/>
        <v>8.6858333333333331</v>
      </c>
    </row>
    <row r="197" spans="1:4">
      <c r="A197" s="3">
        <v>1945</v>
      </c>
      <c r="B197" s="3">
        <v>8.58</v>
      </c>
      <c r="D197">
        <f t="shared" si="2"/>
        <v>8.7058333333333326</v>
      </c>
    </row>
    <row r="198" spans="1:4">
      <c r="A198" s="2">
        <v>1946</v>
      </c>
      <c r="B198" s="2">
        <v>8.68</v>
      </c>
      <c r="D198">
        <f t="shared" si="2"/>
        <v>8.7099999999999991</v>
      </c>
    </row>
    <row r="199" spans="1:4">
      <c r="A199" s="3">
        <v>1947</v>
      </c>
      <c r="B199" s="3">
        <v>8.8000000000000007</v>
      </c>
      <c r="D199">
        <f t="shared" si="2"/>
        <v>8.7333333333333325</v>
      </c>
    </row>
    <row r="200" spans="1:4">
      <c r="A200" s="2">
        <v>1948</v>
      </c>
      <c r="B200" s="2">
        <v>8.75</v>
      </c>
      <c r="D200">
        <f t="shared" si="2"/>
        <v>8.7499999999999982</v>
      </c>
    </row>
    <row r="201" spans="1:4">
      <c r="A201" s="3">
        <v>1949</v>
      </c>
      <c r="B201" s="3">
        <v>8.59</v>
      </c>
      <c r="D201">
        <f t="shared" si="2"/>
        <v>8.7408333333333328</v>
      </c>
    </row>
    <row r="202" spans="1:4">
      <c r="A202" s="2">
        <v>1950</v>
      </c>
      <c r="B202" s="2">
        <v>8.3699999999999992</v>
      </c>
      <c r="D202">
        <f t="shared" si="2"/>
        <v>8.6999999999999993</v>
      </c>
    </row>
    <row r="203" spans="1:4">
      <c r="A203" s="3">
        <v>1951</v>
      </c>
      <c r="B203" s="3">
        <v>8.6300000000000008</v>
      </c>
      <c r="D203">
        <f t="shared" si="2"/>
        <v>8.6891666666666669</v>
      </c>
    </row>
    <row r="204" spans="1:4">
      <c r="A204" s="2">
        <v>1952</v>
      </c>
      <c r="B204" s="2">
        <v>8.64</v>
      </c>
      <c r="D204">
        <f t="shared" si="2"/>
        <v>8.6791666666666671</v>
      </c>
    </row>
    <row r="205" spans="1:4">
      <c r="A205" s="3">
        <v>1953</v>
      </c>
      <c r="B205" s="3">
        <v>8.8699999999999992</v>
      </c>
      <c r="D205">
        <f t="shared" si="2"/>
        <v>8.6875000000000018</v>
      </c>
    </row>
    <row r="206" spans="1:4">
      <c r="A206" s="2">
        <v>1954</v>
      </c>
      <c r="B206" s="2">
        <v>8.56</v>
      </c>
      <c r="D206">
        <f t="shared" ref="D206:D266" si="3">AVERAGE(B195:B206)</f>
        <v>8.6733333333333338</v>
      </c>
    </row>
    <row r="207" spans="1:4">
      <c r="A207" s="3">
        <v>1955</v>
      </c>
      <c r="B207" s="3">
        <v>8.6300000000000008</v>
      </c>
      <c r="D207">
        <f t="shared" si="3"/>
        <v>8.6624999999999996</v>
      </c>
    </row>
    <row r="208" spans="1:4">
      <c r="A208" s="2">
        <v>1956</v>
      </c>
      <c r="B208" s="2">
        <v>8.2799999999999994</v>
      </c>
      <c r="D208">
        <f t="shared" si="3"/>
        <v>8.6150000000000002</v>
      </c>
    </row>
    <row r="209" spans="1:4">
      <c r="A209" s="3">
        <v>1957</v>
      </c>
      <c r="B209" s="3">
        <v>8.73</v>
      </c>
      <c r="D209">
        <f t="shared" si="3"/>
        <v>8.6274999999999995</v>
      </c>
    </row>
    <row r="210" spans="1:4">
      <c r="A210" s="2">
        <v>1958</v>
      </c>
      <c r="B210" s="2">
        <v>8.77</v>
      </c>
      <c r="D210">
        <f t="shared" si="3"/>
        <v>8.6349999999999998</v>
      </c>
    </row>
    <row r="211" spans="1:4">
      <c r="A211" s="3">
        <v>1959</v>
      </c>
      <c r="B211" s="3">
        <v>8.73</v>
      </c>
      <c r="D211">
        <f t="shared" si="3"/>
        <v>8.6291666666666682</v>
      </c>
    </row>
    <row r="212" spans="1:4">
      <c r="A212" s="2">
        <v>1960</v>
      </c>
      <c r="B212" s="2">
        <v>8.58</v>
      </c>
      <c r="D212">
        <f t="shared" si="3"/>
        <v>8.6150000000000002</v>
      </c>
    </row>
    <row r="213" spans="1:4">
      <c r="A213" s="3">
        <v>1961</v>
      </c>
      <c r="B213" s="3">
        <v>8.8000000000000007</v>
      </c>
      <c r="D213">
        <f t="shared" si="3"/>
        <v>8.6325000000000003</v>
      </c>
    </row>
    <row r="214" spans="1:4">
      <c r="A214" s="2">
        <v>1962</v>
      </c>
      <c r="B214" s="2">
        <v>8.75</v>
      </c>
      <c r="D214">
        <f t="shared" si="3"/>
        <v>8.6641666666666666</v>
      </c>
    </row>
    <row r="215" spans="1:4">
      <c r="A215" s="3">
        <v>1963</v>
      </c>
      <c r="B215" s="3">
        <v>8.86</v>
      </c>
      <c r="D215">
        <f t="shared" si="3"/>
        <v>8.6833333333333336</v>
      </c>
    </row>
    <row r="216" spans="1:4">
      <c r="A216" s="2">
        <v>1964</v>
      </c>
      <c r="B216" s="2">
        <v>8.41</v>
      </c>
      <c r="D216">
        <f t="shared" si="3"/>
        <v>8.6641666666666666</v>
      </c>
    </row>
    <row r="217" spans="1:4">
      <c r="A217" s="3">
        <v>1965</v>
      </c>
      <c r="B217" s="3">
        <v>8.5299999999999994</v>
      </c>
      <c r="D217">
        <f t="shared" si="3"/>
        <v>8.6358333333333324</v>
      </c>
    </row>
    <row r="218" spans="1:4">
      <c r="A218" s="2">
        <v>1966</v>
      </c>
      <c r="B218" s="2">
        <v>8.6</v>
      </c>
      <c r="D218">
        <f t="shared" si="3"/>
        <v>8.6391666666666662</v>
      </c>
    </row>
    <row r="219" spans="1:4">
      <c r="A219" s="3">
        <v>1967</v>
      </c>
      <c r="B219" s="3">
        <v>8.6999999999999993</v>
      </c>
      <c r="D219">
        <f t="shared" si="3"/>
        <v>8.6449999999999996</v>
      </c>
    </row>
    <row r="220" spans="1:4">
      <c r="A220" s="2">
        <v>1968</v>
      </c>
      <c r="B220" s="2">
        <v>8.52</v>
      </c>
      <c r="D220">
        <f t="shared" si="3"/>
        <v>8.6649999999999991</v>
      </c>
    </row>
    <row r="221" spans="1:4">
      <c r="A221" s="3">
        <v>1969</v>
      </c>
      <c r="B221" s="3">
        <v>8.6</v>
      </c>
      <c r="D221">
        <f t="shared" si="3"/>
        <v>8.654166666666665</v>
      </c>
    </row>
    <row r="222" spans="1:4">
      <c r="A222" s="2">
        <v>1970</v>
      </c>
      <c r="B222" s="2">
        <v>8.6999999999999993</v>
      </c>
      <c r="D222">
        <f t="shared" si="3"/>
        <v>8.6483333333333317</v>
      </c>
    </row>
    <row r="223" spans="1:4">
      <c r="A223" s="3">
        <v>1971</v>
      </c>
      <c r="B223" s="3">
        <v>8.6</v>
      </c>
      <c r="D223">
        <f t="shared" si="3"/>
        <v>8.6374999999999993</v>
      </c>
    </row>
    <row r="224" spans="1:4">
      <c r="A224" s="2">
        <v>1972</v>
      </c>
      <c r="B224" s="2">
        <v>8.5</v>
      </c>
      <c r="D224">
        <f t="shared" si="3"/>
        <v>8.6308333333333334</v>
      </c>
    </row>
    <row r="225" spans="1:4">
      <c r="A225" s="3">
        <v>1973</v>
      </c>
      <c r="B225" s="3">
        <v>8.9499999999999993</v>
      </c>
      <c r="D225">
        <f t="shared" si="3"/>
        <v>8.6433333333333326</v>
      </c>
    </row>
    <row r="226" spans="1:4">
      <c r="A226" s="2">
        <v>1974</v>
      </c>
      <c r="B226" s="2">
        <v>8.4700000000000006</v>
      </c>
      <c r="D226">
        <f t="shared" si="3"/>
        <v>8.6199999999999992</v>
      </c>
    </row>
    <row r="227" spans="1:4">
      <c r="A227" s="3">
        <v>1975</v>
      </c>
      <c r="B227" s="3">
        <v>8.74</v>
      </c>
      <c r="D227">
        <f t="shared" si="3"/>
        <v>8.6099999999999977</v>
      </c>
    </row>
    <row r="228" spans="1:4">
      <c r="A228" s="2">
        <v>1976</v>
      </c>
      <c r="B228" s="2">
        <v>8.35</v>
      </c>
      <c r="D228">
        <f t="shared" si="3"/>
        <v>8.6049999999999986</v>
      </c>
    </row>
    <row r="229" spans="1:4">
      <c r="A229" s="3">
        <v>1977</v>
      </c>
      <c r="B229" s="3">
        <v>8.85</v>
      </c>
      <c r="D229">
        <f t="shared" si="3"/>
        <v>8.6316666666666642</v>
      </c>
    </row>
    <row r="230" spans="1:4">
      <c r="A230" s="2">
        <v>1978</v>
      </c>
      <c r="B230" s="2">
        <v>8.69</v>
      </c>
      <c r="D230">
        <f t="shared" si="3"/>
        <v>8.6391666666666644</v>
      </c>
    </row>
    <row r="231" spans="1:4">
      <c r="A231" s="3">
        <v>1979</v>
      </c>
      <c r="B231" s="3">
        <v>8.73</v>
      </c>
      <c r="D231">
        <f t="shared" si="3"/>
        <v>8.6416666666666639</v>
      </c>
    </row>
    <row r="232" spans="1:4">
      <c r="A232" s="2">
        <v>1980</v>
      </c>
      <c r="B232" s="2">
        <v>8.98</v>
      </c>
      <c r="D232">
        <f t="shared" si="3"/>
        <v>8.68</v>
      </c>
    </row>
    <row r="233" spans="1:4">
      <c r="A233" s="3">
        <v>1981</v>
      </c>
      <c r="B233" s="3">
        <v>9.17</v>
      </c>
      <c r="D233">
        <f t="shared" si="3"/>
        <v>8.7275000000000009</v>
      </c>
    </row>
    <row r="234" spans="1:4">
      <c r="A234" s="2">
        <v>1982</v>
      </c>
      <c r="B234" s="2">
        <v>8.64</v>
      </c>
      <c r="D234">
        <f t="shared" si="3"/>
        <v>8.7225000000000019</v>
      </c>
    </row>
    <row r="235" spans="1:4">
      <c r="A235" s="3">
        <v>1983</v>
      </c>
      <c r="B235" s="3">
        <v>9.0299999999999994</v>
      </c>
      <c r="D235">
        <f t="shared" si="3"/>
        <v>8.7583333333333346</v>
      </c>
    </row>
    <row r="236" spans="1:4">
      <c r="A236" s="2">
        <v>1984</v>
      </c>
      <c r="B236" s="2">
        <v>8.69</v>
      </c>
      <c r="D236">
        <f t="shared" si="3"/>
        <v>8.7741666666666678</v>
      </c>
    </row>
    <row r="237" spans="1:4">
      <c r="A237" s="3">
        <v>1985</v>
      </c>
      <c r="B237" s="3">
        <v>8.66</v>
      </c>
      <c r="D237">
        <f t="shared" si="3"/>
        <v>8.75</v>
      </c>
    </row>
    <row r="238" spans="1:4">
      <c r="A238" s="2">
        <v>1986</v>
      </c>
      <c r="B238" s="2">
        <v>8.83</v>
      </c>
      <c r="D238">
        <f t="shared" si="3"/>
        <v>8.7799999999999994</v>
      </c>
    </row>
    <row r="239" spans="1:4">
      <c r="A239" s="3">
        <v>1987</v>
      </c>
      <c r="B239" s="3">
        <v>8.99</v>
      </c>
      <c r="D239">
        <f t="shared" si="3"/>
        <v>8.8008333333333333</v>
      </c>
    </row>
    <row r="240" spans="1:4">
      <c r="A240" s="2">
        <v>1988</v>
      </c>
      <c r="B240" s="2">
        <v>9.1999999999999993</v>
      </c>
      <c r="D240">
        <f t="shared" si="3"/>
        <v>8.8716666666666661</v>
      </c>
    </row>
    <row r="241" spans="1:4">
      <c r="A241" s="3">
        <v>1989</v>
      </c>
      <c r="B241" s="3">
        <v>8.92</v>
      </c>
      <c r="D241">
        <f t="shared" si="3"/>
        <v>8.8774999999999995</v>
      </c>
    </row>
    <row r="242" spans="1:4">
      <c r="A242" s="2">
        <v>1990</v>
      </c>
      <c r="B242" s="2">
        <v>9.23</v>
      </c>
      <c r="D242">
        <f t="shared" si="3"/>
        <v>8.9225000000000012</v>
      </c>
    </row>
    <row r="243" spans="1:4">
      <c r="A243" s="3">
        <v>1991</v>
      </c>
      <c r="B243" s="3">
        <v>9.18</v>
      </c>
      <c r="D243">
        <f t="shared" si="3"/>
        <v>8.9600000000000009</v>
      </c>
    </row>
    <row r="244" spans="1:4">
      <c r="A244" s="2">
        <v>1992</v>
      </c>
      <c r="B244" s="2">
        <v>8.84</v>
      </c>
      <c r="D244">
        <f t="shared" si="3"/>
        <v>8.9483333333333324</v>
      </c>
    </row>
    <row r="245" spans="1:4">
      <c r="A245" s="3">
        <v>1993</v>
      </c>
      <c r="B245" s="3">
        <v>8.8699999999999992</v>
      </c>
      <c r="D245">
        <f t="shared" si="3"/>
        <v>8.9233333333333338</v>
      </c>
    </row>
    <row r="246" spans="1:4">
      <c r="A246" s="2">
        <v>1994</v>
      </c>
      <c r="B246" s="2">
        <v>9.0399999999999991</v>
      </c>
      <c r="D246">
        <f t="shared" si="3"/>
        <v>8.9566666666666688</v>
      </c>
    </row>
    <row r="247" spans="1:4">
      <c r="A247" s="3">
        <v>1995</v>
      </c>
      <c r="B247" s="3">
        <v>9.35</v>
      </c>
      <c r="D247">
        <f t="shared" si="3"/>
        <v>8.9833333333333343</v>
      </c>
    </row>
    <row r="248" spans="1:4">
      <c r="A248" s="2">
        <v>1996</v>
      </c>
      <c r="B248" s="2">
        <v>9.0399999999999991</v>
      </c>
      <c r="D248">
        <f t="shared" si="3"/>
        <v>9.0125000000000011</v>
      </c>
    </row>
    <row r="249" spans="1:4">
      <c r="A249" s="3">
        <v>1997</v>
      </c>
      <c r="B249" s="3">
        <v>9.1999999999999993</v>
      </c>
      <c r="D249">
        <f t="shared" si="3"/>
        <v>9.0574999999999992</v>
      </c>
    </row>
    <row r="250" spans="1:4">
      <c r="A250" s="2">
        <v>1998</v>
      </c>
      <c r="B250" s="2">
        <v>9.52</v>
      </c>
      <c r="D250">
        <f t="shared" si="3"/>
        <v>9.1150000000000002</v>
      </c>
    </row>
    <row r="251" spans="1:4">
      <c r="A251" s="3">
        <v>1999</v>
      </c>
      <c r="B251" s="3">
        <v>9.2899999999999991</v>
      </c>
      <c r="D251">
        <f t="shared" si="3"/>
        <v>9.1399999999999988</v>
      </c>
    </row>
    <row r="252" spans="1:4">
      <c r="A252" s="2">
        <v>2000</v>
      </c>
      <c r="B252" s="2">
        <v>9.1999999999999993</v>
      </c>
      <c r="D252">
        <f t="shared" si="3"/>
        <v>9.1399999999999988</v>
      </c>
    </row>
    <row r="253" spans="1:4">
      <c r="A253" s="3">
        <v>2001</v>
      </c>
      <c r="B253" s="3">
        <v>9.41</v>
      </c>
      <c r="D253">
        <f t="shared" si="3"/>
        <v>9.1808333333333341</v>
      </c>
    </row>
    <row r="254" spans="1:4">
      <c r="A254" s="2">
        <v>2002</v>
      </c>
      <c r="B254" s="2">
        <v>9.57</v>
      </c>
      <c r="D254">
        <f t="shared" si="3"/>
        <v>9.2091666666666665</v>
      </c>
    </row>
    <row r="255" spans="1:4">
      <c r="A255" s="3">
        <v>2003</v>
      </c>
      <c r="B255" s="3">
        <v>9.5299999999999994</v>
      </c>
      <c r="D255">
        <f t="shared" si="3"/>
        <v>9.2383333333333351</v>
      </c>
    </row>
    <row r="256" spans="1:4">
      <c r="A256" s="2">
        <v>2004</v>
      </c>
      <c r="B256" s="2">
        <v>9.32</v>
      </c>
      <c r="D256">
        <f t="shared" si="3"/>
        <v>9.2783333333333342</v>
      </c>
    </row>
    <row r="257" spans="1:4">
      <c r="A257" s="3">
        <v>2005</v>
      </c>
      <c r="B257" s="3">
        <v>9.6999999999999993</v>
      </c>
      <c r="D257">
        <f t="shared" si="3"/>
        <v>9.3474999999999984</v>
      </c>
    </row>
    <row r="258" spans="1:4">
      <c r="A258" s="2">
        <v>2006</v>
      </c>
      <c r="B258" s="2">
        <v>9.5299999999999994</v>
      </c>
      <c r="D258">
        <f t="shared" si="3"/>
        <v>9.3883333333333319</v>
      </c>
    </row>
    <row r="259" spans="1:4">
      <c r="A259" s="3">
        <v>2007</v>
      </c>
      <c r="B259" s="3">
        <v>9.73</v>
      </c>
      <c r="D259">
        <f t="shared" si="3"/>
        <v>9.42</v>
      </c>
    </row>
    <row r="260" spans="1:4">
      <c r="A260" s="2">
        <v>2008</v>
      </c>
      <c r="B260" s="2">
        <v>9.43</v>
      </c>
      <c r="D260">
        <f t="shared" si="3"/>
        <v>9.4525000000000006</v>
      </c>
    </row>
    <row r="261" spans="1:4">
      <c r="A261" s="3">
        <v>2009</v>
      </c>
      <c r="B261" s="3">
        <v>9.51</v>
      </c>
      <c r="D261">
        <f t="shared" si="3"/>
        <v>9.4783333333333353</v>
      </c>
    </row>
    <row r="262" spans="1:4">
      <c r="A262" s="2">
        <v>2010</v>
      </c>
      <c r="B262" s="2">
        <v>9.6999999999999993</v>
      </c>
      <c r="D262">
        <f t="shared" si="3"/>
        <v>9.4933333333333341</v>
      </c>
    </row>
    <row r="263" spans="1:4">
      <c r="A263" s="3">
        <v>2011</v>
      </c>
      <c r="B263" s="3">
        <v>9.52</v>
      </c>
      <c r="D263">
        <f t="shared" si="3"/>
        <v>9.5125000000000011</v>
      </c>
    </row>
    <row r="264" spans="1:4">
      <c r="A264" s="2">
        <v>2012</v>
      </c>
      <c r="B264" s="2">
        <v>9.51</v>
      </c>
      <c r="D264">
        <f t="shared" si="3"/>
        <v>9.538333333333334</v>
      </c>
    </row>
    <row r="265" spans="1:4">
      <c r="A265" s="3">
        <v>2013</v>
      </c>
      <c r="B265" s="3">
        <v>9.61</v>
      </c>
      <c r="D265">
        <f t="shared" si="3"/>
        <v>9.5550000000000015</v>
      </c>
    </row>
    <row r="266" spans="1:4">
      <c r="A266" s="4">
        <v>2014</v>
      </c>
      <c r="B266" s="4">
        <v>9.57</v>
      </c>
      <c r="D266">
        <f t="shared" si="3"/>
        <v>9.5549999999999997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4721-AB30-4121-A578-F56161C5EBDA}">
  <dimension ref="A1:H219"/>
  <sheetViews>
    <sheetView topLeftCell="A7" workbookViewId="0">
      <selection activeCell="I16" sqref="I16"/>
    </sheetView>
  </sheetViews>
  <sheetFormatPr defaultRowHeight="15"/>
  <sheetData>
    <row r="1" spans="1:8" ht="15.75" thickBot="1">
      <c r="A1" s="1" t="s">
        <v>0</v>
      </c>
      <c r="B1" s="1" t="s">
        <v>2</v>
      </c>
      <c r="C1" s="1" t="s">
        <v>3</v>
      </c>
      <c r="D1" s="1" t="s">
        <v>1</v>
      </c>
      <c r="F1" s="5" t="s">
        <v>12</v>
      </c>
    </row>
    <row r="2" spans="1:8">
      <c r="A2" s="2">
        <v>1796</v>
      </c>
      <c r="B2" s="2" t="s">
        <v>7</v>
      </c>
      <c r="C2" s="2" t="s">
        <v>5</v>
      </c>
      <c r="D2" s="2">
        <v>24.49</v>
      </c>
    </row>
    <row r="3" spans="1:8">
      <c r="A3" s="3">
        <v>1797</v>
      </c>
      <c r="B3" s="3" t="s">
        <v>7</v>
      </c>
      <c r="C3" s="3" t="s">
        <v>5</v>
      </c>
      <c r="D3" s="3">
        <v>25.18</v>
      </c>
    </row>
    <row r="4" spans="1:8">
      <c r="A4" s="2">
        <v>1798</v>
      </c>
      <c r="B4" s="2" t="s">
        <v>7</v>
      </c>
      <c r="C4" s="2" t="s">
        <v>5</v>
      </c>
      <c r="D4" s="2">
        <v>24.65</v>
      </c>
    </row>
    <row r="5" spans="1:8">
      <c r="A5" s="3">
        <v>1799</v>
      </c>
      <c r="B5" s="3" t="s">
        <v>7</v>
      </c>
      <c r="C5" s="3" t="s">
        <v>5</v>
      </c>
      <c r="D5" s="3">
        <v>24.81</v>
      </c>
    </row>
    <row r="6" spans="1:8">
      <c r="A6" s="2">
        <v>1800</v>
      </c>
      <c r="B6" s="2" t="s">
        <v>7</v>
      </c>
      <c r="C6" s="2" t="s">
        <v>5</v>
      </c>
      <c r="D6" s="2">
        <v>24.85</v>
      </c>
    </row>
    <row r="7" spans="1:8">
      <c r="A7" s="3">
        <v>1801</v>
      </c>
      <c r="B7" s="3" t="s">
        <v>7</v>
      </c>
      <c r="C7" s="3" t="s">
        <v>5</v>
      </c>
      <c r="D7" s="3">
        <v>24.49</v>
      </c>
    </row>
    <row r="8" spans="1:8">
      <c r="A8" s="2">
        <v>1802</v>
      </c>
      <c r="B8" s="2" t="s">
        <v>7</v>
      </c>
      <c r="C8" s="2" t="s">
        <v>5</v>
      </c>
      <c r="D8" s="2">
        <v>25.44</v>
      </c>
    </row>
    <row r="9" spans="1:8">
      <c r="A9" s="3">
        <v>1803</v>
      </c>
      <c r="B9" s="3" t="s">
        <v>7</v>
      </c>
      <c r="C9" s="3" t="s">
        <v>5</v>
      </c>
      <c r="D9" s="3">
        <v>25.22</v>
      </c>
    </row>
    <row r="10" spans="1:8">
      <c r="A10" s="2">
        <v>1804</v>
      </c>
      <c r="B10" s="2" t="s">
        <v>7</v>
      </c>
      <c r="C10" s="2" t="s">
        <v>5</v>
      </c>
      <c r="D10" s="2">
        <v>25.67</v>
      </c>
    </row>
    <row r="11" spans="1:8">
      <c r="A11" s="3">
        <v>1805</v>
      </c>
      <c r="B11" s="3" t="s">
        <v>7</v>
      </c>
      <c r="C11" s="3" t="s">
        <v>5</v>
      </c>
      <c r="D11" s="3">
        <v>25.01</v>
      </c>
    </row>
    <row r="12" spans="1:8">
      <c r="A12" s="2">
        <v>1806</v>
      </c>
      <c r="B12" s="2" t="s">
        <v>7</v>
      </c>
      <c r="C12" s="2" t="s">
        <v>5</v>
      </c>
      <c r="D12" s="2">
        <v>24.87</v>
      </c>
      <c r="H12" t="s">
        <v>13</v>
      </c>
    </row>
    <row r="13" spans="1:8">
      <c r="A13" s="3">
        <v>1807</v>
      </c>
      <c r="B13" s="3" t="s">
        <v>7</v>
      </c>
      <c r="C13" s="3" t="s">
        <v>5</v>
      </c>
      <c r="D13" s="3">
        <v>24.25</v>
      </c>
      <c r="F13">
        <f>AVERAGE(D2:D13)</f>
        <v>24.910833333333333</v>
      </c>
      <c r="G13">
        <v>8.5183333333333326</v>
      </c>
      <c r="H13">
        <f>CORREL(F13:F219,G13:G219)</f>
        <v>0.95057155929689452</v>
      </c>
    </row>
    <row r="14" spans="1:8">
      <c r="A14" s="2">
        <v>1808</v>
      </c>
      <c r="B14" s="2" t="s">
        <v>7</v>
      </c>
      <c r="C14" s="2" t="s">
        <v>5</v>
      </c>
      <c r="D14" s="2"/>
      <c r="F14">
        <f t="shared" ref="F14:F77" si="0">AVERAGE(D3:D14)</f>
        <v>24.949090909090909</v>
      </c>
      <c r="G14">
        <v>8.4650000000000016</v>
      </c>
    </row>
    <row r="15" spans="1:8">
      <c r="A15" s="3">
        <v>1809</v>
      </c>
      <c r="B15" s="3" t="s">
        <v>7</v>
      </c>
      <c r="C15" s="3" t="s">
        <v>5</v>
      </c>
      <c r="D15" s="3"/>
      <c r="F15">
        <f t="shared" si="0"/>
        <v>24.925999999999998</v>
      </c>
      <c r="G15">
        <v>8.3458333333333332</v>
      </c>
    </row>
    <row r="16" spans="1:8">
      <c r="A16" s="2">
        <v>1810</v>
      </c>
      <c r="B16" s="2" t="s">
        <v>7</v>
      </c>
      <c r="C16" s="2" t="s">
        <v>5</v>
      </c>
      <c r="D16" s="2"/>
      <c r="F16">
        <f t="shared" si="0"/>
        <v>24.956666666666663</v>
      </c>
      <c r="G16">
        <v>8.2000000000000011</v>
      </c>
    </row>
    <row r="17" spans="1:7">
      <c r="A17" s="3">
        <v>1811</v>
      </c>
      <c r="B17" s="3" t="s">
        <v>7</v>
      </c>
      <c r="C17" s="3" t="s">
        <v>5</v>
      </c>
      <c r="D17" s="3"/>
      <c r="F17">
        <f t="shared" si="0"/>
        <v>24.975000000000001</v>
      </c>
      <c r="G17">
        <v>8.0624999999999982</v>
      </c>
    </row>
    <row r="18" spans="1:7">
      <c r="A18" s="2">
        <v>1812</v>
      </c>
      <c r="B18" s="2" t="s">
        <v>7</v>
      </c>
      <c r="C18" s="2" t="s">
        <v>5</v>
      </c>
      <c r="D18" s="2"/>
      <c r="F18">
        <f t="shared" si="0"/>
        <v>24.992857142857144</v>
      </c>
      <c r="G18">
        <v>7.9433333333333342</v>
      </c>
    </row>
    <row r="19" spans="1:7">
      <c r="A19" s="3">
        <v>1813</v>
      </c>
      <c r="B19" s="3" t="s">
        <v>7</v>
      </c>
      <c r="C19" s="3" t="s">
        <v>5</v>
      </c>
      <c r="D19" s="3">
        <v>24.23</v>
      </c>
      <c r="F19">
        <f t="shared" si="0"/>
        <v>24.955714285714286</v>
      </c>
      <c r="G19">
        <v>7.8724999999999996</v>
      </c>
    </row>
    <row r="20" spans="1:7">
      <c r="A20" s="2">
        <v>1814</v>
      </c>
      <c r="B20" s="2" t="s">
        <v>7</v>
      </c>
      <c r="C20" s="2" t="s">
        <v>5</v>
      </c>
      <c r="D20" s="2">
        <v>23.91</v>
      </c>
      <c r="F20">
        <f t="shared" si="0"/>
        <v>24.737142857142857</v>
      </c>
      <c r="G20">
        <v>7.7899999999999991</v>
      </c>
    </row>
    <row r="21" spans="1:7">
      <c r="A21" s="3">
        <v>1815</v>
      </c>
      <c r="B21" s="3" t="s">
        <v>7</v>
      </c>
      <c r="C21" s="3" t="s">
        <v>5</v>
      </c>
      <c r="D21" s="3">
        <v>23.79</v>
      </c>
      <c r="F21">
        <f t="shared" si="0"/>
        <v>24.532857142857146</v>
      </c>
      <c r="G21">
        <v>7.6849999999999996</v>
      </c>
    </row>
    <row r="22" spans="1:7">
      <c r="A22" s="2">
        <v>1816</v>
      </c>
      <c r="B22" s="2" t="s">
        <v>7</v>
      </c>
      <c r="C22" s="2" t="s">
        <v>5</v>
      </c>
      <c r="D22" s="2">
        <v>23.3</v>
      </c>
      <c r="F22">
        <f t="shared" si="0"/>
        <v>24.194285714285716</v>
      </c>
      <c r="G22">
        <v>7.5266666666666664</v>
      </c>
    </row>
    <row r="23" spans="1:7">
      <c r="A23" s="3">
        <v>1817</v>
      </c>
      <c r="B23" s="3" t="s">
        <v>7</v>
      </c>
      <c r="C23" s="3" t="s">
        <v>5</v>
      </c>
      <c r="D23" s="3">
        <v>23.6</v>
      </c>
      <c r="F23">
        <f t="shared" si="0"/>
        <v>23.992857142857144</v>
      </c>
      <c r="G23">
        <v>7.3949999999999996</v>
      </c>
    </row>
    <row r="24" spans="1:7">
      <c r="A24" s="2">
        <v>1818</v>
      </c>
      <c r="B24" s="2" t="s">
        <v>7</v>
      </c>
      <c r="C24" s="2" t="s">
        <v>5</v>
      </c>
      <c r="D24" s="2">
        <v>23.94</v>
      </c>
      <c r="F24">
        <f t="shared" si="0"/>
        <v>23.860000000000003</v>
      </c>
      <c r="G24">
        <v>7.3449999999999998</v>
      </c>
    </row>
    <row r="25" spans="1:7">
      <c r="A25" s="3">
        <v>1819</v>
      </c>
      <c r="B25" s="3" t="s">
        <v>7</v>
      </c>
      <c r="C25" s="3" t="s">
        <v>5</v>
      </c>
      <c r="D25" s="3">
        <v>23.86</v>
      </c>
      <c r="F25">
        <f t="shared" si="0"/>
        <v>23.804285714285715</v>
      </c>
      <c r="G25">
        <v>7.2691666666666679</v>
      </c>
    </row>
    <row r="26" spans="1:7">
      <c r="A26" s="2">
        <v>1820</v>
      </c>
      <c r="B26" s="2" t="s">
        <v>7</v>
      </c>
      <c r="C26" s="2" t="s">
        <v>5</v>
      </c>
      <c r="D26" s="2">
        <v>23.91</v>
      </c>
      <c r="F26">
        <f t="shared" si="0"/>
        <v>23.817499999999999</v>
      </c>
      <c r="G26">
        <v>7.2683333333333335</v>
      </c>
    </row>
    <row r="27" spans="1:7">
      <c r="A27" s="3">
        <v>1821</v>
      </c>
      <c r="B27" s="3" t="s">
        <v>7</v>
      </c>
      <c r="C27" s="3" t="s">
        <v>5</v>
      </c>
      <c r="D27" s="3">
        <v>24.4</v>
      </c>
      <c r="F27">
        <f t="shared" si="0"/>
        <v>23.882222222222222</v>
      </c>
      <c r="G27">
        <v>7.3525</v>
      </c>
    </row>
    <row r="28" spans="1:7">
      <c r="A28" s="2">
        <v>1822</v>
      </c>
      <c r="B28" s="2" t="s">
        <v>7</v>
      </c>
      <c r="C28" s="2" t="s">
        <v>5</v>
      </c>
      <c r="D28" s="2">
        <v>24.33</v>
      </c>
      <c r="F28">
        <f t="shared" si="0"/>
        <v>23.927</v>
      </c>
      <c r="G28">
        <v>7.458333333333333</v>
      </c>
    </row>
    <row r="29" spans="1:7">
      <c r="A29" s="3">
        <v>1823</v>
      </c>
      <c r="B29" s="3" t="s">
        <v>7</v>
      </c>
      <c r="C29" s="3" t="s">
        <v>5</v>
      </c>
      <c r="D29" s="3">
        <v>24.62</v>
      </c>
      <c r="F29">
        <f t="shared" si="0"/>
        <v>23.99</v>
      </c>
      <c r="G29">
        <v>7.5299999999999985</v>
      </c>
    </row>
    <row r="30" spans="1:7">
      <c r="A30" s="2">
        <v>1824</v>
      </c>
      <c r="B30" s="2" t="s">
        <v>7</v>
      </c>
      <c r="C30" s="2" t="s">
        <v>5</v>
      </c>
      <c r="D30" s="2">
        <v>25.1</v>
      </c>
      <c r="F30">
        <f t="shared" si="0"/>
        <v>24.0825</v>
      </c>
      <c r="G30">
        <v>7.6549999999999985</v>
      </c>
    </row>
    <row r="31" spans="1:7">
      <c r="A31" s="3">
        <v>1825</v>
      </c>
      <c r="B31" s="3" t="s">
        <v>7</v>
      </c>
      <c r="C31" s="3" t="s">
        <v>5</v>
      </c>
      <c r="D31" s="3">
        <v>24.69</v>
      </c>
      <c r="F31">
        <f t="shared" si="0"/>
        <v>24.120833333333334</v>
      </c>
      <c r="G31">
        <v>7.7091666666666656</v>
      </c>
    </row>
    <row r="32" spans="1:7">
      <c r="A32" s="2">
        <v>1826</v>
      </c>
      <c r="B32" s="2" t="s">
        <v>7</v>
      </c>
      <c r="C32" s="2" t="s">
        <v>5</v>
      </c>
      <c r="D32" s="2">
        <v>24.88</v>
      </c>
      <c r="F32">
        <f t="shared" si="0"/>
        <v>24.201666666666668</v>
      </c>
      <c r="G32">
        <v>7.7733333333333325</v>
      </c>
    </row>
    <row r="33" spans="1:7">
      <c r="A33" s="3">
        <v>1827</v>
      </c>
      <c r="B33" s="3" t="s">
        <v>7</v>
      </c>
      <c r="C33" s="3" t="s">
        <v>5</v>
      </c>
      <c r="D33" s="3">
        <v>24.67</v>
      </c>
      <c r="F33">
        <f t="shared" si="0"/>
        <v>24.275000000000002</v>
      </c>
      <c r="G33">
        <v>7.9041666666666659</v>
      </c>
    </row>
    <row r="34" spans="1:7">
      <c r="A34" s="2">
        <v>1828</v>
      </c>
      <c r="B34" s="2" t="s">
        <v>7</v>
      </c>
      <c r="C34" s="2" t="s">
        <v>5</v>
      </c>
      <c r="D34" s="2">
        <v>24.61</v>
      </c>
      <c r="F34">
        <f t="shared" si="0"/>
        <v>24.384166666666669</v>
      </c>
      <c r="G34">
        <v>8.0066666666666659</v>
      </c>
    </row>
    <row r="35" spans="1:7">
      <c r="A35" s="3">
        <v>1829</v>
      </c>
      <c r="B35" s="3" t="s">
        <v>7</v>
      </c>
      <c r="C35" s="3" t="s">
        <v>5</v>
      </c>
      <c r="D35" s="3">
        <v>24.46</v>
      </c>
      <c r="F35">
        <f t="shared" si="0"/>
        <v>24.455833333333331</v>
      </c>
      <c r="G35">
        <v>8.0866666666666678</v>
      </c>
    </row>
    <row r="36" spans="1:7">
      <c r="A36" s="2">
        <v>1830</v>
      </c>
      <c r="B36" s="2" t="s">
        <v>7</v>
      </c>
      <c r="C36" s="2" t="s">
        <v>5</v>
      </c>
      <c r="D36" s="2">
        <v>24.39</v>
      </c>
      <c r="F36">
        <f t="shared" si="0"/>
        <v>24.493333333333329</v>
      </c>
      <c r="G36">
        <v>8.1441666666666652</v>
      </c>
    </row>
    <row r="37" spans="1:7">
      <c r="A37" s="3">
        <v>1831</v>
      </c>
      <c r="B37" s="3" t="s">
        <v>7</v>
      </c>
      <c r="C37" s="3" t="s">
        <v>5</v>
      </c>
      <c r="D37" s="3">
        <v>24.43</v>
      </c>
      <c r="F37">
        <f t="shared" si="0"/>
        <v>24.540833333333339</v>
      </c>
      <c r="G37">
        <v>8.1666666666666661</v>
      </c>
    </row>
    <row r="38" spans="1:7">
      <c r="A38" s="2">
        <v>1832</v>
      </c>
      <c r="B38" s="2" t="s">
        <v>7</v>
      </c>
      <c r="C38" s="2" t="s">
        <v>5</v>
      </c>
      <c r="D38" s="2">
        <v>24.66</v>
      </c>
      <c r="F38">
        <f t="shared" si="0"/>
        <v>24.603333333333339</v>
      </c>
      <c r="G38">
        <v>8.1524999999999999</v>
      </c>
    </row>
    <row r="39" spans="1:7">
      <c r="A39" s="3">
        <v>1833</v>
      </c>
      <c r="B39" s="3" t="s">
        <v>7</v>
      </c>
      <c r="C39" s="3" t="s">
        <v>5</v>
      </c>
      <c r="D39" s="3">
        <v>24.46</v>
      </c>
      <c r="F39">
        <f t="shared" si="0"/>
        <v>24.608333333333338</v>
      </c>
      <c r="G39">
        <v>8.1458333333333339</v>
      </c>
    </row>
    <row r="40" spans="1:7">
      <c r="A40" s="2">
        <v>1834</v>
      </c>
      <c r="B40" s="2" t="s">
        <v>7</v>
      </c>
      <c r="C40" s="2" t="s">
        <v>5</v>
      </c>
      <c r="D40" s="2">
        <v>24.59</v>
      </c>
      <c r="F40">
        <f t="shared" si="0"/>
        <v>24.63</v>
      </c>
      <c r="G40">
        <v>8.1425000000000001</v>
      </c>
    </row>
    <row r="41" spans="1:7">
      <c r="A41" s="3">
        <v>1835</v>
      </c>
      <c r="B41" s="3" t="s">
        <v>7</v>
      </c>
      <c r="C41" s="3" t="s">
        <v>5</v>
      </c>
      <c r="D41" s="3">
        <v>23.89</v>
      </c>
      <c r="F41">
        <f t="shared" si="0"/>
        <v>24.569166666666664</v>
      </c>
      <c r="G41">
        <v>8.1150000000000002</v>
      </c>
    </row>
    <row r="42" spans="1:7">
      <c r="A42" s="2">
        <v>1836</v>
      </c>
      <c r="B42" s="2" t="s">
        <v>7</v>
      </c>
      <c r="C42" s="2" t="s">
        <v>5</v>
      </c>
      <c r="D42" s="2">
        <v>24.12</v>
      </c>
      <c r="F42">
        <f t="shared" si="0"/>
        <v>24.487500000000001</v>
      </c>
      <c r="G42">
        <v>8.0441666666666674</v>
      </c>
    </row>
    <row r="43" spans="1:7">
      <c r="A43" s="3">
        <v>1837</v>
      </c>
      <c r="B43" s="3" t="s">
        <v>7</v>
      </c>
      <c r="C43" s="3" t="s">
        <v>5</v>
      </c>
      <c r="D43" s="3">
        <v>24.13</v>
      </c>
      <c r="F43">
        <f t="shared" si="0"/>
        <v>24.440833333333334</v>
      </c>
      <c r="G43">
        <v>7.9600000000000009</v>
      </c>
    </row>
    <row r="44" spans="1:7">
      <c r="A44" s="2">
        <v>1838</v>
      </c>
      <c r="B44" s="2" t="s">
        <v>7</v>
      </c>
      <c r="C44" s="2" t="s">
        <v>5</v>
      </c>
      <c r="D44" s="2">
        <v>24.29</v>
      </c>
      <c r="F44">
        <f t="shared" si="0"/>
        <v>24.391666666666669</v>
      </c>
      <c r="G44">
        <v>7.8891666666666671</v>
      </c>
    </row>
    <row r="45" spans="1:7">
      <c r="A45" s="3">
        <v>1839</v>
      </c>
      <c r="B45" s="3" t="s">
        <v>7</v>
      </c>
      <c r="C45" s="3" t="s">
        <v>5</v>
      </c>
      <c r="D45" s="3">
        <v>24.24</v>
      </c>
      <c r="F45">
        <f t="shared" si="0"/>
        <v>24.355833333333337</v>
      </c>
      <c r="G45">
        <v>7.7908333333333326</v>
      </c>
    </row>
    <row r="46" spans="1:7">
      <c r="A46" s="2">
        <v>1840</v>
      </c>
      <c r="B46" s="2" t="s">
        <v>7</v>
      </c>
      <c r="C46" s="2" t="s">
        <v>5</v>
      </c>
      <c r="D46" s="2">
        <v>24.24</v>
      </c>
      <c r="F46">
        <f t="shared" si="0"/>
        <v>24.324999999999999</v>
      </c>
      <c r="G46">
        <v>7.7600000000000007</v>
      </c>
    </row>
    <row r="47" spans="1:7">
      <c r="A47" s="3">
        <v>1841</v>
      </c>
      <c r="B47" s="3" t="s">
        <v>7</v>
      </c>
      <c r="C47" s="3" t="s">
        <v>5</v>
      </c>
      <c r="D47" s="3">
        <v>24.05</v>
      </c>
      <c r="F47">
        <f t="shared" si="0"/>
        <v>24.290833333333335</v>
      </c>
      <c r="G47">
        <v>7.7391666666666659</v>
      </c>
    </row>
    <row r="48" spans="1:7">
      <c r="A48" s="2">
        <v>1842</v>
      </c>
      <c r="B48" s="2" t="s">
        <v>7</v>
      </c>
      <c r="C48" s="2" t="s">
        <v>5</v>
      </c>
      <c r="D48" s="2">
        <v>24.22</v>
      </c>
      <c r="F48">
        <f t="shared" si="0"/>
        <v>24.276666666666671</v>
      </c>
      <c r="G48">
        <v>7.6974999999999989</v>
      </c>
    </row>
    <row r="49" spans="1:7">
      <c r="A49" s="3">
        <v>1843</v>
      </c>
      <c r="B49" s="3" t="s">
        <v>7</v>
      </c>
      <c r="C49" s="3" t="s">
        <v>5</v>
      </c>
      <c r="D49" s="3">
        <v>23.99</v>
      </c>
      <c r="F49">
        <f t="shared" si="0"/>
        <v>24.240000000000006</v>
      </c>
      <c r="G49">
        <v>7.7416666666666671</v>
      </c>
    </row>
    <row r="50" spans="1:7">
      <c r="A50" s="2">
        <v>1844</v>
      </c>
      <c r="B50" s="2" t="s">
        <v>7</v>
      </c>
      <c r="C50" s="2" t="s">
        <v>5</v>
      </c>
      <c r="D50" s="2">
        <v>24.23</v>
      </c>
      <c r="F50">
        <f t="shared" si="0"/>
        <v>24.204166666666669</v>
      </c>
      <c r="G50">
        <v>7.7583333333333337</v>
      </c>
    </row>
    <row r="51" spans="1:7">
      <c r="A51" s="3">
        <v>1845</v>
      </c>
      <c r="B51" s="3" t="s">
        <v>7</v>
      </c>
      <c r="C51" s="3" t="s">
        <v>5</v>
      </c>
      <c r="D51" s="3">
        <v>24.46</v>
      </c>
      <c r="F51">
        <f t="shared" si="0"/>
        <v>24.204166666666669</v>
      </c>
      <c r="G51">
        <v>7.7450000000000001</v>
      </c>
    </row>
    <row r="52" spans="1:7">
      <c r="A52" s="2">
        <v>1846</v>
      </c>
      <c r="B52" s="2" t="s">
        <v>7</v>
      </c>
      <c r="C52" s="2" t="s">
        <v>5</v>
      </c>
      <c r="D52" s="2">
        <v>24.9</v>
      </c>
      <c r="F52">
        <f t="shared" si="0"/>
        <v>24.23</v>
      </c>
      <c r="G52">
        <v>7.7783333333333324</v>
      </c>
    </row>
    <row r="53" spans="1:7">
      <c r="A53" s="3">
        <v>1847</v>
      </c>
      <c r="B53" s="3" t="s">
        <v>7</v>
      </c>
      <c r="C53" s="3" t="s">
        <v>5</v>
      </c>
      <c r="D53" s="3">
        <v>24.35</v>
      </c>
      <c r="F53">
        <f t="shared" si="0"/>
        <v>24.268333333333334</v>
      </c>
      <c r="G53">
        <v>7.836666666666666</v>
      </c>
    </row>
    <row r="54" spans="1:7">
      <c r="A54" s="2">
        <v>1848</v>
      </c>
      <c r="B54" s="2" t="s">
        <v>7</v>
      </c>
      <c r="C54" s="2" t="s">
        <v>5</v>
      </c>
      <c r="D54" s="2">
        <v>24.35</v>
      </c>
      <c r="F54">
        <f t="shared" si="0"/>
        <v>24.287500000000005</v>
      </c>
      <c r="G54">
        <v>7.86</v>
      </c>
    </row>
    <row r="55" spans="1:7">
      <c r="A55" s="3">
        <v>1849</v>
      </c>
      <c r="B55" s="3" t="s">
        <v>7</v>
      </c>
      <c r="C55" s="3" t="s">
        <v>5</v>
      </c>
      <c r="D55" s="3">
        <v>24.32</v>
      </c>
      <c r="F55">
        <f t="shared" si="0"/>
        <v>24.303333333333331</v>
      </c>
      <c r="G55">
        <v>7.910000000000001</v>
      </c>
    </row>
    <row r="56" spans="1:7">
      <c r="A56" s="2">
        <v>1850</v>
      </c>
      <c r="B56" s="2" t="s">
        <v>7</v>
      </c>
      <c r="C56" s="2" t="s">
        <v>5</v>
      </c>
      <c r="D56" s="2">
        <v>24.38</v>
      </c>
      <c r="F56">
        <f t="shared" si="0"/>
        <v>24.310833333333335</v>
      </c>
      <c r="G56">
        <v>7.9425000000000017</v>
      </c>
    </row>
    <row r="57" spans="1:7">
      <c r="A57" s="3">
        <v>1851</v>
      </c>
      <c r="B57" s="3" t="s">
        <v>7</v>
      </c>
      <c r="C57" s="3" t="s">
        <v>5</v>
      </c>
      <c r="D57" s="3">
        <v>24.45</v>
      </c>
      <c r="F57">
        <f t="shared" si="0"/>
        <v>24.328333333333333</v>
      </c>
      <c r="G57">
        <v>7.9883333333333342</v>
      </c>
    </row>
    <row r="58" spans="1:7">
      <c r="A58" s="2">
        <v>1852</v>
      </c>
      <c r="B58" s="2" t="s">
        <v>7</v>
      </c>
      <c r="C58" s="2" t="s">
        <v>5</v>
      </c>
      <c r="D58" s="2">
        <v>24.43</v>
      </c>
      <c r="F58">
        <f t="shared" si="0"/>
        <v>24.344166666666666</v>
      </c>
      <c r="G58">
        <v>8.0133333333333354</v>
      </c>
    </row>
    <row r="59" spans="1:7">
      <c r="A59" s="3">
        <v>1853</v>
      </c>
      <c r="B59" s="3" t="s">
        <v>7</v>
      </c>
      <c r="C59" s="3" t="s">
        <v>5</v>
      </c>
      <c r="D59" s="3">
        <v>24.67</v>
      </c>
      <c r="F59">
        <f t="shared" si="0"/>
        <v>24.395833333333332</v>
      </c>
      <c r="G59">
        <v>8.0424999999999986</v>
      </c>
    </row>
    <row r="60" spans="1:7">
      <c r="A60" s="2">
        <v>1854</v>
      </c>
      <c r="B60" s="2" t="s">
        <v>7</v>
      </c>
      <c r="C60" s="2" t="s">
        <v>5</v>
      </c>
      <c r="D60" s="2">
        <v>24.73</v>
      </c>
      <c r="F60">
        <f t="shared" si="0"/>
        <v>24.438333333333333</v>
      </c>
      <c r="G60">
        <v>8.0583333333333353</v>
      </c>
    </row>
    <row r="61" spans="1:7">
      <c r="A61" s="3">
        <v>1855</v>
      </c>
      <c r="B61" s="3" t="s">
        <v>7</v>
      </c>
      <c r="C61" s="3" t="s">
        <v>5</v>
      </c>
      <c r="D61" s="3">
        <v>24.75</v>
      </c>
      <c r="F61">
        <f t="shared" si="0"/>
        <v>24.501666666666665</v>
      </c>
      <c r="G61">
        <v>8.0533333333333328</v>
      </c>
    </row>
    <row r="62" spans="1:7">
      <c r="A62" s="2">
        <v>1856</v>
      </c>
      <c r="B62" s="2" t="s">
        <v>7</v>
      </c>
      <c r="C62" s="2" t="s">
        <v>5</v>
      </c>
      <c r="D62" s="2">
        <v>24.21</v>
      </c>
      <c r="F62">
        <f t="shared" si="0"/>
        <v>24.499999999999996</v>
      </c>
      <c r="G62">
        <v>8.0824999999999996</v>
      </c>
    </row>
    <row r="63" spans="1:7">
      <c r="A63" s="3">
        <v>1857</v>
      </c>
      <c r="B63" s="3" t="s">
        <v>7</v>
      </c>
      <c r="C63" s="3" t="s">
        <v>5</v>
      </c>
      <c r="D63" s="3">
        <v>23.87</v>
      </c>
      <c r="F63">
        <f t="shared" si="0"/>
        <v>24.450833333333332</v>
      </c>
      <c r="G63">
        <v>8.0750000000000011</v>
      </c>
    </row>
    <row r="64" spans="1:7">
      <c r="A64" s="2">
        <v>1858</v>
      </c>
      <c r="B64" s="2" t="s">
        <v>7</v>
      </c>
      <c r="C64" s="2" t="s">
        <v>5</v>
      </c>
      <c r="D64" s="2">
        <v>24.59</v>
      </c>
      <c r="F64">
        <f t="shared" si="0"/>
        <v>24.424999999999997</v>
      </c>
      <c r="G64">
        <v>8.0374999999999996</v>
      </c>
    </row>
    <row r="65" spans="1:7">
      <c r="A65" s="3">
        <v>1859</v>
      </c>
      <c r="B65" s="3" t="s">
        <v>7</v>
      </c>
      <c r="C65" s="3" t="s">
        <v>5</v>
      </c>
      <c r="D65" s="3">
        <v>24.55</v>
      </c>
      <c r="F65">
        <f t="shared" si="0"/>
        <v>24.441666666666666</v>
      </c>
      <c r="G65">
        <v>8.0508333333333333</v>
      </c>
    </row>
    <row r="66" spans="1:7">
      <c r="A66" s="2">
        <v>1860</v>
      </c>
      <c r="B66" s="2" t="s">
        <v>7</v>
      </c>
      <c r="C66" s="2" t="s">
        <v>5</v>
      </c>
      <c r="D66" s="2">
        <v>24.41</v>
      </c>
      <c r="F66">
        <f t="shared" si="0"/>
        <v>24.446666666666673</v>
      </c>
      <c r="G66">
        <v>8.0491666666666664</v>
      </c>
    </row>
    <row r="67" spans="1:7">
      <c r="A67" s="3">
        <v>1861</v>
      </c>
      <c r="B67" s="3" t="s">
        <v>7</v>
      </c>
      <c r="C67" s="3" t="s">
        <v>5</v>
      </c>
      <c r="D67" s="3">
        <v>24.21</v>
      </c>
      <c r="F67">
        <f t="shared" si="0"/>
        <v>24.4375</v>
      </c>
      <c r="G67">
        <v>8.0383333333333322</v>
      </c>
    </row>
    <row r="68" spans="1:7">
      <c r="A68" s="2">
        <v>1862</v>
      </c>
      <c r="B68" s="2" t="s">
        <v>7</v>
      </c>
      <c r="C68" s="2" t="s">
        <v>5</v>
      </c>
      <c r="D68" s="2">
        <v>23.59</v>
      </c>
      <c r="F68">
        <f t="shared" si="0"/>
        <v>24.371666666666666</v>
      </c>
      <c r="G68">
        <v>8.01</v>
      </c>
    </row>
    <row r="69" spans="1:7">
      <c r="A69" s="3">
        <v>1863</v>
      </c>
      <c r="B69" s="3" t="s">
        <v>7</v>
      </c>
      <c r="C69" s="3" t="s">
        <v>5</v>
      </c>
      <c r="D69" s="3"/>
      <c r="F69">
        <f t="shared" si="0"/>
        <v>24.364545454545453</v>
      </c>
      <c r="G69">
        <v>8.0041666666666647</v>
      </c>
    </row>
    <row r="70" spans="1:7">
      <c r="A70" s="2">
        <v>1864</v>
      </c>
      <c r="B70" s="2" t="s">
        <v>7</v>
      </c>
      <c r="C70" s="2" t="s">
        <v>5</v>
      </c>
      <c r="D70" s="2"/>
      <c r="F70">
        <f t="shared" si="0"/>
        <v>24.358000000000004</v>
      </c>
      <c r="G70">
        <v>7.9941666666666658</v>
      </c>
    </row>
    <row r="71" spans="1:7">
      <c r="A71" s="3">
        <v>1865</v>
      </c>
      <c r="B71" s="3" t="s">
        <v>7</v>
      </c>
      <c r="C71" s="3" t="s">
        <v>5</v>
      </c>
      <c r="D71" s="3">
        <v>25.06</v>
      </c>
      <c r="F71">
        <f t="shared" si="0"/>
        <v>24.397000000000002</v>
      </c>
      <c r="G71">
        <v>8.0058333333333334</v>
      </c>
    </row>
    <row r="72" spans="1:7">
      <c r="A72" s="2">
        <v>1866</v>
      </c>
      <c r="B72" s="2" t="s">
        <v>7</v>
      </c>
      <c r="C72" s="2" t="s">
        <v>5</v>
      </c>
      <c r="D72" s="2">
        <v>25</v>
      </c>
      <c r="F72">
        <f t="shared" si="0"/>
        <v>24.423999999999999</v>
      </c>
      <c r="G72">
        <v>8.0125000000000011</v>
      </c>
    </row>
    <row r="73" spans="1:7">
      <c r="A73" s="3">
        <v>1867</v>
      </c>
      <c r="B73" s="3" t="s">
        <v>7</v>
      </c>
      <c r="C73" s="3" t="s">
        <v>5</v>
      </c>
      <c r="D73" s="3">
        <v>24.96</v>
      </c>
      <c r="F73">
        <f t="shared" si="0"/>
        <v>24.445</v>
      </c>
      <c r="G73">
        <v>8.0399999999999991</v>
      </c>
    </row>
    <row r="74" spans="1:7">
      <c r="A74" s="2">
        <v>1868</v>
      </c>
      <c r="B74" s="2" t="s">
        <v>7</v>
      </c>
      <c r="C74" s="2" t="s">
        <v>5</v>
      </c>
      <c r="D74" s="2">
        <v>25.07</v>
      </c>
      <c r="F74">
        <f t="shared" si="0"/>
        <v>24.530999999999999</v>
      </c>
      <c r="G74">
        <v>8.0608333333333331</v>
      </c>
    </row>
    <row r="75" spans="1:7">
      <c r="A75" s="3">
        <v>1869</v>
      </c>
      <c r="B75" s="3" t="s">
        <v>7</v>
      </c>
      <c r="C75" s="3" t="s">
        <v>5</v>
      </c>
      <c r="D75" s="3">
        <v>24.92</v>
      </c>
      <c r="F75">
        <f t="shared" si="0"/>
        <v>24.636000000000003</v>
      </c>
      <c r="G75">
        <v>8.1166666666666671</v>
      </c>
    </row>
    <row r="76" spans="1:7">
      <c r="A76" s="2">
        <v>1870</v>
      </c>
      <c r="B76" s="2" t="s">
        <v>7</v>
      </c>
      <c r="C76" s="2" t="s">
        <v>5</v>
      </c>
      <c r="D76" s="2">
        <v>24.42</v>
      </c>
      <c r="F76">
        <f t="shared" si="0"/>
        <v>24.619</v>
      </c>
      <c r="G76">
        <v>8.1250000000000018</v>
      </c>
    </row>
    <row r="77" spans="1:7">
      <c r="A77" s="3">
        <v>1871</v>
      </c>
      <c r="B77" s="3" t="s">
        <v>7</v>
      </c>
      <c r="C77" s="3" t="s">
        <v>5</v>
      </c>
      <c r="D77" s="3">
        <v>24.47</v>
      </c>
      <c r="F77">
        <f t="shared" si="0"/>
        <v>24.611000000000004</v>
      </c>
      <c r="G77">
        <v>8.1141666666666659</v>
      </c>
    </row>
    <row r="78" spans="1:7">
      <c r="A78" s="2">
        <v>1872</v>
      </c>
      <c r="B78" s="2" t="s">
        <v>7</v>
      </c>
      <c r="C78" s="2" t="s">
        <v>5</v>
      </c>
      <c r="D78" s="2">
        <v>24.48</v>
      </c>
      <c r="F78">
        <f t="shared" ref="F78:F141" si="1">AVERAGE(D67:D78)</f>
        <v>24.618000000000002</v>
      </c>
      <c r="G78">
        <v>8.1333333333333346</v>
      </c>
    </row>
    <row r="79" spans="1:7">
      <c r="A79" s="3">
        <v>1873</v>
      </c>
      <c r="B79" s="3" t="s">
        <v>7</v>
      </c>
      <c r="C79" s="3" t="s">
        <v>5</v>
      </c>
      <c r="D79" s="3">
        <v>24.51</v>
      </c>
      <c r="F79">
        <f t="shared" si="1"/>
        <v>24.648000000000003</v>
      </c>
      <c r="G79">
        <v>8.1749999999999989</v>
      </c>
    </row>
    <row r="80" spans="1:7">
      <c r="A80" s="2">
        <v>1874</v>
      </c>
      <c r="B80" s="2" t="s">
        <v>7</v>
      </c>
      <c r="C80" s="2" t="s">
        <v>5</v>
      </c>
      <c r="D80" s="2">
        <v>24.56</v>
      </c>
      <c r="F80">
        <f t="shared" si="1"/>
        <v>24.744999999999997</v>
      </c>
      <c r="G80">
        <v>8.2475000000000005</v>
      </c>
    </row>
    <row r="81" spans="1:7">
      <c r="A81" s="3">
        <v>1875</v>
      </c>
      <c r="B81" s="3" t="s">
        <v>7</v>
      </c>
      <c r="C81" s="3" t="s">
        <v>5</v>
      </c>
      <c r="D81" s="3">
        <v>24.64</v>
      </c>
      <c r="F81">
        <f t="shared" si="1"/>
        <v>24.735454545454544</v>
      </c>
      <c r="G81">
        <v>8.2266666666666648</v>
      </c>
    </row>
    <row r="82" spans="1:7">
      <c r="A82" s="2">
        <v>1876</v>
      </c>
      <c r="B82" s="2" t="s">
        <v>7</v>
      </c>
      <c r="C82" s="2" t="s">
        <v>5</v>
      </c>
      <c r="D82" s="2">
        <v>24.84</v>
      </c>
      <c r="F82">
        <f t="shared" si="1"/>
        <v>24.744166666666661</v>
      </c>
      <c r="G82">
        <v>8.2349999999999994</v>
      </c>
    </row>
    <row r="83" spans="1:7">
      <c r="A83" s="3">
        <v>1877</v>
      </c>
      <c r="B83" s="3" t="s">
        <v>7</v>
      </c>
      <c r="C83" s="3" t="s">
        <v>5</v>
      </c>
      <c r="D83" s="3">
        <v>25.23</v>
      </c>
      <c r="F83">
        <f t="shared" si="1"/>
        <v>24.758333333333329</v>
      </c>
      <c r="G83">
        <v>8.2649999999999988</v>
      </c>
    </row>
    <row r="84" spans="1:7">
      <c r="A84" s="2">
        <v>1878</v>
      </c>
      <c r="B84" s="2" t="s">
        <v>7</v>
      </c>
      <c r="C84" s="2" t="s">
        <v>5</v>
      </c>
      <c r="D84" s="2">
        <v>25.15</v>
      </c>
      <c r="F84">
        <f t="shared" si="1"/>
        <v>24.770833333333329</v>
      </c>
      <c r="G84">
        <v>8.3099999999999987</v>
      </c>
    </row>
    <row r="85" spans="1:7">
      <c r="A85" s="3">
        <v>1879</v>
      </c>
      <c r="B85" s="3" t="s">
        <v>7</v>
      </c>
      <c r="C85" s="3" t="s">
        <v>5</v>
      </c>
      <c r="D85" s="3">
        <v>24.39</v>
      </c>
      <c r="F85">
        <f t="shared" si="1"/>
        <v>24.723333333333329</v>
      </c>
      <c r="G85">
        <v>8.2874999999999996</v>
      </c>
    </row>
    <row r="86" spans="1:7">
      <c r="A86" s="2">
        <v>1880</v>
      </c>
      <c r="B86" s="2" t="s">
        <v>7</v>
      </c>
      <c r="C86" s="2" t="s">
        <v>5</v>
      </c>
      <c r="D86" s="2">
        <v>24.58</v>
      </c>
      <c r="F86">
        <f t="shared" si="1"/>
        <v>24.682500000000001</v>
      </c>
      <c r="G86">
        <v>8.2766666666666655</v>
      </c>
    </row>
    <row r="87" spans="1:7">
      <c r="A87" s="3">
        <v>1881</v>
      </c>
      <c r="B87" s="3" t="s">
        <v>7</v>
      </c>
      <c r="C87" s="3" t="s">
        <v>5</v>
      </c>
      <c r="D87" s="3">
        <v>24.76</v>
      </c>
      <c r="F87">
        <f t="shared" si="1"/>
        <v>24.669166666666666</v>
      </c>
      <c r="G87">
        <v>8.2633333333333336</v>
      </c>
    </row>
    <row r="88" spans="1:7">
      <c r="A88" s="2">
        <v>1882</v>
      </c>
      <c r="B88" s="2" t="s">
        <v>7</v>
      </c>
      <c r="C88" s="2" t="s">
        <v>5</v>
      </c>
      <c r="D88" s="2">
        <v>24.33</v>
      </c>
      <c r="F88">
        <f t="shared" si="1"/>
        <v>24.661666666666662</v>
      </c>
      <c r="G88">
        <v>8.2574999999999985</v>
      </c>
    </row>
    <row r="89" spans="1:7">
      <c r="A89" s="3">
        <v>1883</v>
      </c>
      <c r="B89" s="3" t="s">
        <v>7</v>
      </c>
      <c r="C89" s="3" t="s">
        <v>5</v>
      </c>
      <c r="D89" s="3">
        <v>24.25</v>
      </c>
      <c r="F89">
        <f t="shared" si="1"/>
        <v>24.643333333333331</v>
      </c>
      <c r="G89">
        <v>8.2458333333333318</v>
      </c>
    </row>
    <row r="90" spans="1:7">
      <c r="A90" s="2">
        <v>1884</v>
      </c>
      <c r="B90" s="2" t="s">
        <v>7</v>
      </c>
      <c r="C90" s="2" t="s">
        <v>5</v>
      </c>
      <c r="D90" s="2">
        <v>24.35</v>
      </c>
      <c r="F90">
        <f t="shared" si="1"/>
        <v>24.632499999999997</v>
      </c>
      <c r="G90">
        <v>8.2108333333333317</v>
      </c>
    </row>
    <row r="91" spans="1:7">
      <c r="A91" s="3">
        <v>1885</v>
      </c>
      <c r="B91" s="3" t="s">
        <v>7</v>
      </c>
      <c r="C91" s="3" t="s">
        <v>5</v>
      </c>
      <c r="D91" s="3">
        <v>24.62</v>
      </c>
      <c r="F91">
        <f t="shared" si="1"/>
        <v>24.641666666666666</v>
      </c>
      <c r="G91">
        <v>8.1749999999999989</v>
      </c>
    </row>
    <row r="92" spans="1:7">
      <c r="A92" s="2">
        <v>1886</v>
      </c>
      <c r="B92" s="2" t="s">
        <v>7</v>
      </c>
      <c r="C92" s="2" t="s">
        <v>5</v>
      </c>
      <c r="D92" s="2">
        <v>24.53</v>
      </c>
      <c r="F92">
        <f t="shared" si="1"/>
        <v>24.639166666666664</v>
      </c>
      <c r="G92">
        <v>8.1349999999999998</v>
      </c>
    </row>
    <row r="93" spans="1:7">
      <c r="A93" s="3">
        <v>1887</v>
      </c>
      <c r="B93" s="3" t="s">
        <v>7</v>
      </c>
      <c r="C93" s="3" t="s">
        <v>5</v>
      </c>
      <c r="D93" s="3">
        <v>24.31</v>
      </c>
      <c r="F93">
        <f t="shared" si="1"/>
        <v>24.611666666666665</v>
      </c>
      <c r="G93">
        <v>8.1391666666666662</v>
      </c>
    </row>
    <row r="94" spans="1:7">
      <c r="A94" s="2">
        <v>1888</v>
      </c>
      <c r="B94" s="2" t="s">
        <v>7</v>
      </c>
      <c r="C94" s="2" t="s">
        <v>5</v>
      </c>
      <c r="D94" s="2">
        <v>24.63</v>
      </c>
      <c r="F94">
        <f t="shared" si="1"/>
        <v>24.594166666666666</v>
      </c>
      <c r="G94">
        <v>8.1399999999999988</v>
      </c>
    </row>
    <row r="95" spans="1:7">
      <c r="A95" s="3">
        <v>1889</v>
      </c>
      <c r="B95" s="3" t="s">
        <v>7</v>
      </c>
      <c r="C95" s="3" t="s">
        <v>5</v>
      </c>
      <c r="D95" s="3">
        <v>24.73</v>
      </c>
      <c r="F95">
        <f t="shared" si="1"/>
        <v>24.552500000000006</v>
      </c>
      <c r="G95">
        <v>8.1216666666666679</v>
      </c>
    </row>
    <row r="96" spans="1:7">
      <c r="A96" s="2">
        <v>1890</v>
      </c>
      <c r="B96" s="2" t="s">
        <v>7</v>
      </c>
      <c r="C96" s="2" t="s">
        <v>5</v>
      </c>
      <c r="D96" s="2">
        <v>24.46</v>
      </c>
      <c r="F96">
        <f t="shared" si="1"/>
        <v>24.495000000000001</v>
      </c>
      <c r="G96">
        <v>8.0499999999999989</v>
      </c>
    </row>
    <row r="97" spans="1:7">
      <c r="A97" s="3">
        <v>1891</v>
      </c>
      <c r="B97" s="3" t="s">
        <v>7</v>
      </c>
      <c r="C97" s="3" t="s">
        <v>5</v>
      </c>
      <c r="D97" s="3">
        <v>24.95</v>
      </c>
      <c r="F97">
        <f t="shared" si="1"/>
        <v>24.541666666666668</v>
      </c>
      <c r="G97">
        <v>8.0374999999999996</v>
      </c>
    </row>
    <row r="98" spans="1:7">
      <c r="A98" s="2">
        <v>1892</v>
      </c>
      <c r="B98" s="2" t="s">
        <v>7</v>
      </c>
      <c r="C98" s="2" t="s">
        <v>5</v>
      </c>
      <c r="D98" s="2">
        <v>24.59</v>
      </c>
      <c r="F98">
        <f t="shared" si="1"/>
        <v>24.5425</v>
      </c>
      <c r="G98">
        <v>8.0333333333333332</v>
      </c>
    </row>
    <row r="99" spans="1:7">
      <c r="A99" s="3">
        <v>1893</v>
      </c>
      <c r="B99" s="3" t="s">
        <v>7</v>
      </c>
      <c r="C99" s="3" t="s">
        <v>5</v>
      </c>
      <c r="D99" s="3">
        <v>24.38</v>
      </c>
      <c r="F99">
        <f t="shared" si="1"/>
        <v>24.510833333333334</v>
      </c>
      <c r="G99">
        <v>8.0158333333333331</v>
      </c>
    </row>
    <row r="100" spans="1:7">
      <c r="A100" s="2">
        <v>1894</v>
      </c>
      <c r="B100" s="2" t="s">
        <v>7</v>
      </c>
      <c r="C100" s="2" t="s">
        <v>5</v>
      </c>
      <c r="D100" s="2">
        <v>24.75</v>
      </c>
      <c r="F100">
        <f t="shared" si="1"/>
        <v>24.545833333333334</v>
      </c>
      <c r="G100">
        <v>8.0183333333333326</v>
      </c>
    </row>
    <row r="101" spans="1:7">
      <c r="A101" s="3">
        <v>1895</v>
      </c>
      <c r="B101" s="3" t="s">
        <v>7</v>
      </c>
      <c r="C101" s="3" t="s">
        <v>5</v>
      </c>
      <c r="D101" s="3">
        <v>24.78</v>
      </c>
      <c r="F101">
        <f t="shared" si="1"/>
        <v>24.589999999999993</v>
      </c>
      <c r="G101">
        <v>8.0325000000000006</v>
      </c>
    </row>
    <row r="102" spans="1:7">
      <c r="A102" s="2">
        <v>1896</v>
      </c>
      <c r="B102" s="2" t="s">
        <v>7</v>
      </c>
      <c r="C102" s="2" t="s">
        <v>5</v>
      </c>
      <c r="D102" s="2">
        <v>25.12</v>
      </c>
      <c r="F102">
        <f t="shared" si="1"/>
        <v>24.654166666666669</v>
      </c>
      <c r="G102">
        <v>8.0691666666666677</v>
      </c>
    </row>
    <row r="103" spans="1:7">
      <c r="A103" s="3">
        <v>1897</v>
      </c>
      <c r="B103" s="3" t="s">
        <v>7</v>
      </c>
      <c r="C103" s="3" t="s">
        <v>5</v>
      </c>
      <c r="D103" s="3">
        <v>25.3</v>
      </c>
      <c r="F103">
        <f t="shared" si="1"/>
        <v>24.71083333333333</v>
      </c>
      <c r="G103">
        <v>8.1</v>
      </c>
    </row>
    <row r="104" spans="1:7">
      <c r="A104" s="2">
        <v>1898</v>
      </c>
      <c r="B104" s="2" t="s">
        <v>7</v>
      </c>
      <c r="C104" s="2" t="s">
        <v>5</v>
      </c>
      <c r="D104" s="2">
        <v>24.87</v>
      </c>
      <c r="F104">
        <f t="shared" si="1"/>
        <v>24.739166666666666</v>
      </c>
      <c r="G104">
        <v>8.1191666666666666</v>
      </c>
    </row>
    <row r="105" spans="1:7">
      <c r="A105" s="3">
        <v>1899</v>
      </c>
      <c r="B105" s="3" t="s">
        <v>7</v>
      </c>
      <c r="C105" s="3" t="s">
        <v>5</v>
      </c>
      <c r="D105" s="3">
        <v>24.74</v>
      </c>
      <c r="F105">
        <f t="shared" si="1"/>
        <v>24.775000000000002</v>
      </c>
      <c r="G105">
        <v>8.1600000000000019</v>
      </c>
    </row>
    <row r="106" spans="1:7">
      <c r="A106" s="2">
        <v>1900</v>
      </c>
      <c r="B106" s="2" t="s">
        <v>7</v>
      </c>
      <c r="C106" s="2" t="s">
        <v>5</v>
      </c>
      <c r="D106" s="2">
        <v>25.44</v>
      </c>
      <c r="F106">
        <f t="shared" si="1"/>
        <v>24.842500000000001</v>
      </c>
      <c r="G106">
        <v>8.1941666666666677</v>
      </c>
    </row>
    <row r="107" spans="1:7">
      <c r="A107" s="3">
        <v>1901</v>
      </c>
      <c r="B107" s="3" t="s">
        <v>7</v>
      </c>
      <c r="C107" s="3" t="s">
        <v>5</v>
      </c>
      <c r="D107" s="3">
        <v>25.09</v>
      </c>
      <c r="F107">
        <f t="shared" si="1"/>
        <v>24.872500000000002</v>
      </c>
      <c r="G107">
        <v>8.2125000000000004</v>
      </c>
    </row>
    <row r="108" spans="1:7">
      <c r="A108" s="2">
        <v>1902</v>
      </c>
      <c r="B108" s="2" t="s">
        <v>7</v>
      </c>
      <c r="C108" s="2" t="s">
        <v>5</v>
      </c>
      <c r="D108" s="2">
        <v>25.06</v>
      </c>
      <c r="F108">
        <f t="shared" si="1"/>
        <v>24.922499999999999</v>
      </c>
      <c r="G108">
        <v>8.24</v>
      </c>
    </row>
    <row r="109" spans="1:7">
      <c r="A109" s="3">
        <v>1903</v>
      </c>
      <c r="B109" s="3" t="s">
        <v>7</v>
      </c>
      <c r="C109" s="3" t="s">
        <v>5</v>
      </c>
      <c r="D109" s="3">
        <v>24.82</v>
      </c>
      <c r="F109">
        <f t="shared" si="1"/>
        <v>24.911666666666665</v>
      </c>
      <c r="G109">
        <v>8.2566666666666659</v>
      </c>
    </row>
    <row r="110" spans="1:7">
      <c r="A110" s="2">
        <v>1904</v>
      </c>
      <c r="B110" s="2" t="s">
        <v>7</v>
      </c>
      <c r="C110" s="2" t="s">
        <v>5</v>
      </c>
      <c r="D110" s="2">
        <v>24.53</v>
      </c>
      <c r="F110">
        <f t="shared" si="1"/>
        <v>24.906666666666666</v>
      </c>
      <c r="G110">
        <v>8.2583333333333311</v>
      </c>
    </row>
    <row r="111" spans="1:7">
      <c r="A111" s="3">
        <v>1905</v>
      </c>
      <c r="B111" s="3" t="s">
        <v>7</v>
      </c>
      <c r="C111" s="3" t="s">
        <v>5</v>
      </c>
      <c r="D111" s="3">
        <v>24.92</v>
      </c>
      <c r="F111">
        <f t="shared" si="1"/>
        <v>24.951666666666668</v>
      </c>
      <c r="G111">
        <v>8.2725000000000009</v>
      </c>
    </row>
    <row r="112" spans="1:7">
      <c r="A112" s="2">
        <v>1906</v>
      </c>
      <c r="B112" s="2" t="s">
        <v>7</v>
      </c>
      <c r="C112" s="2" t="s">
        <v>5</v>
      </c>
      <c r="D112" s="2">
        <v>25.09</v>
      </c>
      <c r="F112">
        <f t="shared" si="1"/>
        <v>24.98</v>
      </c>
      <c r="G112">
        <v>8.2908333333333335</v>
      </c>
    </row>
    <row r="113" spans="1:7">
      <c r="A113" s="3">
        <v>1907</v>
      </c>
      <c r="B113" s="3" t="s">
        <v>7</v>
      </c>
      <c r="C113" s="3" t="s">
        <v>5</v>
      </c>
      <c r="D113" s="3">
        <v>24.74</v>
      </c>
      <c r="F113">
        <f t="shared" si="1"/>
        <v>24.976666666666663</v>
      </c>
      <c r="G113">
        <v>8.2741666666666678</v>
      </c>
    </row>
    <row r="114" spans="1:7">
      <c r="A114" s="2">
        <v>1908</v>
      </c>
      <c r="B114" s="2" t="s">
        <v>7</v>
      </c>
      <c r="C114" s="2" t="s">
        <v>5</v>
      </c>
      <c r="D114" s="2">
        <v>24.66</v>
      </c>
      <c r="F114">
        <f t="shared" si="1"/>
        <v>24.938333333333333</v>
      </c>
      <c r="G114">
        <v>8.2724999999999991</v>
      </c>
    </row>
    <row r="115" spans="1:7">
      <c r="A115" s="3">
        <v>1909</v>
      </c>
      <c r="B115" s="3" t="s">
        <v>7</v>
      </c>
      <c r="C115" s="3" t="s">
        <v>5</v>
      </c>
      <c r="D115" s="3">
        <v>24.61</v>
      </c>
      <c r="F115">
        <f t="shared" si="1"/>
        <v>24.880833333333339</v>
      </c>
      <c r="G115">
        <v>8.2633333333333336</v>
      </c>
    </row>
    <row r="116" spans="1:7">
      <c r="A116" s="2">
        <v>1910</v>
      </c>
      <c r="B116" s="2" t="s">
        <v>7</v>
      </c>
      <c r="C116" s="2" t="s">
        <v>5</v>
      </c>
      <c r="D116" s="2">
        <v>24.42</v>
      </c>
      <c r="F116">
        <f t="shared" si="1"/>
        <v>24.843333333333337</v>
      </c>
      <c r="G116">
        <v>8.2666666666666657</v>
      </c>
    </row>
    <row r="117" spans="1:7">
      <c r="A117" s="3">
        <v>1911</v>
      </c>
      <c r="B117" s="3" t="s">
        <v>7</v>
      </c>
      <c r="C117" s="3" t="s">
        <v>5</v>
      </c>
      <c r="D117" s="3">
        <v>24.76</v>
      </c>
      <c r="F117">
        <f t="shared" si="1"/>
        <v>24.845000000000002</v>
      </c>
      <c r="G117">
        <v>8.2483333333333348</v>
      </c>
    </row>
    <row r="118" spans="1:7">
      <c r="A118" s="2">
        <v>1912</v>
      </c>
      <c r="B118" s="2" t="s">
        <v>7</v>
      </c>
      <c r="C118" s="2" t="s">
        <v>5</v>
      </c>
      <c r="D118" s="2">
        <v>25</v>
      </c>
      <c r="F118">
        <f t="shared" si="1"/>
        <v>24.808333333333334</v>
      </c>
      <c r="G118">
        <v>8.220833333333335</v>
      </c>
    </row>
    <row r="119" spans="1:7">
      <c r="A119" s="3">
        <v>1913</v>
      </c>
      <c r="B119" s="3" t="s">
        <v>7</v>
      </c>
      <c r="C119" s="3" t="s">
        <v>5</v>
      </c>
      <c r="D119" s="3">
        <v>25</v>
      </c>
      <c r="F119">
        <f t="shared" si="1"/>
        <v>24.800833333333333</v>
      </c>
      <c r="G119">
        <v>8.2008333333333336</v>
      </c>
    </row>
    <row r="120" spans="1:7">
      <c r="A120" s="2">
        <v>1914</v>
      </c>
      <c r="B120" s="2" t="s">
        <v>7</v>
      </c>
      <c r="C120" s="2" t="s">
        <v>5</v>
      </c>
      <c r="D120" s="2">
        <v>25.02</v>
      </c>
      <c r="F120">
        <f t="shared" si="1"/>
        <v>24.797499999999999</v>
      </c>
      <c r="G120">
        <v>8.2250000000000014</v>
      </c>
    </row>
    <row r="121" spans="1:7">
      <c r="A121" s="3">
        <v>1915</v>
      </c>
      <c r="B121" s="3" t="s">
        <v>7</v>
      </c>
      <c r="C121" s="3" t="s">
        <v>5</v>
      </c>
      <c r="D121" s="3">
        <v>25.22</v>
      </c>
      <c r="F121">
        <f t="shared" si="1"/>
        <v>24.830833333333334</v>
      </c>
      <c r="G121">
        <v>8.2558333333333334</v>
      </c>
    </row>
    <row r="122" spans="1:7">
      <c r="A122" s="2">
        <v>1916</v>
      </c>
      <c r="B122" s="2" t="s">
        <v>7</v>
      </c>
      <c r="C122" s="2" t="s">
        <v>5</v>
      </c>
      <c r="D122" s="2">
        <v>24.75</v>
      </c>
      <c r="F122">
        <f t="shared" si="1"/>
        <v>24.849166666666665</v>
      </c>
      <c r="G122">
        <v>8.2675000000000001</v>
      </c>
    </row>
    <row r="123" spans="1:7">
      <c r="A123" s="3">
        <v>1917</v>
      </c>
      <c r="B123" s="3" t="s">
        <v>7</v>
      </c>
      <c r="C123" s="3" t="s">
        <v>5</v>
      </c>
      <c r="D123" s="3">
        <v>24.46</v>
      </c>
      <c r="F123">
        <f t="shared" si="1"/>
        <v>24.810833333333331</v>
      </c>
      <c r="G123">
        <v>8.2500000000000018</v>
      </c>
    </row>
    <row r="124" spans="1:7">
      <c r="A124" s="2">
        <v>1918</v>
      </c>
      <c r="B124" s="2" t="s">
        <v>7</v>
      </c>
      <c r="C124" s="2" t="s">
        <v>5</v>
      </c>
      <c r="D124" s="2">
        <v>24.74</v>
      </c>
      <c r="F124">
        <f t="shared" si="1"/>
        <v>24.781666666666666</v>
      </c>
      <c r="G124">
        <v>8.2291666666666661</v>
      </c>
    </row>
    <row r="125" spans="1:7">
      <c r="A125" s="3">
        <v>1919</v>
      </c>
      <c r="B125" s="3" t="s">
        <v>7</v>
      </c>
      <c r="C125" s="3" t="s">
        <v>5</v>
      </c>
      <c r="D125" s="3">
        <v>25.06</v>
      </c>
      <c r="F125">
        <f t="shared" si="1"/>
        <v>24.808333333333334</v>
      </c>
      <c r="G125">
        <v>8.2649999999999988</v>
      </c>
    </row>
    <row r="126" spans="1:7">
      <c r="A126" s="2">
        <v>1920</v>
      </c>
      <c r="B126" s="2" t="s">
        <v>7</v>
      </c>
      <c r="C126" s="2" t="s">
        <v>5</v>
      </c>
      <c r="D126" s="2">
        <v>24.99</v>
      </c>
      <c r="F126">
        <f t="shared" si="1"/>
        <v>24.835833333333337</v>
      </c>
      <c r="G126">
        <v>8.2791666666666668</v>
      </c>
    </row>
    <row r="127" spans="1:7">
      <c r="A127" s="3">
        <v>1921</v>
      </c>
      <c r="B127" s="3" t="s">
        <v>7</v>
      </c>
      <c r="C127" s="3" t="s">
        <v>5</v>
      </c>
      <c r="D127" s="3">
        <v>24.88</v>
      </c>
      <c r="F127">
        <f t="shared" si="1"/>
        <v>24.858333333333334</v>
      </c>
      <c r="G127">
        <v>8.3116666666666674</v>
      </c>
    </row>
    <row r="128" spans="1:7">
      <c r="A128" s="2">
        <v>1922</v>
      </c>
      <c r="B128" s="2" t="s">
        <v>7</v>
      </c>
      <c r="C128" s="2" t="s">
        <v>5</v>
      </c>
      <c r="D128" s="2">
        <v>24.74</v>
      </c>
      <c r="F128">
        <f t="shared" si="1"/>
        <v>24.885000000000005</v>
      </c>
      <c r="G128">
        <v>8.3274999999999988</v>
      </c>
    </row>
    <row r="129" spans="1:7">
      <c r="A129" s="3">
        <v>1923</v>
      </c>
      <c r="B129" s="3" t="s">
        <v>7</v>
      </c>
      <c r="C129" s="3" t="s">
        <v>5</v>
      </c>
      <c r="D129" s="3">
        <v>24.84</v>
      </c>
      <c r="F129">
        <f t="shared" si="1"/>
        <v>24.891666666666666</v>
      </c>
      <c r="G129">
        <v>8.3475000000000001</v>
      </c>
    </row>
    <row r="130" spans="1:7">
      <c r="A130" s="2">
        <v>1924</v>
      </c>
      <c r="B130" s="2" t="s">
        <v>7</v>
      </c>
      <c r="C130" s="2" t="s">
        <v>5</v>
      </c>
      <c r="D130" s="2">
        <v>24.89</v>
      </c>
      <c r="F130">
        <f t="shared" si="1"/>
        <v>24.882499999999997</v>
      </c>
      <c r="G130">
        <v>8.3758333333333344</v>
      </c>
    </row>
    <row r="131" spans="1:7">
      <c r="A131" s="3">
        <v>1925</v>
      </c>
      <c r="B131" s="3" t="s">
        <v>7</v>
      </c>
      <c r="C131" s="3" t="s">
        <v>5</v>
      </c>
      <c r="D131" s="3">
        <v>24.69</v>
      </c>
      <c r="F131">
        <f t="shared" si="1"/>
        <v>24.856666666666666</v>
      </c>
      <c r="G131">
        <v>8.3950000000000014</v>
      </c>
    </row>
    <row r="132" spans="1:7">
      <c r="A132" s="2">
        <v>1926</v>
      </c>
      <c r="B132" s="2" t="s">
        <v>7</v>
      </c>
      <c r="C132" s="2" t="s">
        <v>5</v>
      </c>
      <c r="D132" s="2">
        <v>25.14</v>
      </c>
      <c r="F132">
        <f t="shared" si="1"/>
        <v>24.866666666666664</v>
      </c>
      <c r="G132">
        <v>8.4066666666666681</v>
      </c>
    </row>
    <row r="133" spans="1:7">
      <c r="A133" s="3">
        <v>1927</v>
      </c>
      <c r="B133" s="3" t="s">
        <v>7</v>
      </c>
      <c r="C133" s="3" t="s">
        <v>5</v>
      </c>
      <c r="D133" s="3">
        <v>25.06</v>
      </c>
      <c r="F133">
        <f t="shared" si="1"/>
        <v>24.853333333333335</v>
      </c>
      <c r="G133">
        <v>8.4008333333333347</v>
      </c>
    </row>
    <row r="134" spans="1:7">
      <c r="A134" s="2">
        <v>1928</v>
      </c>
      <c r="B134" s="2" t="s">
        <v>7</v>
      </c>
      <c r="C134" s="2" t="s">
        <v>5</v>
      </c>
      <c r="D134" s="2">
        <v>25.06</v>
      </c>
      <c r="F134">
        <f t="shared" si="1"/>
        <v>24.879166666666666</v>
      </c>
      <c r="G134">
        <v>8.4341666666666679</v>
      </c>
    </row>
    <row r="135" spans="1:7">
      <c r="A135" s="3">
        <v>1929</v>
      </c>
      <c r="B135" s="3" t="s">
        <v>7</v>
      </c>
      <c r="C135" s="3" t="s">
        <v>5</v>
      </c>
      <c r="D135" s="3">
        <v>24.87</v>
      </c>
      <c r="F135">
        <f t="shared" si="1"/>
        <v>24.91333333333333</v>
      </c>
      <c r="G135">
        <v>8.4524999999999988</v>
      </c>
    </row>
    <row r="136" spans="1:7">
      <c r="A136" s="2">
        <v>1930</v>
      </c>
      <c r="B136" s="2" t="s">
        <v>7</v>
      </c>
      <c r="C136" s="2" t="s">
        <v>5</v>
      </c>
      <c r="D136" s="2">
        <v>24.86</v>
      </c>
      <c r="F136">
        <f t="shared" si="1"/>
        <v>24.923333333333332</v>
      </c>
      <c r="G136">
        <v>8.4941666666666649</v>
      </c>
    </row>
    <row r="137" spans="1:7">
      <c r="A137" s="3">
        <v>1931</v>
      </c>
      <c r="B137" s="3" t="s">
        <v>7</v>
      </c>
      <c r="C137" s="3" t="s">
        <v>5</v>
      </c>
      <c r="D137" s="3">
        <v>25.24</v>
      </c>
      <c r="F137">
        <f t="shared" si="1"/>
        <v>24.938333333333336</v>
      </c>
      <c r="G137">
        <v>8.5224999999999991</v>
      </c>
    </row>
    <row r="138" spans="1:7">
      <c r="A138" s="2">
        <v>1932</v>
      </c>
      <c r="B138" s="2" t="s">
        <v>7</v>
      </c>
      <c r="C138" s="2" t="s">
        <v>5</v>
      </c>
      <c r="D138" s="2">
        <v>24.68</v>
      </c>
      <c r="F138">
        <f t="shared" si="1"/>
        <v>24.912500000000005</v>
      </c>
      <c r="G138">
        <v>8.5516666666666641</v>
      </c>
    </row>
    <row r="139" spans="1:7">
      <c r="A139" s="3">
        <v>1933</v>
      </c>
      <c r="B139" s="3" t="s">
        <v>7</v>
      </c>
      <c r="C139" s="3" t="s">
        <v>5</v>
      </c>
      <c r="D139" s="3">
        <v>24.61</v>
      </c>
      <c r="F139">
        <f t="shared" si="1"/>
        <v>24.89</v>
      </c>
      <c r="G139">
        <v>8.5324999999999989</v>
      </c>
    </row>
    <row r="140" spans="1:7">
      <c r="A140" s="2">
        <v>1934</v>
      </c>
      <c r="B140" s="2" t="s">
        <v>7</v>
      </c>
      <c r="C140" s="2" t="s">
        <v>5</v>
      </c>
      <c r="D140" s="2">
        <v>24.81</v>
      </c>
      <c r="F140">
        <f t="shared" si="1"/>
        <v>24.895833333333339</v>
      </c>
      <c r="G140">
        <v>8.5508333333333315</v>
      </c>
    </row>
    <row r="141" spans="1:7">
      <c r="A141" s="3">
        <v>1935</v>
      </c>
      <c r="B141" s="3" t="s">
        <v>7</v>
      </c>
      <c r="C141" s="3" t="s">
        <v>5</v>
      </c>
      <c r="D141" s="3">
        <v>24.93</v>
      </c>
      <c r="F141">
        <f t="shared" si="1"/>
        <v>24.903333333333336</v>
      </c>
      <c r="G141">
        <v>8.5591666666666661</v>
      </c>
    </row>
    <row r="142" spans="1:7">
      <c r="A142" s="2">
        <v>1936</v>
      </c>
      <c r="B142" s="2" t="s">
        <v>7</v>
      </c>
      <c r="C142" s="2" t="s">
        <v>5</v>
      </c>
      <c r="D142" s="2">
        <v>24.99</v>
      </c>
      <c r="F142">
        <f t="shared" ref="F142:F205" si="2">AVERAGE(D131:D142)</f>
        <v>24.911666666666672</v>
      </c>
      <c r="G142">
        <v>8.5625</v>
      </c>
    </row>
    <row r="143" spans="1:7">
      <c r="A143" s="3">
        <v>1937</v>
      </c>
      <c r="B143" s="3" t="s">
        <v>7</v>
      </c>
      <c r="C143" s="3" t="s">
        <v>5</v>
      </c>
      <c r="D143" s="3">
        <v>24.96</v>
      </c>
      <c r="F143">
        <f t="shared" si="2"/>
        <v>24.93416666666667</v>
      </c>
      <c r="G143">
        <v>8.5766666666666662</v>
      </c>
    </row>
    <row r="144" spans="1:7">
      <c r="A144" s="2">
        <v>1938</v>
      </c>
      <c r="B144" s="2" t="s">
        <v>7</v>
      </c>
      <c r="C144" s="2" t="s">
        <v>5</v>
      </c>
      <c r="D144" s="2">
        <v>24.91</v>
      </c>
      <c r="F144">
        <f t="shared" si="2"/>
        <v>24.915000000000003</v>
      </c>
      <c r="G144">
        <v>8.5875000000000004</v>
      </c>
    </row>
    <row r="145" spans="1:7">
      <c r="A145" s="3">
        <v>1939</v>
      </c>
      <c r="B145" s="3" t="s">
        <v>7</v>
      </c>
      <c r="C145" s="3" t="s">
        <v>5</v>
      </c>
      <c r="D145" s="3">
        <v>24.84</v>
      </c>
      <c r="F145">
        <f t="shared" si="2"/>
        <v>24.896666666666665</v>
      </c>
      <c r="G145">
        <v>8.6074999999999999</v>
      </c>
    </row>
    <row r="146" spans="1:7">
      <c r="A146" s="2">
        <v>1940</v>
      </c>
      <c r="B146" s="2" t="s">
        <v>7</v>
      </c>
      <c r="C146" s="2" t="s">
        <v>5</v>
      </c>
      <c r="D146" s="2">
        <v>24.92</v>
      </c>
      <c r="F146">
        <f t="shared" si="2"/>
        <v>24.885000000000002</v>
      </c>
      <c r="G146">
        <v>8.6183333333333341</v>
      </c>
    </row>
    <row r="147" spans="1:7">
      <c r="A147" s="3">
        <v>1941</v>
      </c>
      <c r="B147" s="3" t="s">
        <v>7</v>
      </c>
      <c r="C147" s="3" t="s">
        <v>5</v>
      </c>
      <c r="D147" s="3">
        <v>25.55</v>
      </c>
      <c r="F147">
        <f t="shared" si="2"/>
        <v>24.941666666666666</v>
      </c>
      <c r="G147">
        <v>8.6625000000000014</v>
      </c>
    </row>
    <row r="148" spans="1:7">
      <c r="A148" s="2">
        <v>1942</v>
      </c>
      <c r="B148" s="2" t="s">
        <v>7</v>
      </c>
      <c r="C148" s="2" t="s">
        <v>5</v>
      </c>
      <c r="D148" s="2">
        <v>25.23</v>
      </c>
      <c r="F148">
        <f t="shared" si="2"/>
        <v>24.972500000000007</v>
      </c>
      <c r="G148">
        <v>8.6708333333333343</v>
      </c>
    </row>
    <row r="149" spans="1:7">
      <c r="A149" s="3">
        <v>1943</v>
      </c>
      <c r="B149" s="3" t="s">
        <v>7</v>
      </c>
      <c r="C149" s="3" t="s">
        <v>5</v>
      </c>
      <c r="D149" s="3">
        <v>24.69</v>
      </c>
      <c r="F149">
        <f t="shared" si="2"/>
        <v>24.926666666666666</v>
      </c>
      <c r="G149">
        <v>8.6741666666666681</v>
      </c>
    </row>
    <row r="150" spans="1:7">
      <c r="A150" s="2">
        <v>1944</v>
      </c>
      <c r="B150" s="2" t="s">
        <v>7</v>
      </c>
      <c r="C150" s="2" t="s">
        <v>5</v>
      </c>
      <c r="D150" s="2">
        <v>24.92</v>
      </c>
      <c r="F150">
        <f t="shared" si="2"/>
        <v>24.946666666666669</v>
      </c>
      <c r="G150">
        <v>8.6858333333333331</v>
      </c>
    </row>
    <row r="151" spans="1:7">
      <c r="A151" s="3">
        <v>1945</v>
      </c>
      <c r="B151" s="3" t="s">
        <v>7</v>
      </c>
      <c r="C151" s="3" t="s">
        <v>5</v>
      </c>
      <c r="D151" s="3">
        <v>25.05</v>
      </c>
      <c r="F151">
        <f t="shared" si="2"/>
        <v>24.983333333333334</v>
      </c>
      <c r="G151">
        <v>8.7058333333333326</v>
      </c>
    </row>
    <row r="152" spans="1:7">
      <c r="A152" s="2">
        <v>1946</v>
      </c>
      <c r="B152" s="2" t="s">
        <v>7</v>
      </c>
      <c r="C152" s="2" t="s">
        <v>5</v>
      </c>
      <c r="D152" s="2">
        <v>24.97</v>
      </c>
      <c r="F152">
        <f t="shared" si="2"/>
        <v>24.99666666666667</v>
      </c>
      <c r="G152">
        <v>8.7099999999999991</v>
      </c>
    </row>
    <row r="153" spans="1:7">
      <c r="A153" s="3">
        <v>1947</v>
      </c>
      <c r="B153" s="3" t="s">
        <v>7</v>
      </c>
      <c r="C153" s="3" t="s">
        <v>5</v>
      </c>
      <c r="D153" s="3">
        <v>25.02</v>
      </c>
      <c r="F153">
        <f t="shared" si="2"/>
        <v>25.004166666666663</v>
      </c>
      <c r="G153">
        <v>8.7333333333333325</v>
      </c>
    </row>
    <row r="154" spans="1:7">
      <c r="A154" s="2">
        <v>1948</v>
      </c>
      <c r="B154" s="2" t="s">
        <v>7</v>
      </c>
      <c r="C154" s="2" t="s">
        <v>5</v>
      </c>
      <c r="D154" s="2">
        <v>25.21</v>
      </c>
      <c r="F154">
        <f t="shared" si="2"/>
        <v>25.022499999999997</v>
      </c>
      <c r="G154">
        <v>8.7499999999999982</v>
      </c>
    </row>
    <row r="155" spans="1:7">
      <c r="A155" s="3">
        <v>1949</v>
      </c>
      <c r="B155" s="3" t="s">
        <v>7</v>
      </c>
      <c r="C155" s="3" t="s">
        <v>5</v>
      </c>
      <c r="D155" s="3">
        <v>24.92</v>
      </c>
      <c r="F155">
        <f t="shared" si="2"/>
        <v>25.019166666666667</v>
      </c>
      <c r="G155">
        <v>8.7408333333333328</v>
      </c>
    </row>
    <row r="156" spans="1:7">
      <c r="A156" s="2">
        <v>1950</v>
      </c>
      <c r="B156" s="2" t="s">
        <v>7</v>
      </c>
      <c r="C156" s="2" t="s">
        <v>5</v>
      </c>
      <c r="D156" s="2">
        <v>24.85</v>
      </c>
      <c r="F156">
        <f t="shared" si="2"/>
        <v>25.014166666666672</v>
      </c>
      <c r="G156">
        <v>8.6999999999999993</v>
      </c>
    </row>
    <row r="157" spans="1:7">
      <c r="A157" s="3">
        <v>1951</v>
      </c>
      <c r="B157" s="3" t="s">
        <v>7</v>
      </c>
      <c r="C157" s="3" t="s">
        <v>5</v>
      </c>
      <c r="D157" s="3">
        <v>25.03</v>
      </c>
      <c r="F157">
        <f t="shared" si="2"/>
        <v>25.03</v>
      </c>
      <c r="G157">
        <v>8.6891666666666669</v>
      </c>
    </row>
    <row r="158" spans="1:7">
      <c r="A158" s="2">
        <v>1952</v>
      </c>
      <c r="B158" s="2" t="s">
        <v>7</v>
      </c>
      <c r="C158" s="2" t="s">
        <v>5</v>
      </c>
      <c r="D158" s="2">
        <v>25.12</v>
      </c>
      <c r="F158">
        <f t="shared" si="2"/>
        <v>25.046666666666667</v>
      </c>
      <c r="G158">
        <v>8.6791666666666671</v>
      </c>
    </row>
    <row r="159" spans="1:7">
      <c r="A159" s="3">
        <v>1953</v>
      </c>
      <c r="B159" s="3" t="s">
        <v>7</v>
      </c>
      <c r="C159" s="3" t="s">
        <v>5</v>
      </c>
      <c r="D159" s="3">
        <v>25.18</v>
      </c>
      <c r="F159">
        <f t="shared" si="2"/>
        <v>25.015833333333333</v>
      </c>
      <c r="G159">
        <v>8.6875000000000018</v>
      </c>
    </row>
    <row r="160" spans="1:7">
      <c r="A160" s="2">
        <v>1954</v>
      </c>
      <c r="B160" s="2" t="s">
        <v>7</v>
      </c>
      <c r="C160" s="2" t="s">
        <v>5</v>
      </c>
      <c r="D160" s="2">
        <v>24.92</v>
      </c>
      <c r="F160">
        <f t="shared" si="2"/>
        <v>24.99</v>
      </c>
      <c r="G160">
        <v>8.6733333333333338</v>
      </c>
    </row>
    <row r="161" spans="1:7">
      <c r="A161" s="3">
        <v>1955</v>
      </c>
      <c r="B161" s="3" t="s">
        <v>7</v>
      </c>
      <c r="C161" s="3" t="s">
        <v>5</v>
      </c>
      <c r="D161" s="3">
        <v>24.78</v>
      </c>
      <c r="F161">
        <f t="shared" si="2"/>
        <v>24.997500000000002</v>
      </c>
      <c r="G161">
        <v>8.6624999999999996</v>
      </c>
    </row>
    <row r="162" spans="1:7">
      <c r="A162" s="2">
        <v>1956</v>
      </c>
      <c r="B162" s="2" t="s">
        <v>7</v>
      </c>
      <c r="C162" s="2" t="s">
        <v>5</v>
      </c>
      <c r="D162" s="2">
        <v>24.73</v>
      </c>
      <c r="F162">
        <f t="shared" si="2"/>
        <v>24.981666666666673</v>
      </c>
      <c r="G162">
        <v>8.6150000000000002</v>
      </c>
    </row>
    <row r="163" spans="1:7">
      <c r="A163" s="3">
        <v>1957</v>
      </c>
      <c r="B163" s="3" t="s">
        <v>7</v>
      </c>
      <c r="C163" s="3" t="s">
        <v>5</v>
      </c>
      <c r="D163" s="3">
        <v>25.11</v>
      </c>
      <c r="F163">
        <f t="shared" si="2"/>
        <v>24.986666666666668</v>
      </c>
      <c r="G163">
        <v>8.6274999999999995</v>
      </c>
    </row>
    <row r="164" spans="1:7">
      <c r="A164" s="2">
        <v>1958</v>
      </c>
      <c r="B164" s="2" t="s">
        <v>7</v>
      </c>
      <c r="C164" s="2" t="s">
        <v>5</v>
      </c>
      <c r="D164" s="2">
        <v>25.29</v>
      </c>
      <c r="F164">
        <f t="shared" si="2"/>
        <v>25.013333333333335</v>
      </c>
      <c r="G164">
        <v>8.6349999999999998</v>
      </c>
    </row>
    <row r="165" spans="1:7">
      <c r="A165" s="3">
        <v>1959</v>
      </c>
      <c r="B165" s="3" t="s">
        <v>7</v>
      </c>
      <c r="C165" s="3" t="s">
        <v>5</v>
      </c>
      <c r="D165" s="3">
        <v>25.24</v>
      </c>
      <c r="F165">
        <f t="shared" si="2"/>
        <v>25.03166666666667</v>
      </c>
      <c r="G165">
        <v>8.6291666666666682</v>
      </c>
    </row>
    <row r="166" spans="1:7">
      <c r="A166" s="2">
        <v>1960</v>
      </c>
      <c r="B166" s="2" t="s">
        <v>7</v>
      </c>
      <c r="C166" s="2" t="s">
        <v>5</v>
      </c>
      <c r="D166" s="2">
        <v>25.07</v>
      </c>
      <c r="F166">
        <f t="shared" si="2"/>
        <v>25.02</v>
      </c>
      <c r="G166">
        <v>8.6150000000000002</v>
      </c>
    </row>
    <row r="167" spans="1:7">
      <c r="A167" s="3">
        <v>1961</v>
      </c>
      <c r="B167" s="3" t="s">
        <v>7</v>
      </c>
      <c r="C167" s="3" t="s">
        <v>5</v>
      </c>
      <c r="D167" s="3">
        <v>24.97</v>
      </c>
      <c r="F167">
        <f t="shared" si="2"/>
        <v>25.024166666666662</v>
      </c>
      <c r="G167">
        <v>8.6325000000000003</v>
      </c>
    </row>
    <row r="168" spans="1:7">
      <c r="A168" s="2">
        <v>1962</v>
      </c>
      <c r="B168" s="2" t="s">
        <v>7</v>
      </c>
      <c r="C168" s="2" t="s">
        <v>5</v>
      </c>
      <c r="D168" s="2">
        <v>24.9</v>
      </c>
      <c r="F168">
        <f t="shared" si="2"/>
        <v>25.028333333333332</v>
      </c>
      <c r="G168">
        <v>8.6641666666666666</v>
      </c>
    </row>
    <row r="169" spans="1:7">
      <c r="A169" s="3">
        <v>1963</v>
      </c>
      <c r="B169" s="3" t="s">
        <v>7</v>
      </c>
      <c r="C169" s="3" t="s">
        <v>5</v>
      </c>
      <c r="D169" s="3">
        <v>25.04</v>
      </c>
      <c r="F169">
        <f t="shared" si="2"/>
        <v>25.029166666666669</v>
      </c>
      <c r="G169">
        <v>8.6833333333333336</v>
      </c>
    </row>
    <row r="170" spans="1:7">
      <c r="A170" s="2">
        <v>1964</v>
      </c>
      <c r="B170" s="2" t="s">
        <v>7</v>
      </c>
      <c r="C170" s="2" t="s">
        <v>5</v>
      </c>
      <c r="D170" s="2">
        <v>25.09</v>
      </c>
      <c r="F170">
        <f t="shared" si="2"/>
        <v>25.026666666666667</v>
      </c>
      <c r="G170">
        <v>8.6641666666666666</v>
      </c>
    </row>
    <row r="171" spans="1:7">
      <c r="A171" s="3">
        <v>1965</v>
      </c>
      <c r="B171" s="3" t="s">
        <v>7</v>
      </c>
      <c r="C171" s="3" t="s">
        <v>5</v>
      </c>
      <c r="D171" s="3">
        <v>25.04</v>
      </c>
      <c r="F171">
        <f t="shared" si="2"/>
        <v>25.015000000000001</v>
      </c>
      <c r="G171">
        <v>8.6358333333333324</v>
      </c>
    </row>
    <row r="172" spans="1:7">
      <c r="A172" s="2">
        <v>1966</v>
      </c>
      <c r="B172" s="2" t="s">
        <v>7</v>
      </c>
      <c r="C172" s="2" t="s">
        <v>5</v>
      </c>
      <c r="D172" s="2">
        <v>25.32</v>
      </c>
      <c r="F172">
        <f t="shared" si="2"/>
        <v>25.048333333333332</v>
      </c>
      <c r="G172">
        <v>8.6391666666666662</v>
      </c>
    </row>
    <row r="173" spans="1:7">
      <c r="A173" s="3">
        <v>1967</v>
      </c>
      <c r="B173" s="3" t="s">
        <v>7</v>
      </c>
      <c r="C173" s="3" t="s">
        <v>5</v>
      </c>
      <c r="D173" s="3">
        <v>24.87</v>
      </c>
      <c r="F173">
        <f t="shared" si="2"/>
        <v>25.055833333333336</v>
      </c>
      <c r="G173">
        <v>8.6449999999999996</v>
      </c>
    </row>
    <row r="174" spans="1:7">
      <c r="A174" s="2">
        <v>1968</v>
      </c>
      <c r="B174" s="2" t="s">
        <v>7</v>
      </c>
      <c r="C174" s="2" t="s">
        <v>5</v>
      </c>
      <c r="D174" s="2">
        <v>25</v>
      </c>
      <c r="F174">
        <f t="shared" si="2"/>
        <v>25.078333333333333</v>
      </c>
      <c r="G174">
        <v>8.6649999999999991</v>
      </c>
    </row>
    <row r="175" spans="1:7">
      <c r="A175" s="3">
        <v>1969</v>
      </c>
      <c r="B175" s="3" t="s">
        <v>7</v>
      </c>
      <c r="C175" s="3" t="s">
        <v>5</v>
      </c>
      <c r="D175" s="3">
        <v>25.36</v>
      </c>
      <c r="F175">
        <f t="shared" si="2"/>
        <v>25.099166666666665</v>
      </c>
      <c r="G175">
        <v>8.654166666666665</v>
      </c>
    </row>
    <row r="176" spans="1:7">
      <c r="A176" s="2">
        <v>1970</v>
      </c>
      <c r="B176" s="2" t="s">
        <v>7</v>
      </c>
      <c r="C176" s="2" t="s">
        <v>5</v>
      </c>
      <c r="D176" s="2">
        <v>24.95</v>
      </c>
      <c r="F176">
        <f t="shared" si="2"/>
        <v>25.070833333333329</v>
      </c>
      <c r="G176">
        <v>8.6483333333333317</v>
      </c>
    </row>
    <row r="177" spans="1:7">
      <c r="A177" s="3">
        <v>1971</v>
      </c>
      <c r="B177" s="3" t="s">
        <v>7</v>
      </c>
      <c r="C177" s="3" t="s">
        <v>5</v>
      </c>
      <c r="D177" s="3">
        <v>24.74</v>
      </c>
      <c r="F177">
        <f t="shared" si="2"/>
        <v>25.029166666666665</v>
      </c>
      <c r="G177">
        <v>8.6374999999999993</v>
      </c>
    </row>
    <row r="178" spans="1:7">
      <c r="A178" s="2">
        <v>1972</v>
      </c>
      <c r="B178" s="2" t="s">
        <v>7</v>
      </c>
      <c r="C178" s="2" t="s">
        <v>5</v>
      </c>
      <c r="D178" s="2">
        <v>25.22</v>
      </c>
      <c r="F178">
        <f t="shared" si="2"/>
        <v>25.041666666666668</v>
      </c>
      <c r="G178">
        <v>8.6308333333333334</v>
      </c>
    </row>
    <row r="179" spans="1:7">
      <c r="A179" s="3">
        <v>1973</v>
      </c>
      <c r="B179" s="3" t="s">
        <v>7</v>
      </c>
      <c r="C179" s="3" t="s">
        <v>5</v>
      </c>
      <c r="D179" s="3">
        <v>25.4</v>
      </c>
      <c r="F179">
        <f t="shared" si="2"/>
        <v>25.077499999999997</v>
      </c>
      <c r="G179">
        <v>8.6433333333333326</v>
      </c>
    </row>
    <row r="180" spans="1:7">
      <c r="A180" s="2">
        <v>1974</v>
      </c>
      <c r="B180" s="2" t="s">
        <v>7</v>
      </c>
      <c r="C180" s="2" t="s">
        <v>5</v>
      </c>
      <c r="D180" s="2">
        <v>24.94</v>
      </c>
      <c r="F180">
        <f t="shared" si="2"/>
        <v>25.080833333333331</v>
      </c>
      <c r="G180">
        <v>8.6199999999999992</v>
      </c>
    </row>
    <row r="181" spans="1:7">
      <c r="A181" s="3">
        <v>1975</v>
      </c>
      <c r="B181" s="3" t="s">
        <v>7</v>
      </c>
      <c r="C181" s="3" t="s">
        <v>5</v>
      </c>
      <c r="D181" s="3">
        <v>24.86</v>
      </c>
      <c r="F181">
        <f t="shared" si="2"/>
        <v>25.065833333333334</v>
      </c>
      <c r="G181">
        <v>8.6099999999999977</v>
      </c>
    </row>
    <row r="182" spans="1:7">
      <c r="A182" s="2">
        <v>1976</v>
      </c>
      <c r="B182" s="2" t="s">
        <v>7</v>
      </c>
      <c r="C182" s="2" t="s">
        <v>5</v>
      </c>
      <c r="D182" s="2">
        <v>25.13</v>
      </c>
      <c r="F182">
        <f t="shared" si="2"/>
        <v>25.069166666666664</v>
      </c>
      <c r="G182">
        <v>8.6049999999999986</v>
      </c>
    </row>
    <row r="183" spans="1:7">
      <c r="A183" s="3">
        <v>1977</v>
      </c>
      <c r="B183" s="3" t="s">
        <v>7</v>
      </c>
      <c r="C183" s="3" t="s">
        <v>5</v>
      </c>
      <c r="D183" s="3">
        <v>25.2</v>
      </c>
      <c r="F183">
        <f t="shared" si="2"/>
        <v>25.0825</v>
      </c>
      <c r="G183">
        <v>8.6316666666666642</v>
      </c>
    </row>
    <row r="184" spans="1:7">
      <c r="A184" s="2">
        <v>1978</v>
      </c>
      <c r="B184" s="2" t="s">
        <v>7</v>
      </c>
      <c r="C184" s="2" t="s">
        <v>5</v>
      </c>
      <c r="D184" s="2">
        <v>25.07</v>
      </c>
      <c r="F184">
        <f t="shared" si="2"/>
        <v>25.061666666666664</v>
      </c>
      <c r="G184">
        <v>8.6391666666666644</v>
      </c>
    </row>
    <row r="185" spans="1:7">
      <c r="A185" s="3">
        <v>1979</v>
      </c>
      <c r="B185" s="3" t="s">
        <v>7</v>
      </c>
      <c r="C185" s="3" t="s">
        <v>5</v>
      </c>
      <c r="D185" s="3">
        <v>25.44</v>
      </c>
      <c r="F185">
        <f t="shared" si="2"/>
        <v>25.109166666666663</v>
      </c>
      <c r="G185">
        <v>8.6416666666666639</v>
      </c>
    </row>
    <row r="186" spans="1:7">
      <c r="A186" s="2">
        <v>1980</v>
      </c>
      <c r="B186" s="2" t="s">
        <v>7</v>
      </c>
      <c r="C186" s="2" t="s">
        <v>5</v>
      </c>
      <c r="D186" s="2">
        <v>25.45</v>
      </c>
      <c r="F186">
        <f t="shared" si="2"/>
        <v>25.146666666666661</v>
      </c>
      <c r="G186">
        <v>8.68</v>
      </c>
    </row>
    <row r="187" spans="1:7">
      <c r="A187" s="3">
        <v>1981</v>
      </c>
      <c r="B187" s="3" t="s">
        <v>7</v>
      </c>
      <c r="C187" s="3" t="s">
        <v>5</v>
      </c>
      <c r="D187" s="3">
        <v>25.17</v>
      </c>
      <c r="F187">
        <f t="shared" si="2"/>
        <v>25.130833333333332</v>
      </c>
      <c r="G187">
        <v>8.7275000000000009</v>
      </c>
    </row>
    <row r="188" spans="1:7">
      <c r="A188" s="2">
        <v>1982</v>
      </c>
      <c r="B188" s="2" t="s">
        <v>7</v>
      </c>
      <c r="C188" s="2" t="s">
        <v>5</v>
      </c>
      <c r="D188" s="2">
        <v>25.42</v>
      </c>
      <c r="F188">
        <f t="shared" si="2"/>
        <v>25.169999999999998</v>
      </c>
      <c r="G188">
        <v>8.7225000000000019</v>
      </c>
    </row>
    <row r="189" spans="1:7">
      <c r="A189" s="3">
        <v>1983</v>
      </c>
      <c r="B189" s="3" t="s">
        <v>7</v>
      </c>
      <c r="C189" s="3" t="s">
        <v>5</v>
      </c>
      <c r="D189" s="3">
        <v>25.59</v>
      </c>
      <c r="F189">
        <f t="shared" si="2"/>
        <v>25.240833333333331</v>
      </c>
      <c r="G189">
        <v>8.7583333333333346</v>
      </c>
    </row>
    <row r="190" spans="1:7">
      <c r="A190" s="2">
        <v>1984</v>
      </c>
      <c r="B190" s="2" t="s">
        <v>7</v>
      </c>
      <c r="C190" s="2" t="s">
        <v>5</v>
      </c>
      <c r="D190" s="2">
        <v>25.08</v>
      </c>
      <c r="F190">
        <f t="shared" si="2"/>
        <v>25.229166666666661</v>
      </c>
      <c r="G190">
        <v>8.7741666666666678</v>
      </c>
    </row>
    <row r="191" spans="1:7">
      <c r="A191" s="3">
        <v>1985</v>
      </c>
      <c r="B191" s="3" t="s">
        <v>7</v>
      </c>
      <c r="C191" s="3" t="s">
        <v>5</v>
      </c>
      <c r="D191" s="3">
        <v>25.31</v>
      </c>
      <c r="F191">
        <f t="shared" si="2"/>
        <v>25.221666666666668</v>
      </c>
      <c r="G191">
        <v>8.75</v>
      </c>
    </row>
    <row r="192" spans="1:7">
      <c r="A192" s="2">
        <v>1986</v>
      </c>
      <c r="B192" s="2" t="s">
        <v>7</v>
      </c>
      <c r="C192" s="2" t="s">
        <v>5</v>
      </c>
      <c r="D192" s="2">
        <v>25.51</v>
      </c>
      <c r="F192">
        <f t="shared" si="2"/>
        <v>25.269166666666667</v>
      </c>
      <c r="G192">
        <v>8.7799999999999994</v>
      </c>
    </row>
    <row r="193" spans="1:7">
      <c r="A193" s="3">
        <v>1987</v>
      </c>
      <c r="B193" s="3" t="s">
        <v>7</v>
      </c>
      <c r="C193" s="3" t="s">
        <v>5</v>
      </c>
      <c r="D193" s="3">
        <v>25.81</v>
      </c>
      <c r="F193">
        <f t="shared" si="2"/>
        <v>25.348333333333333</v>
      </c>
      <c r="G193">
        <v>8.8008333333333333</v>
      </c>
    </row>
    <row r="194" spans="1:7">
      <c r="A194" s="2">
        <v>1988</v>
      </c>
      <c r="B194" s="2" t="s">
        <v>7</v>
      </c>
      <c r="C194" s="2" t="s">
        <v>5</v>
      </c>
      <c r="D194" s="2">
        <v>25.5</v>
      </c>
      <c r="F194">
        <f t="shared" si="2"/>
        <v>25.379166666666666</v>
      </c>
      <c r="G194">
        <v>8.8716666666666661</v>
      </c>
    </row>
    <row r="195" spans="1:7">
      <c r="A195" s="3">
        <v>1989</v>
      </c>
      <c r="B195" s="3" t="s">
        <v>7</v>
      </c>
      <c r="C195" s="3" t="s">
        <v>5</v>
      </c>
      <c r="D195" s="3">
        <v>25.2</v>
      </c>
      <c r="F195">
        <f t="shared" si="2"/>
        <v>25.379166666666666</v>
      </c>
      <c r="G195">
        <v>8.8774999999999995</v>
      </c>
    </row>
    <row r="196" spans="1:7">
      <c r="A196" s="2">
        <v>1990</v>
      </c>
      <c r="B196" s="2" t="s">
        <v>7</v>
      </c>
      <c r="C196" s="2" t="s">
        <v>5</v>
      </c>
      <c r="D196" s="2">
        <v>25.25</v>
      </c>
      <c r="F196">
        <f t="shared" si="2"/>
        <v>25.394166666666667</v>
      </c>
      <c r="G196">
        <v>8.9225000000000012</v>
      </c>
    </row>
    <row r="197" spans="1:7">
      <c r="A197" s="3">
        <v>1991</v>
      </c>
      <c r="B197" s="3" t="s">
        <v>7</v>
      </c>
      <c r="C197" s="3" t="s">
        <v>5</v>
      </c>
      <c r="D197" s="3">
        <v>25.49</v>
      </c>
      <c r="F197">
        <f t="shared" si="2"/>
        <v>25.39833333333333</v>
      </c>
      <c r="G197">
        <v>8.9600000000000009</v>
      </c>
    </row>
    <row r="198" spans="1:7">
      <c r="A198" s="2">
        <v>1992</v>
      </c>
      <c r="B198" s="2" t="s">
        <v>7</v>
      </c>
      <c r="C198" s="2" t="s">
        <v>5</v>
      </c>
      <c r="D198" s="2">
        <v>25.16</v>
      </c>
      <c r="F198">
        <f t="shared" si="2"/>
        <v>25.374166666666667</v>
      </c>
      <c r="G198">
        <v>8.9483333333333324</v>
      </c>
    </row>
    <row r="199" spans="1:7">
      <c r="A199" s="3">
        <v>1993</v>
      </c>
      <c r="B199" s="3" t="s">
        <v>7</v>
      </c>
      <c r="C199" s="3" t="s">
        <v>5</v>
      </c>
      <c r="D199" s="3">
        <v>25.22</v>
      </c>
      <c r="F199">
        <f t="shared" si="2"/>
        <v>25.37833333333333</v>
      </c>
      <c r="G199">
        <v>8.9233333333333338</v>
      </c>
    </row>
    <row r="200" spans="1:7">
      <c r="A200" s="2">
        <v>1994</v>
      </c>
      <c r="B200" s="2" t="s">
        <v>7</v>
      </c>
      <c r="C200" s="2" t="s">
        <v>5</v>
      </c>
      <c r="D200" s="2">
        <v>25.22</v>
      </c>
      <c r="F200">
        <f t="shared" si="2"/>
        <v>25.361666666666668</v>
      </c>
      <c r="G200">
        <v>8.9566666666666688</v>
      </c>
    </row>
    <row r="201" spans="1:7">
      <c r="A201" s="3">
        <v>1995</v>
      </c>
      <c r="B201" s="3" t="s">
        <v>7</v>
      </c>
      <c r="C201" s="3" t="s">
        <v>5</v>
      </c>
      <c r="D201" s="3">
        <v>25.44</v>
      </c>
      <c r="F201">
        <f t="shared" si="2"/>
        <v>25.349166666666665</v>
      </c>
      <c r="G201">
        <v>8.9833333333333343</v>
      </c>
    </row>
    <row r="202" spans="1:7">
      <c r="A202" s="2">
        <v>1996</v>
      </c>
      <c r="B202" s="2" t="s">
        <v>7</v>
      </c>
      <c r="C202" s="2" t="s">
        <v>5</v>
      </c>
      <c r="D202" s="2">
        <v>25.41</v>
      </c>
      <c r="F202">
        <f t="shared" si="2"/>
        <v>25.376666666666669</v>
      </c>
      <c r="G202">
        <v>9.0125000000000011</v>
      </c>
    </row>
    <row r="203" spans="1:7">
      <c r="A203" s="3">
        <v>1997</v>
      </c>
      <c r="B203" s="3" t="s">
        <v>7</v>
      </c>
      <c r="C203" s="3" t="s">
        <v>5</v>
      </c>
      <c r="D203" s="3">
        <v>25.68</v>
      </c>
      <c r="F203">
        <f t="shared" si="2"/>
        <v>25.407499999999999</v>
      </c>
      <c r="G203">
        <v>9.0574999999999992</v>
      </c>
    </row>
    <row r="204" spans="1:7">
      <c r="A204" s="2">
        <v>1998</v>
      </c>
      <c r="B204" s="2" t="s">
        <v>7</v>
      </c>
      <c r="C204" s="2" t="s">
        <v>5</v>
      </c>
      <c r="D204" s="2">
        <v>26.01</v>
      </c>
      <c r="F204">
        <f t="shared" si="2"/>
        <v>25.449166666666667</v>
      </c>
      <c r="G204">
        <v>9.1150000000000002</v>
      </c>
    </row>
    <row r="205" spans="1:7">
      <c r="A205" s="3">
        <v>1999</v>
      </c>
      <c r="B205" s="3" t="s">
        <v>7</v>
      </c>
      <c r="C205" s="3" t="s">
        <v>5</v>
      </c>
      <c r="D205" s="3">
        <v>25.29</v>
      </c>
      <c r="F205">
        <f t="shared" si="2"/>
        <v>25.405833333333334</v>
      </c>
      <c r="G205">
        <v>9.1399999999999988</v>
      </c>
    </row>
    <row r="206" spans="1:7">
      <c r="A206" s="2">
        <v>2000</v>
      </c>
      <c r="B206" s="2" t="s">
        <v>7</v>
      </c>
      <c r="C206" s="2" t="s">
        <v>5</v>
      </c>
      <c r="D206" s="2">
        <v>25.34</v>
      </c>
      <c r="F206">
        <f t="shared" ref="F206:F219" si="3">AVERAGE(D195:D206)</f>
        <v>25.392499999999998</v>
      </c>
      <c r="G206">
        <v>9.1399999999999988</v>
      </c>
    </row>
    <row r="207" spans="1:7">
      <c r="A207" s="3">
        <v>2001</v>
      </c>
      <c r="B207" s="3" t="s">
        <v>7</v>
      </c>
      <c r="C207" s="3" t="s">
        <v>5</v>
      </c>
      <c r="D207" s="3">
        <v>25.53</v>
      </c>
      <c r="F207">
        <f t="shared" si="3"/>
        <v>25.419999999999998</v>
      </c>
      <c r="G207">
        <v>9.1808333333333341</v>
      </c>
    </row>
    <row r="208" spans="1:7">
      <c r="A208" s="2">
        <v>2002</v>
      </c>
      <c r="B208" s="2" t="s">
        <v>7</v>
      </c>
      <c r="C208" s="2" t="s">
        <v>5</v>
      </c>
      <c r="D208" s="2">
        <v>25.76</v>
      </c>
      <c r="F208">
        <f t="shared" si="3"/>
        <v>25.462499999999995</v>
      </c>
      <c r="G208">
        <v>9.2091666666666665</v>
      </c>
    </row>
    <row r="209" spans="1:7">
      <c r="A209" s="3">
        <v>2003</v>
      </c>
      <c r="B209" s="3" t="s">
        <v>7</v>
      </c>
      <c r="C209" s="3" t="s">
        <v>5</v>
      </c>
      <c r="D209" s="3">
        <v>25.92</v>
      </c>
      <c r="F209">
        <f t="shared" si="3"/>
        <v>25.498333333333335</v>
      </c>
      <c r="G209">
        <v>9.2383333333333351</v>
      </c>
    </row>
    <row r="210" spans="1:7">
      <c r="A210" s="2">
        <v>2004</v>
      </c>
      <c r="B210" s="2" t="s">
        <v>7</v>
      </c>
      <c r="C210" s="2" t="s">
        <v>5</v>
      </c>
      <c r="D210" s="2">
        <v>25.25</v>
      </c>
      <c r="F210">
        <f t="shared" si="3"/>
        <v>25.505833333333332</v>
      </c>
      <c r="G210">
        <v>9.2783333333333342</v>
      </c>
    </row>
    <row r="211" spans="1:7">
      <c r="A211" s="3">
        <v>2005</v>
      </c>
      <c r="B211" s="3" t="s">
        <v>7</v>
      </c>
      <c r="C211" s="3" t="s">
        <v>5</v>
      </c>
      <c r="D211" s="3">
        <v>25.48</v>
      </c>
      <c r="F211">
        <f t="shared" si="3"/>
        <v>25.527500000000003</v>
      </c>
      <c r="G211">
        <v>9.3474999999999984</v>
      </c>
    </row>
    <row r="212" spans="1:7">
      <c r="A212" s="2">
        <v>2006</v>
      </c>
      <c r="B212" s="2" t="s">
        <v>7</v>
      </c>
      <c r="C212" s="2" t="s">
        <v>5</v>
      </c>
      <c r="D212" s="2">
        <v>25.42</v>
      </c>
      <c r="F212">
        <f t="shared" si="3"/>
        <v>25.544166666666669</v>
      </c>
      <c r="G212">
        <v>9.3883333333333319</v>
      </c>
    </row>
    <row r="213" spans="1:7">
      <c r="A213" s="3">
        <v>2007</v>
      </c>
      <c r="B213" s="3" t="s">
        <v>7</v>
      </c>
      <c r="C213" s="3" t="s">
        <v>5</v>
      </c>
      <c r="D213" s="3">
        <v>25.46</v>
      </c>
      <c r="F213">
        <f t="shared" si="3"/>
        <v>25.545833333333331</v>
      </c>
      <c r="G213">
        <v>9.42</v>
      </c>
    </row>
    <row r="214" spans="1:7">
      <c r="A214" s="2">
        <v>2008</v>
      </c>
      <c r="B214" s="2" t="s">
        <v>7</v>
      </c>
      <c r="C214" s="2" t="s">
        <v>5</v>
      </c>
      <c r="D214" s="2">
        <v>25.35</v>
      </c>
      <c r="F214">
        <f t="shared" si="3"/>
        <v>25.540833333333328</v>
      </c>
      <c r="G214">
        <v>9.4525000000000006</v>
      </c>
    </row>
    <row r="215" spans="1:7">
      <c r="A215" s="3">
        <v>2009</v>
      </c>
      <c r="B215" s="3" t="s">
        <v>7</v>
      </c>
      <c r="C215" s="3" t="s">
        <v>5</v>
      </c>
      <c r="D215" s="3">
        <v>25.73</v>
      </c>
      <c r="F215">
        <f t="shared" si="3"/>
        <v>25.545000000000002</v>
      </c>
      <c r="G215">
        <v>9.4783333333333353</v>
      </c>
    </row>
    <row r="216" spans="1:7">
      <c r="A216" s="2">
        <v>2010</v>
      </c>
      <c r="B216" s="2" t="s">
        <v>7</v>
      </c>
      <c r="C216" s="2" t="s">
        <v>5</v>
      </c>
      <c r="D216" s="2">
        <v>25.71</v>
      </c>
      <c r="F216">
        <f t="shared" si="3"/>
        <v>25.52</v>
      </c>
      <c r="G216">
        <v>9.4933333333333341</v>
      </c>
    </row>
    <row r="217" spans="1:7">
      <c r="A217" s="3">
        <v>2011</v>
      </c>
      <c r="B217" s="3" t="s">
        <v>7</v>
      </c>
      <c r="C217" s="3" t="s">
        <v>5</v>
      </c>
      <c r="D217" s="3">
        <v>25.36</v>
      </c>
      <c r="F217">
        <f t="shared" si="3"/>
        <v>25.525833333333335</v>
      </c>
      <c r="G217">
        <v>9.5125000000000011</v>
      </c>
    </row>
    <row r="218" spans="1:7">
      <c r="A218" s="2">
        <v>2012</v>
      </c>
      <c r="B218" s="2" t="s">
        <v>7</v>
      </c>
      <c r="C218" s="2" t="s">
        <v>5</v>
      </c>
      <c r="D218" s="2">
        <v>26.04</v>
      </c>
      <c r="F218">
        <f t="shared" si="3"/>
        <v>25.584166666666672</v>
      </c>
      <c r="G218">
        <v>9.538333333333334</v>
      </c>
    </row>
    <row r="219" spans="1:7">
      <c r="A219" s="4">
        <v>2013</v>
      </c>
      <c r="B219" s="4" t="s">
        <v>7</v>
      </c>
      <c r="C219" s="4" t="s">
        <v>5</v>
      </c>
      <c r="D219" s="4">
        <v>26.61</v>
      </c>
      <c r="F219">
        <f t="shared" si="3"/>
        <v>25.674166666666668</v>
      </c>
      <c r="G219">
        <v>9.5550000000000015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4280-5B52-47FC-BFD3-FA9B959C1419}">
  <dimension ref="A1:G219"/>
  <sheetViews>
    <sheetView workbookViewId="0">
      <selection activeCell="G12" sqref="G12"/>
    </sheetView>
  </sheetViews>
  <sheetFormatPr defaultRowHeight="15"/>
  <cols>
    <col min="4" max="4" width="15.5703125" customWidth="1"/>
  </cols>
  <sheetData>
    <row r="1" spans="1:7" ht="15.75" thickBot="1">
      <c r="A1" s="1" t="s">
        <v>0</v>
      </c>
      <c r="B1" s="1" t="s">
        <v>2</v>
      </c>
      <c r="C1" s="1" t="s">
        <v>3</v>
      </c>
      <c r="D1" s="1" t="s">
        <v>1</v>
      </c>
      <c r="E1" s="5" t="s">
        <v>9</v>
      </c>
    </row>
    <row r="2" spans="1:7">
      <c r="A2" s="2">
        <v>1796</v>
      </c>
      <c r="B2" s="2" t="s">
        <v>8</v>
      </c>
      <c r="C2" s="2" t="s">
        <v>5</v>
      </c>
      <c r="D2" s="2">
        <v>26.13</v>
      </c>
    </row>
    <row r="3" spans="1:7">
      <c r="A3" s="3">
        <v>1797</v>
      </c>
      <c r="B3" s="3" t="s">
        <v>8</v>
      </c>
      <c r="C3" s="3" t="s">
        <v>5</v>
      </c>
      <c r="D3" s="3">
        <v>27.13</v>
      </c>
    </row>
    <row r="4" spans="1:7">
      <c r="A4" s="2">
        <v>1798</v>
      </c>
      <c r="B4" s="2" t="s">
        <v>8</v>
      </c>
      <c r="C4" s="2" t="s">
        <v>5</v>
      </c>
      <c r="D4" s="2">
        <v>25.69</v>
      </c>
    </row>
    <row r="5" spans="1:7">
      <c r="A5" s="3">
        <v>1799</v>
      </c>
      <c r="B5" s="3" t="s">
        <v>8</v>
      </c>
      <c r="C5" s="3" t="s">
        <v>5</v>
      </c>
      <c r="D5" s="3">
        <v>26.41</v>
      </c>
    </row>
    <row r="6" spans="1:7">
      <c r="A6" s="2">
        <v>1800</v>
      </c>
      <c r="B6" s="2" t="s">
        <v>8</v>
      </c>
      <c r="C6" s="2" t="s">
        <v>5</v>
      </c>
      <c r="D6" s="2">
        <v>26.37</v>
      </c>
    </row>
    <row r="7" spans="1:7">
      <c r="A7" s="3">
        <v>1801</v>
      </c>
      <c r="B7" s="3" t="s">
        <v>8</v>
      </c>
      <c r="C7" s="3" t="s">
        <v>5</v>
      </c>
      <c r="D7" s="3">
        <v>25.6</v>
      </c>
    </row>
    <row r="8" spans="1:7">
      <c r="A8" s="2">
        <v>1802</v>
      </c>
      <c r="B8" s="2" t="s">
        <v>8</v>
      </c>
      <c r="C8" s="2" t="s">
        <v>5</v>
      </c>
      <c r="D8" s="2">
        <v>26.84</v>
      </c>
    </row>
    <row r="9" spans="1:7">
      <c r="A9" s="3">
        <v>1803</v>
      </c>
      <c r="B9" s="3" t="s">
        <v>8</v>
      </c>
      <c r="C9" s="3" t="s">
        <v>5</v>
      </c>
      <c r="D9" s="3">
        <v>26.6</v>
      </c>
    </row>
    <row r="10" spans="1:7">
      <c r="A10" s="2">
        <v>1804</v>
      </c>
      <c r="B10" s="2" t="s">
        <v>8</v>
      </c>
      <c r="C10" s="2" t="s">
        <v>5</v>
      </c>
      <c r="D10" s="2">
        <v>26.95</v>
      </c>
    </row>
    <row r="11" spans="1:7">
      <c r="A11" s="3">
        <v>1805</v>
      </c>
      <c r="B11" s="3" t="s">
        <v>8</v>
      </c>
      <c r="C11" s="3" t="s">
        <v>5</v>
      </c>
      <c r="D11" s="3">
        <v>26.48</v>
      </c>
    </row>
    <row r="12" spans="1:7">
      <c r="A12" s="2">
        <v>1806</v>
      </c>
      <c r="B12" s="2" t="s">
        <v>8</v>
      </c>
      <c r="C12" s="2" t="s">
        <v>5</v>
      </c>
      <c r="D12" s="2">
        <v>26.38</v>
      </c>
      <c r="G12" t="s">
        <v>13</v>
      </c>
    </row>
    <row r="13" spans="1:7">
      <c r="A13" s="3">
        <v>1807</v>
      </c>
      <c r="B13" s="3" t="s">
        <v>8</v>
      </c>
      <c r="C13" s="3" t="s">
        <v>5</v>
      </c>
      <c r="D13" s="3">
        <v>25.8</v>
      </c>
      <c r="E13">
        <f>AVERAGE(D2:D13)</f>
        <v>26.364999999999998</v>
      </c>
      <c r="F13">
        <v>8.5183333333333326</v>
      </c>
      <c r="G13">
        <f>CORREL(E13:E219,F13:F219)</f>
        <v>0.93410176487053298</v>
      </c>
    </row>
    <row r="14" spans="1:7">
      <c r="A14" s="2">
        <v>1808</v>
      </c>
      <c r="B14" s="2" t="s">
        <v>8</v>
      </c>
      <c r="C14" s="2" t="s">
        <v>5</v>
      </c>
      <c r="D14" s="2"/>
      <c r="E14">
        <f t="shared" ref="E14:E77" si="0">AVERAGE(D3:D14)</f>
        <v>26.386363636363637</v>
      </c>
      <c r="F14">
        <v>8.4650000000000016</v>
      </c>
    </row>
    <row r="15" spans="1:7">
      <c r="A15" s="3">
        <v>1809</v>
      </c>
      <c r="B15" s="3" t="s">
        <v>8</v>
      </c>
      <c r="C15" s="3" t="s">
        <v>5</v>
      </c>
      <c r="D15" s="3"/>
      <c r="E15">
        <f t="shared" si="0"/>
        <v>26.311999999999994</v>
      </c>
      <c r="F15">
        <v>8.3458333333333332</v>
      </c>
    </row>
    <row r="16" spans="1:7">
      <c r="A16" s="2">
        <v>1810</v>
      </c>
      <c r="B16" s="2" t="s">
        <v>8</v>
      </c>
      <c r="C16" s="2" t="s">
        <v>5</v>
      </c>
      <c r="D16" s="2"/>
      <c r="E16">
        <f t="shared" si="0"/>
        <v>26.38111111111111</v>
      </c>
      <c r="F16">
        <v>8.2000000000000011</v>
      </c>
    </row>
    <row r="17" spans="1:6">
      <c r="A17" s="3">
        <v>1811</v>
      </c>
      <c r="B17" s="3" t="s">
        <v>8</v>
      </c>
      <c r="C17" s="3" t="s">
        <v>5</v>
      </c>
      <c r="D17" s="3"/>
      <c r="E17">
        <f t="shared" si="0"/>
        <v>26.377499999999998</v>
      </c>
      <c r="F17">
        <v>8.0624999999999982</v>
      </c>
    </row>
    <row r="18" spans="1:6">
      <c r="A18" s="2">
        <v>1812</v>
      </c>
      <c r="B18" s="2" t="s">
        <v>8</v>
      </c>
      <c r="C18" s="2" t="s">
        <v>5</v>
      </c>
      <c r="D18" s="2"/>
      <c r="E18">
        <f t="shared" si="0"/>
        <v>26.37857142857143</v>
      </c>
      <c r="F18">
        <v>7.9433333333333342</v>
      </c>
    </row>
    <row r="19" spans="1:6">
      <c r="A19" s="3">
        <v>1813</v>
      </c>
      <c r="B19" s="3" t="s">
        <v>8</v>
      </c>
      <c r="C19" s="3" t="s">
        <v>5</v>
      </c>
      <c r="D19" s="3">
        <v>25.73</v>
      </c>
      <c r="E19">
        <f t="shared" si="0"/>
        <v>26.397142857142857</v>
      </c>
      <c r="F19">
        <v>7.8724999999999996</v>
      </c>
    </row>
    <row r="20" spans="1:6">
      <c r="A20" s="2">
        <v>1814</v>
      </c>
      <c r="B20" s="2" t="s">
        <v>8</v>
      </c>
      <c r="C20" s="2" t="s">
        <v>5</v>
      </c>
      <c r="D20" s="2">
        <v>25.13</v>
      </c>
      <c r="E20">
        <f t="shared" si="0"/>
        <v>26.15285714285714</v>
      </c>
      <c r="F20">
        <v>7.7899999999999991</v>
      </c>
    </row>
    <row r="21" spans="1:6">
      <c r="A21" s="3">
        <v>1815</v>
      </c>
      <c r="B21" s="3" t="s">
        <v>8</v>
      </c>
      <c r="C21" s="3" t="s">
        <v>5</v>
      </c>
      <c r="D21" s="3">
        <v>25.26</v>
      </c>
      <c r="E21">
        <f t="shared" si="0"/>
        <v>25.96142857142857</v>
      </c>
      <c r="F21">
        <v>7.6849999999999996</v>
      </c>
    </row>
    <row r="22" spans="1:6">
      <c r="A22" s="2">
        <v>1816</v>
      </c>
      <c r="B22" s="2" t="s">
        <v>8</v>
      </c>
      <c r="C22" s="2" t="s">
        <v>5</v>
      </c>
      <c r="D22" s="2">
        <v>24.83</v>
      </c>
      <c r="E22">
        <f t="shared" si="0"/>
        <v>25.658571428571431</v>
      </c>
      <c r="F22">
        <v>7.5266666666666664</v>
      </c>
    </row>
    <row r="23" spans="1:6">
      <c r="A23" s="3">
        <v>1817</v>
      </c>
      <c r="B23" s="3" t="s">
        <v>8</v>
      </c>
      <c r="C23" s="3" t="s">
        <v>5</v>
      </c>
      <c r="D23" s="3">
        <v>25.05</v>
      </c>
      <c r="E23">
        <f t="shared" si="0"/>
        <v>25.454285714285714</v>
      </c>
      <c r="F23">
        <v>7.3949999999999996</v>
      </c>
    </row>
    <row r="24" spans="1:6">
      <c r="A24" s="2">
        <v>1818</v>
      </c>
      <c r="B24" s="2" t="s">
        <v>8</v>
      </c>
      <c r="C24" s="2" t="s">
        <v>5</v>
      </c>
      <c r="D24" s="2">
        <v>25.54</v>
      </c>
      <c r="E24">
        <f t="shared" si="0"/>
        <v>25.334285714285716</v>
      </c>
      <c r="F24">
        <v>7.3449999999999998</v>
      </c>
    </row>
    <row r="25" spans="1:6">
      <c r="A25" s="3">
        <v>1819</v>
      </c>
      <c r="B25" s="3" t="s">
        <v>8</v>
      </c>
      <c r="C25" s="3" t="s">
        <v>5</v>
      </c>
      <c r="D25" s="3">
        <v>25.19</v>
      </c>
      <c r="E25">
        <f t="shared" si="0"/>
        <v>25.247142857142855</v>
      </c>
      <c r="F25">
        <v>7.2691666666666679</v>
      </c>
    </row>
    <row r="26" spans="1:6">
      <c r="A26" s="2">
        <v>1820</v>
      </c>
      <c r="B26" s="2" t="s">
        <v>8</v>
      </c>
      <c r="C26" s="2" t="s">
        <v>5</v>
      </c>
      <c r="D26" s="2">
        <v>25.34</v>
      </c>
      <c r="E26">
        <f t="shared" si="0"/>
        <v>25.258749999999999</v>
      </c>
      <c r="F26">
        <v>7.2683333333333335</v>
      </c>
    </row>
    <row r="27" spans="1:6">
      <c r="A27" s="3">
        <v>1821</v>
      </c>
      <c r="B27" s="3" t="s">
        <v>8</v>
      </c>
      <c r="C27" s="3" t="s">
        <v>5</v>
      </c>
      <c r="D27" s="3">
        <v>25.95</v>
      </c>
      <c r="E27">
        <f t="shared" si="0"/>
        <v>25.335555555555555</v>
      </c>
      <c r="F27">
        <v>7.3525</v>
      </c>
    </row>
    <row r="28" spans="1:6">
      <c r="A28" s="2">
        <v>1822</v>
      </c>
      <c r="B28" s="2" t="s">
        <v>8</v>
      </c>
      <c r="C28" s="2" t="s">
        <v>5</v>
      </c>
      <c r="D28" s="2">
        <v>25.99</v>
      </c>
      <c r="E28">
        <f t="shared" si="0"/>
        <v>25.401</v>
      </c>
      <c r="F28">
        <v>7.458333333333333</v>
      </c>
    </row>
    <row r="29" spans="1:6">
      <c r="A29" s="3">
        <v>1823</v>
      </c>
      <c r="B29" s="3" t="s">
        <v>8</v>
      </c>
      <c r="C29" s="3" t="s">
        <v>5</v>
      </c>
      <c r="D29" s="3">
        <v>25.9</v>
      </c>
      <c r="E29">
        <f t="shared" si="0"/>
        <v>25.446363636363632</v>
      </c>
      <c r="F29">
        <v>7.5299999999999985</v>
      </c>
    </row>
    <row r="30" spans="1:6">
      <c r="A30" s="2">
        <v>1824</v>
      </c>
      <c r="B30" s="2" t="s">
        <v>8</v>
      </c>
      <c r="C30" s="2" t="s">
        <v>5</v>
      </c>
      <c r="D30" s="2">
        <v>26.51</v>
      </c>
      <c r="E30">
        <f t="shared" si="0"/>
        <v>25.534999999999997</v>
      </c>
      <c r="F30">
        <v>7.6549999999999985</v>
      </c>
    </row>
    <row r="31" spans="1:6">
      <c r="A31" s="3">
        <v>1825</v>
      </c>
      <c r="B31" s="3" t="s">
        <v>8</v>
      </c>
      <c r="C31" s="3" t="s">
        <v>5</v>
      </c>
      <c r="D31" s="3">
        <v>26.25</v>
      </c>
      <c r="E31">
        <f t="shared" si="0"/>
        <v>25.578333333333333</v>
      </c>
      <c r="F31">
        <v>7.7091666666666656</v>
      </c>
    </row>
    <row r="32" spans="1:6">
      <c r="A32" s="2">
        <v>1826</v>
      </c>
      <c r="B32" s="2" t="s">
        <v>8</v>
      </c>
      <c r="C32" s="2" t="s">
        <v>5</v>
      </c>
      <c r="D32" s="2">
        <v>26.32</v>
      </c>
      <c r="E32">
        <f t="shared" si="0"/>
        <v>25.677499999999998</v>
      </c>
      <c r="F32">
        <v>7.7733333333333325</v>
      </c>
    </row>
    <row r="33" spans="1:6">
      <c r="A33" s="3">
        <v>1827</v>
      </c>
      <c r="B33" s="3" t="s">
        <v>8</v>
      </c>
      <c r="C33" s="3" t="s">
        <v>5</v>
      </c>
      <c r="D33" s="3">
        <v>26.42</v>
      </c>
      <c r="E33">
        <f t="shared" si="0"/>
        <v>25.774166666666662</v>
      </c>
      <c r="F33">
        <v>7.9041666666666659</v>
      </c>
    </row>
    <row r="34" spans="1:6">
      <c r="A34" s="2">
        <v>1828</v>
      </c>
      <c r="B34" s="2" t="s">
        <v>8</v>
      </c>
      <c r="C34" s="2" t="s">
        <v>5</v>
      </c>
      <c r="D34" s="2">
        <v>26.08</v>
      </c>
      <c r="E34">
        <f t="shared" si="0"/>
        <v>25.878333333333334</v>
      </c>
      <c r="F34">
        <v>8.0066666666666659</v>
      </c>
    </row>
    <row r="35" spans="1:6">
      <c r="A35" s="3">
        <v>1829</v>
      </c>
      <c r="B35" s="3" t="s">
        <v>8</v>
      </c>
      <c r="C35" s="3" t="s">
        <v>5</v>
      </c>
      <c r="D35" s="3">
        <v>25.9</v>
      </c>
      <c r="E35">
        <f t="shared" si="0"/>
        <v>25.949166666666667</v>
      </c>
      <c r="F35">
        <v>8.0866666666666678</v>
      </c>
    </row>
    <row r="36" spans="1:6">
      <c r="A36" s="2">
        <v>1830</v>
      </c>
      <c r="B36" s="2" t="s">
        <v>8</v>
      </c>
      <c r="C36" s="2" t="s">
        <v>5</v>
      </c>
      <c r="D36" s="2">
        <v>26.13</v>
      </c>
      <c r="E36">
        <f t="shared" si="0"/>
        <v>25.998333333333331</v>
      </c>
      <c r="F36">
        <v>8.1441666666666652</v>
      </c>
    </row>
    <row r="37" spans="1:6">
      <c r="A37" s="3">
        <v>1831</v>
      </c>
      <c r="B37" s="3" t="s">
        <v>8</v>
      </c>
      <c r="C37" s="3" t="s">
        <v>5</v>
      </c>
      <c r="D37" s="3">
        <v>25.7</v>
      </c>
      <c r="E37">
        <f t="shared" si="0"/>
        <v>26.040833333333328</v>
      </c>
      <c r="F37">
        <v>8.1666666666666661</v>
      </c>
    </row>
    <row r="38" spans="1:6">
      <c r="A38" s="2">
        <v>1832</v>
      </c>
      <c r="B38" s="2" t="s">
        <v>8</v>
      </c>
      <c r="C38" s="2" t="s">
        <v>5</v>
      </c>
      <c r="D38" s="2">
        <v>25.91</v>
      </c>
      <c r="E38">
        <f t="shared" si="0"/>
        <v>26.088333333333338</v>
      </c>
      <c r="F38">
        <v>8.1524999999999999</v>
      </c>
    </row>
    <row r="39" spans="1:6">
      <c r="A39" s="3">
        <v>1833</v>
      </c>
      <c r="B39" s="3" t="s">
        <v>8</v>
      </c>
      <c r="C39" s="3" t="s">
        <v>5</v>
      </c>
      <c r="D39" s="3">
        <v>25.99</v>
      </c>
      <c r="E39">
        <f t="shared" si="0"/>
        <v>26.091666666666669</v>
      </c>
      <c r="F39">
        <v>8.1458333333333339</v>
      </c>
    </row>
    <row r="40" spans="1:6">
      <c r="A40" s="2">
        <v>1834</v>
      </c>
      <c r="B40" s="2" t="s">
        <v>8</v>
      </c>
      <c r="C40" s="2" t="s">
        <v>5</v>
      </c>
      <c r="D40" s="2">
        <v>26.03</v>
      </c>
      <c r="E40">
        <f t="shared" si="0"/>
        <v>26.094999999999999</v>
      </c>
      <c r="F40">
        <v>8.1425000000000001</v>
      </c>
    </row>
    <row r="41" spans="1:6">
      <c r="A41" s="3">
        <v>1835</v>
      </c>
      <c r="B41" s="3" t="s">
        <v>8</v>
      </c>
      <c r="C41" s="3" t="s">
        <v>5</v>
      </c>
      <c r="D41" s="3">
        <v>25.19</v>
      </c>
      <c r="E41">
        <f t="shared" si="0"/>
        <v>26.035833333333333</v>
      </c>
      <c r="F41">
        <v>8.1150000000000002</v>
      </c>
    </row>
    <row r="42" spans="1:6">
      <c r="A42" s="2">
        <v>1836</v>
      </c>
      <c r="B42" s="2" t="s">
        <v>8</v>
      </c>
      <c r="C42" s="2" t="s">
        <v>5</v>
      </c>
      <c r="D42" s="2">
        <v>25.66</v>
      </c>
      <c r="E42">
        <f t="shared" si="0"/>
        <v>25.965000000000003</v>
      </c>
      <c r="F42">
        <v>8.0441666666666674</v>
      </c>
    </row>
    <row r="43" spans="1:6">
      <c r="A43" s="3">
        <v>1837</v>
      </c>
      <c r="B43" s="3" t="s">
        <v>8</v>
      </c>
      <c r="C43" s="3" t="s">
        <v>5</v>
      </c>
      <c r="D43" s="3">
        <v>25.59</v>
      </c>
      <c r="E43">
        <f t="shared" si="0"/>
        <v>25.91</v>
      </c>
      <c r="F43">
        <v>7.9600000000000009</v>
      </c>
    </row>
    <row r="44" spans="1:6">
      <c r="A44" s="2">
        <v>1838</v>
      </c>
      <c r="B44" s="2" t="s">
        <v>8</v>
      </c>
      <c r="C44" s="2" t="s">
        <v>5</v>
      </c>
      <c r="D44" s="2">
        <v>25.63</v>
      </c>
      <c r="E44">
        <f t="shared" si="0"/>
        <v>25.852499999999996</v>
      </c>
      <c r="F44">
        <v>7.8891666666666671</v>
      </c>
    </row>
    <row r="45" spans="1:6">
      <c r="A45" s="3">
        <v>1839</v>
      </c>
      <c r="B45" s="3" t="s">
        <v>8</v>
      </c>
      <c r="C45" s="3" t="s">
        <v>5</v>
      </c>
      <c r="D45" s="3">
        <v>25.72</v>
      </c>
      <c r="E45">
        <f t="shared" si="0"/>
        <v>25.794166666666666</v>
      </c>
      <c r="F45">
        <v>7.7908333333333326</v>
      </c>
    </row>
    <row r="46" spans="1:6">
      <c r="A46" s="2">
        <v>1840</v>
      </c>
      <c r="B46" s="2" t="s">
        <v>8</v>
      </c>
      <c r="C46" s="2" t="s">
        <v>5</v>
      </c>
      <c r="D46" s="2">
        <v>25.83</v>
      </c>
      <c r="E46">
        <f t="shared" si="0"/>
        <v>25.773333333333337</v>
      </c>
      <c r="F46">
        <v>7.7600000000000007</v>
      </c>
    </row>
    <row r="47" spans="1:6">
      <c r="A47" s="3">
        <v>1841</v>
      </c>
      <c r="B47" s="3" t="s">
        <v>8</v>
      </c>
      <c r="C47" s="3" t="s">
        <v>5</v>
      </c>
      <c r="D47" s="3">
        <v>25.59</v>
      </c>
      <c r="E47">
        <f t="shared" si="0"/>
        <v>25.747499999999992</v>
      </c>
      <c r="F47">
        <v>7.7391666666666659</v>
      </c>
    </row>
    <row r="48" spans="1:6">
      <c r="A48" s="2">
        <v>1842</v>
      </c>
      <c r="B48" s="2" t="s">
        <v>8</v>
      </c>
      <c r="C48" s="2" t="s">
        <v>5</v>
      </c>
      <c r="D48" s="2">
        <v>25.92</v>
      </c>
      <c r="E48">
        <f t="shared" si="0"/>
        <v>25.73</v>
      </c>
      <c r="F48">
        <v>7.6974999999999989</v>
      </c>
    </row>
    <row r="49" spans="1:6">
      <c r="A49" s="3">
        <v>1843</v>
      </c>
      <c r="B49" s="3" t="s">
        <v>8</v>
      </c>
      <c r="C49" s="3" t="s">
        <v>5</v>
      </c>
      <c r="D49" s="3">
        <v>25.72</v>
      </c>
      <c r="E49">
        <f t="shared" si="0"/>
        <v>25.731666666666666</v>
      </c>
      <c r="F49">
        <v>7.7416666666666671</v>
      </c>
    </row>
    <row r="50" spans="1:6">
      <c r="A50" s="2">
        <v>1844</v>
      </c>
      <c r="B50" s="2" t="s">
        <v>8</v>
      </c>
      <c r="C50" s="2" t="s">
        <v>5</v>
      </c>
      <c r="D50" s="2">
        <v>25.55</v>
      </c>
      <c r="E50">
        <f t="shared" si="0"/>
        <v>25.701666666666668</v>
      </c>
      <c r="F50">
        <v>7.7583333333333337</v>
      </c>
    </row>
    <row r="51" spans="1:6">
      <c r="A51" s="3">
        <v>1845</v>
      </c>
      <c r="B51" s="3" t="s">
        <v>8</v>
      </c>
      <c r="C51" s="3" t="s">
        <v>5</v>
      </c>
      <c r="D51" s="3">
        <v>25.82</v>
      </c>
      <c r="E51">
        <f t="shared" si="0"/>
        <v>25.6875</v>
      </c>
      <c r="F51">
        <v>7.7450000000000001</v>
      </c>
    </row>
    <row r="52" spans="1:6">
      <c r="A52" s="2">
        <v>1846</v>
      </c>
      <c r="B52" s="2" t="s">
        <v>8</v>
      </c>
      <c r="C52" s="2" t="s">
        <v>5</v>
      </c>
      <c r="D52" s="2">
        <v>26.39</v>
      </c>
      <c r="E52">
        <f t="shared" si="0"/>
        <v>25.717499999999998</v>
      </c>
      <c r="F52">
        <v>7.7783333333333324</v>
      </c>
    </row>
    <row r="53" spans="1:6">
      <c r="A53" s="3">
        <v>1847</v>
      </c>
      <c r="B53" s="3" t="s">
        <v>8</v>
      </c>
      <c r="C53" s="3" t="s">
        <v>5</v>
      </c>
      <c r="D53" s="3">
        <v>25.84</v>
      </c>
      <c r="E53">
        <f t="shared" si="0"/>
        <v>25.771666666666665</v>
      </c>
      <c r="F53">
        <v>7.836666666666666</v>
      </c>
    </row>
    <row r="54" spans="1:6">
      <c r="A54" s="2">
        <v>1848</v>
      </c>
      <c r="B54" s="2" t="s">
        <v>8</v>
      </c>
      <c r="C54" s="2" t="s">
        <v>5</v>
      </c>
      <c r="D54" s="2">
        <v>25.8</v>
      </c>
      <c r="E54">
        <f t="shared" si="0"/>
        <v>25.783333333333331</v>
      </c>
      <c r="F54">
        <v>7.86</v>
      </c>
    </row>
    <row r="55" spans="1:6">
      <c r="A55" s="3">
        <v>1849</v>
      </c>
      <c r="B55" s="3" t="s">
        <v>8</v>
      </c>
      <c r="C55" s="3" t="s">
        <v>5</v>
      </c>
      <c r="D55" s="3">
        <v>25.74</v>
      </c>
      <c r="E55">
        <f t="shared" si="0"/>
        <v>25.795833333333334</v>
      </c>
      <c r="F55">
        <v>7.910000000000001</v>
      </c>
    </row>
    <row r="56" spans="1:6">
      <c r="A56" s="2">
        <v>1850</v>
      </c>
      <c r="B56" s="2" t="s">
        <v>8</v>
      </c>
      <c r="C56" s="2" t="s">
        <v>5</v>
      </c>
      <c r="D56" s="2">
        <v>25.92</v>
      </c>
      <c r="E56">
        <f t="shared" si="0"/>
        <v>25.820000000000004</v>
      </c>
      <c r="F56">
        <v>7.9425000000000017</v>
      </c>
    </row>
    <row r="57" spans="1:6">
      <c r="A57" s="3">
        <v>1851</v>
      </c>
      <c r="B57" s="3" t="s">
        <v>8</v>
      </c>
      <c r="C57" s="3" t="s">
        <v>5</v>
      </c>
      <c r="D57" s="3">
        <v>25.87</v>
      </c>
      <c r="E57">
        <f t="shared" si="0"/>
        <v>25.8325</v>
      </c>
      <c r="F57">
        <v>7.9883333333333342</v>
      </c>
    </row>
    <row r="58" spans="1:6">
      <c r="A58" s="2">
        <v>1852</v>
      </c>
      <c r="B58" s="2" t="s">
        <v>8</v>
      </c>
      <c r="C58" s="2" t="s">
        <v>5</v>
      </c>
      <c r="D58" s="2">
        <v>25.88</v>
      </c>
      <c r="E58">
        <f t="shared" si="0"/>
        <v>25.83666666666667</v>
      </c>
      <c r="F58">
        <v>8.0133333333333354</v>
      </c>
    </row>
    <row r="59" spans="1:6">
      <c r="A59" s="3">
        <v>1853</v>
      </c>
      <c r="B59" s="3" t="s">
        <v>8</v>
      </c>
      <c r="C59" s="3" t="s">
        <v>5</v>
      </c>
      <c r="D59" s="3">
        <v>26.07</v>
      </c>
      <c r="E59">
        <f t="shared" si="0"/>
        <v>25.876666666666665</v>
      </c>
      <c r="F59">
        <v>8.0424999999999986</v>
      </c>
    </row>
    <row r="60" spans="1:6">
      <c r="A60" s="2">
        <v>1854</v>
      </c>
      <c r="B60" s="2" t="s">
        <v>8</v>
      </c>
      <c r="C60" s="2" t="s">
        <v>5</v>
      </c>
      <c r="D60" s="2">
        <v>26.2</v>
      </c>
      <c r="E60">
        <f t="shared" si="0"/>
        <v>25.900000000000002</v>
      </c>
      <c r="F60">
        <v>8.0583333333333353</v>
      </c>
    </row>
    <row r="61" spans="1:6">
      <c r="A61" s="3">
        <v>1855</v>
      </c>
      <c r="B61" s="3" t="s">
        <v>8</v>
      </c>
      <c r="C61" s="3" t="s">
        <v>5</v>
      </c>
      <c r="D61" s="3">
        <v>26.21</v>
      </c>
      <c r="E61">
        <f t="shared" si="0"/>
        <v>25.94083333333333</v>
      </c>
      <c r="F61">
        <v>8.0533333333333328</v>
      </c>
    </row>
    <row r="62" spans="1:6">
      <c r="A62" s="2">
        <v>1856</v>
      </c>
      <c r="B62" s="2" t="s">
        <v>8</v>
      </c>
      <c r="C62" s="2" t="s">
        <v>5</v>
      </c>
      <c r="D62" s="2">
        <v>25.75</v>
      </c>
      <c r="E62">
        <f t="shared" si="0"/>
        <v>25.957499999999996</v>
      </c>
      <c r="F62">
        <v>8.0824999999999996</v>
      </c>
    </row>
    <row r="63" spans="1:6">
      <c r="A63" s="3">
        <v>1857</v>
      </c>
      <c r="B63" s="3" t="s">
        <v>8</v>
      </c>
      <c r="C63" s="3" t="s">
        <v>5</v>
      </c>
      <c r="D63" s="3">
        <v>25.42</v>
      </c>
      <c r="E63">
        <f t="shared" si="0"/>
        <v>25.924166666666665</v>
      </c>
      <c r="F63">
        <v>8.0750000000000011</v>
      </c>
    </row>
    <row r="64" spans="1:6">
      <c r="A64" s="2">
        <v>1858</v>
      </c>
      <c r="B64" s="2" t="s">
        <v>8</v>
      </c>
      <c r="C64" s="2" t="s">
        <v>5</v>
      </c>
      <c r="D64" s="2">
        <v>26.03</v>
      </c>
      <c r="E64">
        <f t="shared" si="0"/>
        <v>25.894166666666667</v>
      </c>
      <c r="F64">
        <v>8.0374999999999996</v>
      </c>
    </row>
    <row r="65" spans="1:6">
      <c r="A65" s="3">
        <v>1859</v>
      </c>
      <c r="B65" s="3" t="s">
        <v>8</v>
      </c>
      <c r="C65" s="3" t="s">
        <v>5</v>
      </c>
      <c r="D65" s="3">
        <v>26.12</v>
      </c>
      <c r="E65">
        <f t="shared" si="0"/>
        <v>25.9175</v>
      </c>
      <c r="F65">
        <v>8.0508333333333333</v>
      </c>
    </row>
    <row r="66" spans="1:6">
      <c r="A66" s="2">
        <v>1860</v>
      </c>
      <c r="B66" s="2" t="s">
        <v>8</v>
      </c>
      <c r="C66" s="2" t="s">
        <v>5</v>
      </c>
      <c r="D66" s="2">
        <v>25.88</v>
      </c>
      <c r="E66">
        <f t="shared" si="0"/>
        <v>25.924166666666668</v>
      </c>
      <c r="F66">
        <v>8.0491666666666664</v>
      </c>
    </row>
    <row r="67" spans="1:6">
      <c r="A67" s="3">
        <v>1861</v>
      </c>
      <c r="B67" s="3" t="s">
        <v>8</v>
      </c>
      <c r="C67" s="3" t="s">
        <v>5</v>
      </c>
      <c r="D67" s="3">
        <v>25.76</v>
      </c>
      <c r="E67">
        <f t="shared" si="0"/>
        <v>25.92583333333333</v>
      </c>
      <c r="F67">
        <v>8.0383333333333322</v>
      </c>
    </row>
    <row r="68" spans="1:6">
      <c r="A68" s="2">
        <v>1862</v>
      </c>
      <c r="B68" s="2" t="s">
        <v>8</v>
      </c>
      <c r="C68" s="2" t="s">
        <v>5</v>
      </c>
      <c r="D68" s="2">
        <v>22.03</v>
      </c>
      <c r="E68">
        <f t="shared" si="0"/>
        <v>25.60166666666667</v>
      </c>
      <c r="F68">
        <v>8.01</v>
      </c>
    </row>
    <row r="69" spans="1:6">
      <c r="A69" s="3">
        <v>1863</v>
      </c>
      <c r="B69" s="3" t="s">
        <v>8</v>
      </c>
      <c r="C69" s="3" t="s">
        <v>5</v>
      </c>
      <c r="D69" s="3"/>
      <c r="E69">
        <f t="shared" si="0"/>
        <v>25.577272727272728</v>
      </c>
      <c r="F69">
        <v>8.0041666666666647</v>
      </c>
    </row>
    <row r="70" spans="1:6">
      <c r="A70" s="2">
        <v>1864</v>
      </c>
      <c r="B70" s="2" t="s">
        <v>8</v>
      </c>
      <c r="C70" s="2" t="s">
        <v>5</v>
      </c>
      <c r="D70" s="2"/>
      <c r="E70">
        <f t="shared" si="0"/>
        <v>25.546999999999997</v>
      </c>
      <c r="F70">
        <v>7.9941666666666658</v>
      </c>
    </row>
    <row r="71" spans="1:6">
      <c r="A71" s="3">
        <v>1865</v>
      </c>
      <c r="B71" s="3" t="s">
        <v>8</v>
      </c>
      <c r="C71" s="3" t="s">
        <v>5</v>
      </c>
      <c r="D71" s="3">
        <v>26.24</v>
      </c>
      <c r="E71">
        <f t="shared" si="0"/>
        <v>25.564</v>
      </c>
      <c r="F71">
        <v>8.0058333333333334</v>
      </c>
    </row>
    <row r="72" spans="1:6">
      <c r="A72" s="2">
        <v>1866</v>
      </c>
      <c r="B72" s="2" t="s">
        <v>8</v>
      </c>
      <c r="C72" s="2" t="s">
        <v>5</v>
      </c>
      <c r="D72" s="2">
        <v>26.27</v>
      </c>
      <c r="E72">
        <f t="shared" si="0"/>
        <v>25.571000000000002</v>
      </c>
      <c r="F72">
        <v>8.0125000000000011</v>
      </c>
    </row>
    <row r="73" spans="1:6">
      <c r="A73" s="3">
        <v>1867</v>
      </c>
      <c r="B73" s="3" t="s">
        <v>8</v>
      </c>
      <c r="C73" s="3" t="s">
        <v>5</v>
      </c>
      <c r="D73" s="3">
        <v>26.35</v>
      </c>
      <c r="E73">
        <f t="shared" si="0"/>
        <v>25.585000000000001</v>
      </c>
      <c r="F73">
        <v>8.0399999999999991</v>
      </c>
    </row>
    <row r="74" spans="1:6">
      <c r="A74" s="2">
        <v>1868</v>
      </c>
      <c r="B74" s="2" t="s">
        <v>8</v>
      </c>
      <c r="C74" s="2" t="s">
        <v>5</v>
      </c>
      <c r="D74" s="2">
        <v>26.22</v>
      </c>
      <c r="E74">
        <f t="shared" si="0"/>
        <v>25.632000000000005</v>
      </c>
      <c r="F74">
        <v>8.0608333333333331</v>
      </c>
    </row>
    <row r="75" spans="1:6">
      <c r="A75" s="3">
        <v>1869</v>
      </c>
      <c r="B75" s="3" t="s">
        <v>8</v>
      </c>
      <c r="C75" s="3" t="s">
        <v>5</v>
      </c>
      <c r="D75" s="3">
        <v>26.34</v>
      </c>
      <c r="E75">
        <f t="shared" si="0"/>
        <v>25.724</v>
      </c>
      <c r="F75">
        <v>8.1166666666666671</v>
      </c>
    </row>
    <row r="76" spans="1:6">
      <c r="A76" s="2">
        <v>1870</v>
      </c>
      <c r="B76" s="2" t="s">
        <v>8</v>
      </c>
      <c r="C76" s="2" t="s">
        <v>5</v>
      </c>
      <c r="D76" s="2">
        <v>26.01</v>
      </c>
      <c r="E76">
        <f t="shared" si="0"/>
        <v>25.722000000000001</v>
      </c>
      <c r="F76">
        <v>8.1250000000000018</v>
      </c>
    </row>
    <row r="77" spans="1:6">
      <c r="A77" s="3">
        <v>1871</v>
      </c>
      <c r="B77" s="3" t="s">
        <v>8</v>
      </c>
      <c r="C77" s="3" t="s">
        <v>5</v>
      </c>
      <c r="D77" s="3">
        <v>26.01</v>
      </c>
      <c r="E77">
        <f t="shared" si="0"/>
        <v>25.711000000000002</v>
      </c>
      <c r="F77">
        <v>8.1141666666666659</v>
      </c>
    </row>
    <row r="78" spans="1:6">
      <c r="A78" s="2">
        <v>1872</v>
      </c>
      <c r="B78" s="2" t="s">
        <v>8</v>
      </c>
      <c r="C78" s="2" t="s">
        <v>5</v>
      </c>
      <c r="D78" s="2">
        <v>26.03</v>
      </c>
      <c r="E78">
        <f t="shared" ref="E78:E141" si="1">AVERAGE(D67:D78)</f>
        <v>25.725999999999999</v>
      </c>
      <c r="F78">
        <v>8.1333333333333346</v>
      </c>
    </row>
    <row r="79" spans="1:6">
      <c r="A79" s="3">
        <v>1873</v>
      </c>
      <c r="B79" s="3" t="s">
        <v>8</v>
      </c>
      <c r="C79" s="3" t="s">
        <v>5</v>
      </c>
      <c r="D79" s="3">
        <v>26.13</v>
      </c>
      <c r="E79">
        <f t="shared" si="1"/>
        <v>25.762999999999998</v>
      </c>
      <c r="F79">
        <v>8.1749999999999989</v>
      </c>
    </row>
    <row r="80" spans="1:6">
      <c r="A80" s="2">
        <v>1874</v>
      </c>
      <c r="B80" s="2" t="s">
        <v>8</v>
      </c>
      <c r="C80" s="2" t="s">
        <v>5</v>
      </c>
      <c r="D80" s="2">
        <v>26.15</v>
      </c>
      <c r="E80">
        <f t="shared" si="1"/>
        <v>26.174999999999994</v>
      </c>
      <c r="F80">
        <v>8.2475000000000005</v>
      </c>
    </row>
    <row r="81" spans="1:6">
      <c r="A81" s="3">
        <v>1875</v>
      </c>
      <c r="B81" s="3" t="s">
        <v>8</v>
      </c>
      <c r="C81" s="3" t="s">
        <v>5</v>
      </c>
      <c r="D81" s="3">
        <v>26.27</v>
      </c>
      <c r="E81">
        <f t="shared" si="1"/>
        <v>26.183636363636356</v>
      </c>
      <c r="F81">
        <v>8.2266666666666648</v>
      </c>
    </row>
    <row r="82" spans="1:6">
      <c r="A82" s="2">
        <v>1876</v>
      </c>
      <c r="B82" s="2" t="s">
        <v>8</v>
      </c>
      <c r="C82" s="2" t="s">
        <v>5</v>
      </c>
      <c r="D82" s="2">
        <v>26.37</v>
      </c>
      <c r="E82">
        <f t="shared" si="1"/>
        <v>26.19916666666666</v>
      </c>
      <c r="F82">
        <v>8.2349999999999994</v>
      </c>
    </row>
    <row r="83" spans="1:6">
      <c r="A83" s="3">
        <v>1877</v>
      </c>
      <c r="B83" s="3" t="s">
        <v>8</v>
      </c>
      <c r="C83" s="3" t="s">
        <v>5</v>
      </c>
      <c r="D83" s="3">
        <v>26.61</v>
      </c>
      <c r="E83">
        <f t="shared" si="1"/>
        <v>26.23</v>
      </c>
      <c r="F83">
        <v>8.2649999999999988</v>
      </c>
    </row>
    <row r="84" spans="1:6">
      <c r="A84" s="2">
        <v>1878</v>
      </c>
      <c r="B84" s="2" t="s">
        <v>8</v>
      </c>
      <c r="C84" s="2" t="s">
        <v>5</v>
      </c>
      <c r="D84" s="2">
        <v>26.65</v>
      </c>
      <c r="E84">
        <f t="shared" si="1"/>
        <v>26.261666666666667</v>
      </c>
      <c r="F84">
        <v>8.3099999999999987</v>
      </c>
    </row>
    <row r="85" spans="1:6">
      <c r="A85" s="3">
        <v>1879</v>
      </c>
      <c r="B85" s="3" t="s">
        <v>8</v>
      </c>
      <c r="C85" s="3" t="s">
        <v>5</v>
      </c>
      <c r="D85" s="3">
        <v>25.88</v>
      </c>
      <c r="E85">
        <f t="shared" si="1"/>
        <v>26.2225</v>
      </c>
      <c r="F85">
        <v>8.2874999999999996</v>
      </c>
    </row>
    <row r="86" spans="1:6">
      <c r="A86" s="2">
        <v>1880</v>
      </c>
      <c r="B86" s="2" t="s">
        <v>8</v>
      </c>
      <c r="C86" s="2" t="s">
        <v>5</v>
      </c>
      <c r="D86" s="2">
        <v>26.39</v>
      </c>
      <c r="E86">
        <f t="shared" si="1"/>
        <v>26.236666666666665</v>
      </c>
      <c r="F86">
        <v>8.2766666666666655</v>
      </c>
    </row>
    <row r="87" spans="1:6">
      <c r="A87" s="3">
        <v>1881</v>
      </c>
      <c r="B87" s="3" t="s">
        <v>8</v>
      </c>
      <c r="C87" s="3" t="s">
        <v>5</v>
      </c>
      <c r="D87" s="3">
        <v>26.12</v>
      </c>
      <c r="E87">
        <f t="shared" si="1"/>
        <v>26.218333333333337</v>
      </c>
      <c r="F87">
        <v>8.2633333333333336</v>
      </c>
    </row>
    <row r="88" spans="1:6">
      <c r="A88" s="2">
        <v>1882</v>
      </c>
      <c r="B88" s="2" t="s">
        <v>8</v>
      </c>
      <c r="C88" s="2" t="s">
        <v>5</v>
      </c>
      <c r="D88" s="2">
        <v>25.98</v>
      </c>
      <c r="E88">
        <f t="shared" si="1"/>
        <v>26.215833333333336</v>
      </c>
      <c r="F88">
        <v>8.2574999999999985</v>
      </c>
    </row>
    <row r="89" spans="1:6">
      <c r="A89" s="3">
        <v>1883</v>
      </c>
      <c r="B89" s="3" t="s">
        <v>8</v>
      </c>
      <c r="C89" s="3" t="s">
        <v>5</v>
      </c>
      <c r="D89" s="3">
        <v>25.61</v>
      </c>
      <c r="E89">
        <f t="shared" si="1"/>
        <v>26.182500000000005</v>
      </c>
      <c r="F89">
        <v>8.2458333333333318</v>
      </c>
    </row>
    <row r="90" spans="1:6">
      <c r="A90" s="2">
        <v>1884</v>
      </c>
      <c r="B90" s="2" t="s">
        <v>8</v>
      </c>
      <c r="C90" s="2" t="s">
        <v>5</v>
      </c>
      <c r="D90" s="2">
        <v>25.53</v>
      </c>
      <c r="E90">
        <f t="shared" si="1"/>
        <v>26.140833333333337</v>
      </c>
      <c r="F90">
        <v>8.2108333333333317</v>
      </c>
    </row>
    <row r="91" spans="1:6">
      <c r="A91" s="3">
        <v>1885</v>
      </c>
      <c r="B91" s="3" t="s">
        <v>8</v>
      </c>
      <c r="C91" s="3" t="s">
        <v>5</v>
      </c>
      <c r="D91" s="3">
        <v>25.84</v>
      </c>
      <c r="E91">
        <f t="shared" si="1"/>
        <v>26.11666666666666</v>
      </c>
      <c r="F91">
        <v>8.1749999999999989</v>
      </c>
    </row>
    <row r="92" spans="1:6">
      <c r="A92" s="2">
        <v>1886</v>
      </c>
      <c r="B92" s="2" t="s">
        <v>8</v>
      </c>
      <c r="C92" s="2" t="s">
        <v>5</v>
      </c>
      <c r="D92" s="2">
        <v>26.12</v>
      </c>
      <c r="E92">
        <f t="shared" si="1"/>
        <v>26.114166666666662</v>
      </c>
      <c r="F92">
        <v>8.1349999999999998</v>
      </c>
    </row>
    <row r="93" spans="1:6">
      <c r="A93" s="3">
        <v>1887</v>
      </c>
      <c r="B93" s="3" t="s">
        <v>8</v>
      </c>
      <c r="C93" s="3" t="s">
        <v>5</v>
      </c>
      <c r="D93" s="3">
        <v>25.76</v>
      </c>
      <c r="E93">
        <f t="shared" si="1"/>
        <v>26.071666666666662</v>
      </c>
      <c r="F93">
        <v>8.1391666666666662</v>
      </c>
    </row>
    <row r="94" spans="1:6">
      <c r="A94" s="2">
        <v>1888</v>
      </c>
      <c r="B94" s="2" t="s">
        <v>8</v>
      </c>
      <c r="C94" s="2" t="s">
        <v>5</v>
      </c>
      <c r="D94" s="2">
        <v>26.11</v>
      </c>
      <c r="E94">
        <f t="shared" si="1"/>
        <v>26.05</v>
      </c>
      <c r="F94">
        <v>8.1399999999999988</v>
      </c>
    </row>
    <row r="95" spans="1:6">
      <c r="A95" s="3">
        <v>1889</v>
      </c>
      <c r="B95" s="3" t="s">
        <v>8</v>
      </c>
      <c r="C95" s="3" t="s">
        <v>5</v>
      </c>
      <c r="D95" s="3">
        <v>26.36</v>
      </c>
      <c r="E95">
        <f t="shared" si="1"/>
        <v>26.029166666666669</v>
      </c>
      <c r="F95">
        <v>8.1216666666666679</v>
      </c>
    </row>
    <row r="96" spans="1:6">
      <c r="A96" s="2">
        <v>1890</v>
      </c>
      <c r="B96" s="2" t="s">
        <v>8</v>
      </c>
      <c r="C96" s="2" t="s">
        <v>5</v>
      </c>
      <c r="D96" s="2">
        <v>26.25</v>
      </c>
      <c r="E96">
        <f t="shared" si="1"/>
        <v>25.995833333333337</v>
      </c>
      <c r="F96">
        <v>8.0499999999999989</v>
      </c>
    </row>
    <row r="97" spans="1:6">
      <c r="A97" s="3">
        <v>1891</v>
      </c>
      <c r="B97" s="3" t="s">
        <v>8</v>
      </c>
      <c r="C97" s="3" t="s">
        <v>5</v>
      </c>
      <c r="D97" s="3">
        <v>26.11</v>
      </c>
      <c r="E97">
        <f t="shared" si="1"/>
        <v>26.015000000000001</v>
      </c>
      <c r="F97">
        <v>8.0374999999999996</v>
      </c>
    </row>
    <row r="98" spans="1:6">
      <c r="A98" s="2">
        <v>1892</v>
      </c>
      <c r="B98" s="2" t="s">
        <v>8</v>
      </c>
      <c r="C98" s="2" t="s">
        <v>5</v>
      </c>
      <c r="D98" s="2">
        <v>26.46</v>
      </c>
      <c r="E98">
        <f t="shared" si="1"/>
        <v>26.020833333333332</v>
      </c>
      <c r="F98">
        <v>8.0333333333333332</v>
      </c>
    </row>
    <row r="99" spans="1:6">
      <c r="A99" s="3">
        <v>1893</v>
      </c>
      <c r="B99" s="3" t="s">
        <v>8</v>
      </c>
      <c r="C99" s="3" t="s">
        <v>5</v>
      </c>
      <c r="D99" s="3">
        <v>25.35</v>
      </c>
      <c r="E99">
        <f t="shared" si="1"/>
        <v>25.956666666666667</v>
      </c>
      <c r="F99">
        <v>8.0158333333333331</v>
      </c>
    </row>
    <row r="100" spans="1:6">
      <c r="A100" s="2">
        <v>1894</v>
      </c>
      <c r="B100" s="2" t="s">
        <v>8</v>
      </c>
      <c r="C100" s="2" t="s">
        <v>5</v>
      </c>
      <c r="D100" s="2">
        <v>26.01</v>
      </c>
      <c r="E100">
        <f t="shared" si="1"/>
        <v>25.959166666666672</v>
      </c>
      <c r="F100">
        <v>8.0183333333333326</v>
      </c>
    </row>
    <row r="101" spans="1:6">
      <c r="A101" s="3">
        <v>1895</v>
      </c>
      <c r="B101" s="3" t="s">
        <v>8</v>
      </c>
      <c r="C101" s="3" t="s">
        <v>5</v>
      </c>
      <c r="D101" s="3">
        <v>26.27</v>
      </c>
      <c r="E101">
        <f t="shared" si="1"/>
        <v>26.014166666666668</v>
      </c>
      <c r="F101">
        <v>8.0325000000000006</v>
      </c>
    </row>
    <row r="102" spans="1:6">
      <c r="A102" s="2">
        <v>1896</v>
      </c>
      <c r="B102" s="2" t="s">
        <v>8</v>
      </c>
      <c r="C102" s="2" t="s">
        <v>5</v>
      </c>
      <c r="D102" s="2">
        <v>26.88</v>
      </c>
      <c r="E102">
        <f t="shared" si="1"/>
        <v>26.126666666666665</v>
      </c>
      <c r="F102">
        <v>8.0691666666666677</v>
      </c>
    </row>
    <row r="103" spans="1:6">
      <c r="A103" s="3">
        <v>1897</v>
      </c>
      <c r="B103" s="3" t="s">
        <v>8</v>
      </c>
      <c r="C103" s="3" t="s">
        <v>5</v>
      </c>
      <c r="D103" s="3">
        <v>26.48</v>
      </c>
      <c r="E103">
        <f t="shared" si="1"/>
        <v>26.180000000000003</v>
      </c>
      <c r="F103">
        <v>8.1</v>
      </c>
    </row>
    <row r="104" spans="1:6">
      <c r="A104" s="2">
        <v>1898</v>
      </c>
      <c r="B104" s="2" t="s">
        <v>8</v>
      </c>
      <c r="C104" s="2" t="s">
        <v>5</v>
      </c>
      <c r="D104" s="2">
        <v>26.68</v>
      </c>
      <c r="E104">
        <f t="shared" si="1"/>
        <v>26.22666666666667</v>
      </c>
      <c r="F104">
        <v>8.1191666666666666</v>
      </c>
    </row>
    <row r="105" spans="1:6">
      <c r="A105" s="3">
        <v>1899</v>
      </c>
      <c r="B105" s="3" t="s">
        <v>8</v>
      </c>
      <c r="C105" s="3" t="s">
        <v>5</v>
      </c>
      <c r="D105" s="3">
        <v>26.81</v>
      </c>
      <c r="E105">
        <f t="shared" si="1"/>
        <v>26.314166666666665</v>
      </c>
      <c r="F105">
        <v>8.1600000000000019</v>
      </c>
    </row>
    <row r="106" spans="1:6">
      <c r="A106" s="2">
        <v>1900</v>
      </c>
      <c r="B106" s="2" t="s">
        <v>8</v>
      </c>
      <c r="C106" s="2" t="s">
        <v>5</v>
      </c>
      <c r="D106" s="2">
        <v>26.8</v>
      </c>
      <c r="E106">
        <f t="shared" si="1"/>
        <v>26.371666666666666</v>
      </c>
      <c r="F106">
        <v>8.1941666666666677</v>
      </c>
    </row>
    <row r="107" spans="1:6">
      <c r="A107" s="3">
        <v>1901</v>
      </c>
      <c r="B107" s="3" t="s">
        <v>8</v>
      </c>
      <c r="C107" s="3" t="s">
        <v>5</v>
      </c>
      <c r="D107" s="3">
        <v>26.55</v>
      </c>
      <c r="E107">
        <f t="shared" si="1"/>
        <v>26.387499999999999</v>
      </c>
      <c r="F107">
        <v>8.2125000000000004</v>
      </c>
    </row>
    <row r="108" spans="1:6">
      <c r="A108" s="2">
        <v>1902</v>
      </c>
      <c r="B108" s="2" t="s">
        <v>8</v>
      </c>
      <c r="C108" s="2" t="s">
        <v>5</v>
      </c>
      <c r="D108" s="2">
        <v>27.06</v>
      </c>
      <c r="E108">
        <f t="shared" si="1"/>
        <v>26.455000000000002</v>
      </c>
      <c r="F108">
        <v>8.24</v>
      </c>
    </row>
    <row r="109" spans="1:6">
      <c r="A109" s="3">
        <v>1903</v>
      </c>
      <c r="B109" s="3" t="s">
        <v>8</v>
      </c>
      <c r="C109" s="3" t="s">
        <v>5</v>
      </c>
      <c r="D109" s="3">
        <v>26.04</v>
      </c>
      <c r="E109">
        <f t="shared" si="1"/>
        <v>26.44916666666667</v>
      </c>
      <c r="F109">
        <v>8.2566666666666659</v>
      </c>
    </row>
    <row r="110" spans="1:6">
      <c r="A110" s="2">
        <v>1904</v>
      </c>
      <c r="B110" s="2" t="s">
        <v>8</v>
      </c>
      <c r="C110" s="2" t="s">
        <v>5</v>
      </c>
      <c r="D110" s="2">
        <v>26.38</v>
      </c>
      <c r="E110">
        <f t="shared" si="1"/>
        <v>26.442499999999999</v>
      </c>
      <c r="F110">
        <v>8.2583333333333311</v>
      </c>
    </row>
    <row r="111" spans="1:6">
      <c r="A111" s="3">
        <v>1905</v>
      </c>
      <c r="B111" s="3" t="s">
        <v>8</v>
      </c>
      <c r="C111" s="3" t="s">
        <v>5</v>
      </c>
      <c r="D111" s="3">
        <v>26.05</v>
      </c>
      <c r="E111">
        <f t="shared" si="1"/>
        <v>26.500833333333336</v>
      </c>
      <c r="F111">
        <v>8.2725000000000009</v>
      </c>
    </row>
    <row r="112" spans="1:6">
      <c r="A112" s="2">
        <v>1906</v>
      </c>
      <c r="B112" s="2" t="s">
        <v>8</v>
      </c>
      <c r="C112" s="2" t="s">
        <v>5</v>
      </c>
      <c r="D112" s="2">
        <v>26.05</v>
      </c>
      <c r="E112">
        <f t="shared" si="1"/>
        <v>26.504166666666674</v>
      </c>
      <c r="F112">
        <v>8.2908333333333335</v>
      </c>
    </row>
    <row r="113" spans="1:6">
      <c r="A113" s="3">
        <v>1907</v>
      </c>
      <c r="B113" s="3" t="s">
        <v>8</v>
      </c>
      <c r="C113" s="3" t="s">
        <v>5</v>
      </c>
      <c r="D113" s="3">
        <v>26.22</v>
      </c>
      <c r="E113">
        <f t="shared" si="1"/>
        <v>26.5</v>
      </c>
      <c r="F113">
        <v>8.2741666666666678</v>
      </c>
    </row>
    <row r="114" spans="1:6">
      <c r="A114" s="2">
        <v>1908</v>
      </c>
      <c r="B114" s="2" t="s">
        <v>8</v>
      </c>
      <c r="C114" s="2" t="s">
        <v>5</v>
      </c>
      <c r="D114" s="2">
        <v>25.93</v>
      </c>
      <c r="E114">
        <f t="shared" si="1"/>
        <v>26.420833333333334</v>
      </c>
      <c r="F114">
        <v>8.2724999999999991</v>
      </c>
    </row>
    <row r="115" spans="1:6">
      <c r="A115" s="3">
        <v>1909</v>
      </c>
      <c r="B115" s="3" t="s">
        <v>8</v>
      </c>
      <c r="C115" s="3" t="s">
        <v>5</v>
      </c>
      <c r="D115" s="3">
        <v>25.99</v>
      </c>
      <c r="E115">
        <f t="shared" si="1"/>
        <v>26.38</v>
      </c>
      <c r="F115">
        <v>8.2633333333333336</v>
      </c>
    </row>
    <row r="116" spans="1:6">
      <c r="A116" s="2">
        <v>1910</v>
      </c>
      <c r="B116" s="2" t="s">
        <v>8</v>
      </c>
      <c r="C116" s="2" t="s">
        <v>5</v>
      </c>
      <c r="D116" s="2">
        <v>25.89</v>
      </c>
      <c r="E116">
        <f t="shared" si="1"/>
        <v>26.314166666666665</v>
      </c>
      <c r="F116">
        <v>8.2666666666666657</v>
      </c>
    </row>
    <row r="117" spans="1:6">
      <c r="A117" s="3">
        <v>1911</v>
      </c>
      <c r="B117" s="3" t="s">
        <v>8</v>
      </c>
      <c r="C117" s="3" t="s">
        <v>5</v>
      </c>
      <c r="D117" s="3">
        <v>26.45</v>
      </c>
      <c r="E117">
        <f t="shared" si="1"/>
        <v>26.284166666666664</v>
      </c>
      <c r="F117">
        <v>8.2483333333333348</v>
      </c>
    </row>
    <row r="118" spans="1:6">
      <c r="A118" s="2">
        <v>1912</v>
      </c>
      <c r="B118" s="2" t="s">
        <v>8</v>
      </c>
      <c r="C118" s="2" t="s">
        <v>5</v>
      </c>
      <c r="D118" s="2">
        <v>26.66</v>
      </c>
      <c r="E118">
        <f t="shared" si="1"/>
        <v>26.272500000000004</v>
      </c>
      <c r="F118">
        <v>8.220833333333335</v>
      </c>
    </row>
    <row r="119" spans="1:6">
      <c r="A119" s="3">
        <v>1913</v>
      </c>
      <c r="B119" s="3" t="s">
        <v>8</v>
      </c>
      <c r="C119" s="3" t="s">
        <v>5</v>
      </c>
      <c r="D119" s="3">
        <v>26.23</v>
      </c>
      <c r="E119">
        <f t="shared" si="1"/>
        <v>26.245833333333337</v>
      </c>
      <c r="F119">
        <v>8.2008333333333336</v>
      </c>
    </row>
    <row r="120" spans="1:6">
      <c r="A120" s="2">
        <v>1914</v>
      </c>
      <c r="B120" s="2" t="s">
        <v>8</v>
      </c>
      <c r="C120" s="2" t="s">
        <v>5</v>
      </c>
      <c r="D120" s="2">
        <v>26.4</v>
      </c>
      <c r="E120">
        <f t="shared" si="1"/>
        <v>26.190833333333334</v>
      </c>
      <c r="F120">
        <v>8.2250000000000014</v>
      </c>
    </row>
    <row r="121" spans="1:6">
      <c r="A121" s="3">
        <v>1915</v>
      </c>
      <c r="B121" s="3" t="s">
        <v>8</v>
      </c>
      <c r="C121" s="3" t="s">
        <v>5</v>
      </c>
      <c r="D121" s="3">
        <v>26.71</v>
      </c>
      <c r="E121">
        <f t="shared" si="1"/>
        <v>26.246666666666659</v>
      </c>
      <c r="F121">
        <v>8.2558333333333334</v>
      </c>
    </row>
    <row r="122" spans="1:6">
      <c r="A122" s="2">
        <v>1916</v>
      </c>
      <c r="B122" s="2" t="s">
        <v>8</v>
      </c>
      <c r="C122" s="2" t="s">
        <v>5</v>
      </c>
      <c r="D122" s="2">
        <v>26.32</v>
      </c>
      <c r="E122">
        <f t="shared" si="1"/>
        <v>26.24166666666666</v>
      </c>
      <c r="F122">
        <v>8.2675000000000001</v>
      </c>
    </row>
    <row r="123" spans="1:6">
      <c r="A123" s="3">
        <v>1917</v>
      </c>
      <c r="B123" s="3" t="s">
        <v>8</v>
      </c>
      <c r="C123" s="3" t="s">
        <v>5</v>
      </c>
      <c r="D123" s="3">
        <v>25.48</v>
      </c>
      <c r="E123">
        <f t="shared" si="1"/>
        <v>26.194166666666664</v>
      </c>
      <c r="F123">
        <v>8.2500000000000018</v>
      </c>
    </row>
    <row r="124" spans="1:6">
      <c r="A124" s="2">
        <v>1918</v>
      </c>
      <c r="B124" s="2" t="s">
        <v>8</v>
      </c>
      <c r="C124" s="2" t="s">
        <v>5</v>
      </c>
      <c r="D124" s="2">
        <v>26.38</v>
      </c>
      <c r="E124">
        <f t="shared" si="1"/>
        <v>26.221666666666668</v>
      </c>
      <c r="F124">
        <v>8.2291666666666661</v>
      </c>
    </row>
    <row r="125" spans="1:6">
      <c r="A125" s="3">
        <v>1919</v>
      </c>
      <c r="B125" s="3" t="s">
        <v>8</v>
      </c>
      <c r="C125" s="3" t="s">
        <v>5</v>
      </c>
      <c r="D125" s="3">
        <v>26.29</v>
      </c>
      <c r="E125">
        <f t="shared" si="1"/>
        <v>26.227500000000003</v>
      </c>
      <c r="F125">
        <v>8.2649999999999988</v>
      </c>
    </row>
    <row r="126" spans="1:6">
      <c r="A126" s="2">
        <v>1920</v>
      </c>
      <c r="B126" s="2" t="s">
        <v>8</v>
      </c>
      <c r="C126" s="2" t="s">
        <v>5</v>
      </c>
      <c r="D126" s="2">
        <v>26.51</v>
      </c>
      <c r="E126">
        <f t="shared" si="1"/>
        <v>26.275833333333335</v>
      </c>
      <c r="F126">
        <v>8.2791666666666668</v>
      </c>
    </row>
    <row r="127" spans="1:6">
      <c r="A127" s="3">
        <v>1921</v>
      </c>
      <c r="B127" s="3" t="s">
        <v>8</v>
      </c>
      <c r="C127" s="3" t="s">
        <v>5</v>
      </c>
      <c r="D127" s="3">
        <v>26.76</v>
      </c>
      <c r="E127">
        <f t="shared" si="1"/>
        <v>26.34</v>
      </c>
      <c r="F127">
        <v>8.3116666666666674</v>
      </c>
    </row>
    <row r="128" spans="1:6">
      <c r="A128" s="2">
        <v>1922</v>
      </c>
      <c r="B128" s="2" t="s">
        <v>8</v>
      </c>
      <c r="C128" s="2" t="s">
        <v>5</v>
      </c>
      <c r="D128" s="2">
        <v>26.26</v>
      </c>
      <c r="E128">
        <f t="shared" si="1"/>
        <v>26.370833333333334</v>
      </c>
      <c r="F128">
        <v>8.3274999999999988</v>
      </c>
    </row>
    <row r="129" spans="1:6">
      <c r="A129" s="3">
        <v>1923</v>
      </c>
      <c r="B129" s="3" t="s">
        <v>8</v>
      </c>
      <c r="C129" s="3" t="s">
        <v>5</v>
      </c>
      <c r="D129" s="3">
        <v>26.33</v>
      </c>
      <c r="E129">
        <f t="shared" si="1"/>
        <v>26.360833333333328</v>
      </c>
      <c r="F129">
        <v>8.3475000000000001</v>
      </c>
    </row>
    <row r="130" spans="1:6">
      <c r="A130" s="2">
        <v>1924</v>
      </c>
      <c r="B130" s="2" t="s">
        <v>8</v>
      </c>
      <c r="C130" s="2" t="s">
        <v>5</v>
      </c>
      <c r="D130" s="2">
        <v>26.52</v>
      </c>
      <c r="E130">
        <f t="shared" si="1"/>
        <v>26.349166666666662</v>
      </c>
      <c r="F130">
        <v>8.3758333333333344</v>
      </c>
    </row>
    <row r="131" spans="1:6">
      <c r="A131" s="3">
        <v>1925</v>
      </c>
      <c r="B131" s="3" t="s">
        <v>8</v>
      </c>
      <c r="C131" s="3" t="s">
        <v>5</v>
      </c>
      <c r="D131" s="3">
        <v>26.44</v>
      </c>
      <c r="E131">
        <f t="shared" si="1"/>
        <v>26.366666666666664</v>
      </c>
      <c r="F131">
        <v>8.3950000000000014</v>
      </c>
    </row>
    <row r="132" spans="1:6">
      <c r="A132" s="2">
        <v>1926</v>
      </c>
      <c r="B132" s="2" t="s">
        <v>8</v>
      </c>
      <c r="C132" s="2" t="s">
        <v>5</v>
      </c>
      <c r="D132" s="2">
        <v>26.45</v>
      </c>
      <c r="E132">
        <f t="shared" si="1"/>
        <v>26.370833333333326</v>
      </c>
      <c r="F132">
        <v>8.4066666666666681</v>
      </c>
    </row>
    <row r="133" spans="1:6">
      <c r="A133" s="3">
        <v>1927</v>
      </c>
      <c r="B133" s="3" t="s">
        <v>8</v>
      </c>
      <c r="C133" s="3" t="s">
        <v>5</v>
      </c>
      <c r="D133" s="3">
        <v>26.04</v>
      </c>
      <c r="E133">
        <f t="shared" si="1"/>
        <v>26.315000000000001</v>
      </c>
      <c r="F133">
        <v>8.4008333333333347</v>
      </c>
    </row>
    <row r="134" spans="1:6">
      <c r="A134" s="2">
        <v>1928</v>
      </c>
      <c r="B134" s="2" t="s">
        <v>8</v>
      </c>
      <c r="C134" s="2" t="s">
        <v>5</v>
      </c>
      <c r="D134" s="2">
        <v>26.42</v>
      </c>
      <c r="E134">
        <f t="shared" si="1"/>
        <v>26.323333333333338</v>
      </c>
      <c r="F134">
        <v>8.4341666666666679</v>
      </c>
    </row>
    <row r="135" spans="1:6">
      <c r="A135" s="3">
        <v>1929</v>
      </c>
      <c r="B135" s="3" t="s">
        <v>8</v>
      </c>
      <c r="C135" s="3" t="s">
        <v>5</v>
      </c>
      <c r="D135" s="3">
        <v>26.56</v>
      </c>
      <c r="E135">
        <f t="shared" si="1"/>
        <v>26.413333333333338</v>
      </c>
      <c r="F135">
        <v>8.4524999999999988</v>
      </c>
    </row>
    <row r="136" spans="1:6">
      <c r="A136" s="2">
        <v>1930</v>
      </c>
      <c r="B136" s="2" t="s">
        <v>8</v>
      </c>
      <c r="C136" s="2" t="s">
        <v>5</v>
      </c>
      <c r="D136" s="2">
        <v>26.39</v>
      </c>
      <c r="E136">
        <f t="shared" si="1"/>
        <v>26.414166666666663</v>
      </c>
      <c r="F136">
        <v>8.4941666666666649</v>
      </c>
    </row>
    <row r="137" spans="1:6">
      <c r="A137" s="3">
        <v>1931</v>
      </c>
      <c r="B137" s="3" t="s">
        <v>8</v>
      </c>
      <c r="C137" s="3" t="s">
        <v>5</v>
      </c>
      <c r="D137" s="3">
        <v>26.71</v>
      </c>
      <c r="E137">
        <f t="shared" si="1"/>
        <v>26.44916666666666</v>
      </c>
      <c r="F137">
        <v>8.5224999999999991</v>
      </c>
    </row>
    <row r="138" spans="1:6">
      <c r="A138" s="2">
        <v>1932</v>
      </c>
      <c r="B138" s="2" t="s">
        <v>8</v>
      </c>
      <c r="C138" s="2" t="s">
        <v>5</v>
      </c>
      <c r="D138" s="2">
        <v>26.62</v>
      </c>
      <c r="E138">
        <f t="shared" si="1"/>
        <v>26.458333333333329</v>
      </c>
      <c r="F138">
        <v>8.5516666666666641</v>
      </c>
    </row>
    <row r="139" spans="1:6">
      <c r="A139" s="3">
        <v>1933</v>
      </c>
      <c r="B139" s="3" t="s">
        <v>8</v>
      </c>
      <c r="C139" s="3" t="s">
        <v>5</v>
      </c>
      <c r="D139" s="3">
        <v>26.12</v>
      </c>
      <c r="E139">
        <f t="shared" si="1"/>
        <v>26.404999999999998</v>
      </c>
      <c r="F139">
        <v>8.5324999999999989</v>
      </c>
    </row>
    <row r="140" spans="1:6">
      <c r="A140" s="2">
        <v>1934</v>
      </c>
      <c r="B140" s="2" t="s">
        <v>8</v>
      </c>
      <c r="C140" s="2" t="s">
        <v>5</v>
      </c>
      <c r="D140" s="2">
        <v>26.09</v>
      </c>
      <c r="E140">
        <f t="shared" si="1"/>
        <v>26.39083333333333</v>
      </c>
      <c r="F140">
        <v>8.5508333333333315</v>
      </c>
    </row>
    <row r="141" spans="1:6">
      <c r="A141" s="3">
        <v>1935</v>
      </c>
      <c r="B141" s="3" t="s">
        <v>8</v>
      </c>
      <c r="C141" s="3" t="s">
        <v>5</v>
      </c>
      <c r="D141" s="3">
        <v>25.99</v>
      </c>
      <c r="E141">
        <f t="shared" si="1"/>
        <v>26.362499999999997</v>
      </c>
      <c r="F141">
        <v>8.5591666666666661</v>
      </c>
    </row>
    <row r="142" spans="1:6">
      <c r="A142" s="2">
        <v>1936</v>
      </c>
      <c r="B142" s="2" t="s">
        <v>8</v>
      </c>
      <c r="C142" s="2" t="s">
        <v>5</v>
      </c>
      <c r="D142" s="2">
        <v>26.28</v>
      </c>
      <c r="E142">
        <f t="shared" ref="E142:E205" si="2">AVERAGE(D131:D142)</f>
        <v>26.342500000000001</v>
      </c>
      <c r="F142">
        <v>8.5625</v>
      </c>
    </row>
    <row r="143" spans="1:6">
      <c r="A143" s="3">
        <v>1937</v>
      </c>
      <c r="B143" s="3" t="s">
        <v>8</v>
      </c>
      <c r="C143" s="3" t="s">
        <v>5</v>
      </c>
      <c r="D143" s="3">
        <v>26.08</v>
      </c>
      <c r="E143">
        <f t="shared" si="2"/>
        <v>26.312500000000004</v>
      </c>
      <c r="F143">
        <v>8.5766666666666662</v>
      </c>
    </row>
    <row r="144" spans="1:6">
      <c r="A144" s="2">
        <v>1938</v>
      </c>
      <c r="B144" s="2" t="s">
        <v>8</v>
      </c>
      <c r="C144" s="2" t="s">
        <v>5</v>
      </c>
      <c r="D144" s="2">
        <v>26.21</v>
      </c>
      <c r="E144">
        <f t="shared" si="2"/>
        <v>26.2925</v>
      </c>
      <c r="F144">
        <v>8.5875000000000004</v>
      </c>
    </row>
    <row r="145" spans="1:6">
      <c r="A145" s="3">
        <v>1939</v>
      </c>
      <c r="B145" s="3" t="s">
        <v>8</v>
      </c>
      <c r="C145" s="3" t="s">
        <v>5</v>
      </c>
      <c r="D145" s="3">
        <v>26.42</v>
      </c>
      <c r="E145">
        <f t="shared" si="2"/>
        <v>26.32416666666667</v>
      </c>
      <c r="F145">
        <v>8.6074999999999999</v>
      </c>
    </row>
    <row r="146" spans="1:6">
      <c r="A146" s="2">
        <v>1940</v>
      </c>
      <c r="B146" s="2" t="s">
        <v>8</v>
      </c>
      <c r="C146" s="2" t="s">
        <v>5</v>
      </c>
      <c r="D146" s="2">
        <v>26.32</v>
      </c>
      <c r="E146">
        <f t="shared" si="2"/>
        <v>26.315833333333334</v>
      </c>
      <c r="F146">
        <v>8.6183333333333341</v>
      </c>
    </row>
    <row r="147" spans="1:6">
      <c r="A147" s="3">
        <v>1941</v>
      </c>
      <c r="B147" s="3" t="s">
        <v>8</v>
      </c>
      <c r="C147" s="3" t="s">
        <v>5</v>
      </c>
      <c r="D147" s="3">
        <v>27.15</v>
      </c>
      <c r="E147">
        <f t="shared" si="2"/>
        <v>26.364999999999998</v>
      </c>
      <c r="F147">
        <v>8.6625000000000014</v>
      </c>
    </row>
    <row r="148" spans="1:6">
      <c r="A148" s="2">
        <v>1942</v>
      </c>
      <c r="B148" s="2" t="s">
        <v>8</v>
      </c>
      <c r="C148" s="2" t="s">
        <v>5</v>
      </c>
      <c r="D148" s="2">
        <v>26.55</v>
      </c>
      <c r="E148">
        <f t="shared" si="2"/>
        <v>26.37833333333333</v>
      </c>
      <c r="F148">
        <v>8.6708333333333343</v>
      </c>
    </row>
    <row r="149" spans="1:6">
      <c r="A149" s="3">
        <v>1943</v>
      </c>
      <c r="B149" s="3" t="s">
        <v>8</v>
      </c>
      <c r="C149" s="3" t="s">
        <v>5</v>
      </c>
      <c r="D149" s="3">
        <v>26.37</v>
      </c>
      <c r="E149">
        <f t="shared" si="2"/>
        <v>26.349999999999998</v>
      </c>
      <c r="F149">
        <v>8.6741666666666681</v>
      </c>
    </row>
    <row r="150" spans="1:6">
      <c r="A150" s="2">
        <v>1944</v>
      </c>
      <c r="B150" s="2" t="s">
        <v>8</v>
      </c>
      <c r="C150" s="2" t="s">
        <v>5</v>
      </c>
      <c r="D150" s="2">
        <v>26.33</v>
      </c>
      <c r="E150">
        <f t="shared" si="2"/>
        <v>26.325833333333332</v>
      </c>
      <c r="F150">
        <v>8.6858333333333331</v>
      </c>
    </row>
    <row r="151" spans="1:6">
      <c r="A151" s="3">
        <v>1945</v>
      </c>
      <c r="B151" s="3" t="s">
        <v>8</v>
      </c>
      <c r="C151" s="3" t="s">
        <v>5</v>
      </c>
      <c r="D151" s="3">
        <v>25.89</v>
      </c>
      <c r="E151">
        <f t="shared" si="2"/>
        <v>26.306666666666661</v>
      </c>
      <c r="F151">
        <v>8.7058333333333326</v>
      </c>
    </row>
    <row r="152" spans="1:6">
      <c r="A152" s="2">
        <v>1946</v>
      </c>
      <c r="B152" s="2" t="s">
        <v>8</v>
      </c>
      <c r="C152" s="2" t="s">
        <v>5</v>
      </c>
      <c r="D152" s="2">
        <v>26.53</v>
      </c>
      <c r="E152">
        <f t="shared" si="2"/>
        <v>26.343333333333334</v>
      </c>
      <c r="F152">
        <v>8.7099999999999991</v>
      </c>
    </row>
    <row r="153" spans="1:6">
      <c r="A153" s="3">
        <v>1947</v>
      </c>
      <c r="B153" s="3" t="s">
        <v>8</v>
      </c>
      <c r="C153" s="3" t="s">
        <v>5</v>
      </c>
      <c r="D153" s="3">
        <v>26.56</v>
      </c>
      <c r="E153">
        <f t="shared" si="2"/>
        <v>26.390833333333333</v>
      </c>
      <c r="F153">
        <v>8.7333333333333325</v>
      </c>
    </row>
    <row r="154" spans="1:6">
      <c r="A154" s="2">
        <v>1948</v>
      </c>
      <c r="B154" s="2" t="s">
        <v>8</v>
      </c>
      <c r="C154" s="2" t="s">
        <v>5</v>
      </c>
      <c r="D154" s="2">
        <v>26.84</v>
      </c>
      <c r="E154">
        <f t="shared" si="2"/>
        <v>26.4375</v>
      </c>
      <c r="F154">
        <v>8.7499999999999982</v>
      </c>
    </row>
    <row r="155" spans="1:6">
      <c r="A155" s="3">
        <v>1949</v>
      </c>
      <c r="B155" s="3" t="s">
        <v>8</v>
      </c>
      <c r="C155" s="3" t="s">
        <v>5</v>
      </c>
      <c r="D155" s="3">
        <v>26.77</v>
      </c>
      <c r="E155">
        <f t="shared" si="2"/>
        <v>26.494999999999994</v>
      </c>
      <c r="F155">
        <v>8.7408333333333328</v>
      </c>
    </row>
    <row r="156" spans="1:6">
      <c r="A156" s="2">
        <v>1950</v>
      </c>
      <c r="B156" s="2" t="s">
        <v>8</v>
      </c>
      <c r="C156" s="2" t="s">
        <v>5</v>
      </c>
      <c r="D156" s="2">
        <v>26.01</v>
      </c>
      <c r="E156">
        <f t="shared" si="2"/>
        <v>26.478333333333328</v>
      </c>
      <c r="F156">
        <v>8.6999999999999993</v>
      </c>
    </row>
    <row r="157" spans="1:6">
      <c r="A157" s="3">
        <v>1951</v>
      </c>
      <c r="B157" s="3" t="s">
        <v>8</v>
      </c>
      <c r="C157" s="3" t="s">
        <v>5</v>
      </c>
      <c r="D157" s="3">
        <v>26.8</v>
      </c>
      <c r="E157">
        <f t="shared" si="2"/>
        <v>26.51</v>
      </c>
      <c r="F157">
        <v>8.6891666666666669</v>
      </c>
    </row>
    <row r="158" spans="1:6">
      <c r="A158" s="2">
        <v>1952</v>
      </c>
      <c r="B158" s="2" t="s">
        <v>8</v>
      </c>
      <c r="C158" s="2" t="s">
        <v>5</v>
      </c>
      <c r="D158" s="2">
        <v>26.92</v>
      </c>
      <c r="E158">
        <f t="shared" si="2"/>
        <v>26.560000000000006</v>
      </c>
      <c r="F158">
        <v>8.6791666666666671</v>
      </c>
    </row>
    <row r="159" spans="1:6">
      <c r="A159" s="3">
        <v>1953</v>
      </c>
      <c r="B159" s="3" t="s">
        <v>8</v>
      </c>
      <c r="C159" s="3" t="s">
        <v>5</v>
      </c>
      <c r="D159" s="3">
        <v>26.89</v>
      </c>
      <c r="E159">
        <f t="shared" si="2"/>
        <v>26.538333333333338</v>
      </c>
      <c r="F159">
        <v>8.6875000000000018</v>
      </c>
    </row>
    <row r="160" spans="1:6">
      <c r="A160" s="2">
        <v>1954</v>
      </c>
      <c r="B160" s="2" t="s">
        <v>8</v>
      </c>
      <c r="C160" s="2" t="s">
        <v>5</v>
      </c>
      <c r="D160" s="2">
        <v>26.53</v>
      </c>
      <c r="E160">
        <f t="shared" si="2"/>
        <v>26.536666666666672</v>
      </c>
      <c r="F160">
        <v>8.6733333333333338</v>
      </c>
    </row>
    <row r="161" spans="1:6">
      <c r="A161" s="3">
        <v>1955</v>
      </c>
      <c r="B161" s="3" t="s">
        <v>8</v>
      </c>
      <c r="C161" s="3" t="s">
        <v>5</v>
      </c>
      <c r="D161" s="3">
        <v>26.4</v>
      </c>
      <c r="E161">
        <f t="shared" si="2"/>
        <v>26.53916666666667</v>
      </c>
      <c r="F161">
        <v>8.6624999999999996</v>
      </c>
    </row>
    <row r="162" spans="1:6">
      <c r="A162" s="2">
        <v>1956</v>
      </c>
      <c r="B162" s="2" t="s">
        <v>8</v>
      </c>
      <c r="C162" s="2" t="s">
        <v>5</v>
      </c>
      <c r="D162" s="2">
        <v>26.21</v>
      </c>
      <c r="E162">
        <f t="shared" si="2"/>
        <v>26.529166666666665</v>
      </c>
      <c r="F162">
        <v>8.6150000000000002</v>
      </c>
    </row>
    <row r="163" spans="1:6">
      <c r="A163" s="3">
        <v>1957</v>
      </c>
      <c r="B163" s="3" t="s">
        <v>8</v>
      </c>
      <c r="C163" s="3" t="s">
        <v>5</v>
      </c>
      <c r="D163" s="3">
        <v>26.52</v>
      </c>
      <c r="E163">
        <f t="shared" si="2"/>
        <v>26.581666666666663</v>
      </c>
      <c r="F163">
        <v>8.6274999999999995</v>
      </c>
    </row>
    <row r="164" spans="1:6">
      <c r="A164" s="2">
        <v>1958</v>
      </c>
      <c r="B164" s="2" t="s">
        <v>8</v>
      </c>
      <c r="C164" s="2" t="s">
        <v>5</v>
      </c>
      <c r="D164" s="2">
        <v>27.03</v>
      </c>
      <c r="E164">
        <f t="shared" si="2"/>
        <v>26.623333333333335</v>
      </c>
      <c r="F164">
        <v>8.6349999999999998</v>
      </c>
    </row>
    <row r="165" spans="1:6">
      <c r="A165" s="3">
        <v>1959</v>
      </c>
      <c r="B165" s="3" t="s">
        <v>8</v>
      </c>
      <c r="C165" s="3" t="s">
        <v>5</v>
      </c>
      <c r="D165" s="3">
        <v>26.65</v>
      </c>
      <c r="E165">
        <f t="shared" si="2"/>
        <v>26.630833333333339</v>
      </c>
      <c r="F165">
        <v>8.6291666666666682</v>
      </c>
    </row>
    <row r="166" spans="1:6">
      <c r="A166" s="2">
        <v>1960</v>
      </c>
      <c r="B166" s="2" t="s">
        <v>8</v>
      </c>
      <c r="C166" s="2" t="s">
        <v>5</v>
      </c>
      <c r="D166" s="2">
        <v>26.65</v>
      </c>
      <c r="E166">
        <f t="shared" si="2"/>
        <v>26.614999999999998</v>
      </c>
      <c r="F166">
        <v>8.6150000000000002</v>
      </c>
    </row>
    <row r="167" spans="1:6">
      <c r="A167" s="3">
        <v>1961</v>
      </c>
      <c r="B167" s="3" t="s">
        <v>8</v>
      </c>
      <c r="C167" s="3" t="s">
        <v>5</v>
      </c>
      <c r="D167" s="3">
        <v>26.19</v>
      </c>
      <c r="E167">
        <f t="shared" si="2"/>
        <v>26.566666666666666</v>
      </c>
      <c r="F167">
        <v>8.6325000000000003</v>
      </c>
    </row>
    <row r="168" spans="1:6">
      <c r="A168" s="2">
        <v>1962</v>
      </c>
      <c r="B168" s="2" t="s">
        <v>8</v>
      </c>
      <c r="C168" s="2" t="s">
        <v>5</v>
      </c>
      <c r="D168" s="2">
        <v>26.42</v>
      </c>
      <c r="E168">
        <f t="shared" si="2"/>
        <v>26.600833333333338</v>
      </c>
      <c r="F168">
        <v>8.6641666666666666</v>
      </c>
    </row>
    <row r="169" spans="1:6">
      <c r="A169" s="3">
        <v>1963</v>
      </c>
      <c r="B169" s="3" t="s">
        <v>8</v>
      </c>
      <c r="C169" s="3" t="s">
        <v>5</v>
      </c>
      <c r="D169" s="3">
        <v>26.72</v>
      </c>
      <c r="E169">
        <f t="shared" si="2"/>
        <v>26.594166666666677</v>
      </c>
      <c r="F169">
        <v>8.6833333333333336</v>
      </c>
    </row>
    <row r="170" spans="1:6">
      <c r="A170" s="2">
        <v>1964</v>
      </c>
      <c r="B170" s="2" t="s">
        <v>8</v>
      </c>
      <c r="C170" s="2" t="s">
        <v>5</v>
      </c>
      <c r="D170" s="2">
        <v>26.34</v>
      </c>
      <c r="E170">
        <f t="shared" si="2"/>
        <v>26.545833333333334</v>
      </c>
      <c r="F170">
        <v>8.6641666666666666</v>
      </c>
    </row>
    <row r="171" spans="1:6">
      <c r="A171" s="3">
        <v>1965</v>
      </c>
      <c r="B171" s="3" t="s">
        <v>8</v>
      </c>
      <c r="C171" s="3" t="s">
        <v>5</v>
      </c>
      <c r="D171" s="3">
        <v>26.65</v>
      </c>
      <c r="E171">
        <f t="shared" si="2"/>
        <v>26.525833333333335</v>
      </c>
      <c r="F171">
        <v>8.6358333333333324</v>
      </c>
    </row>
    <row r="172" spans="1:6">
      <c r="A172" s="2">
        <v>1966</v>
      </c>
      <c r="B172" s="2" t="s">
        <v>8</v>
      </c>
      <c r="C172" s="2" t="s">
        <v>5</v>
      </c>
      <c r="D172" s="2">
        <v>26.86</v>
      </c>
      <c r="E172">
        <f t="shared" si="2"/>
        <v>26.553333333333331</v>
      </c>
      <c r="F172">
        <v>8.6391666666666662</v>
      </c>
    </row>
    <row r="173" spans="1:6">
      <c r="A173" s="3">
        <v>1967</v>
      </c>
      <c r="B173" s="3" t="s">
        <v>8</v>
      </c>
      <c r="C173" s="3" t="s">
        <v>5</v>
      </c>
      <c r="D173" s="3">
        <v>26.45</v>
      </c>
      <c r="E173">
        <f t="shared" si="2"/>
        <v>26.557500000000001</v>
      </c>
      <c r="F173">
        <v>8.6449999999999996</v>
      </c>
    </row>
    <row r="174" spans="1:6">
      <c r="A174" s="2">
        <v>1968</v>
      </c>
      <c r="B174" s="2" t="s">
        <v>8</v>
      </c>
      <c r="C174" s="2" t="s">
        <v>5</v>
      </c>
      <c r="D174" s="2">
        <v>26.29</v>
      </c>
      <c r="E174">
        <f t="shared" si="2"/>
        <v>26.564166666666665</v>
      </c>
      <c r="F174">
        <v>8.6649999999999991</v>
      </c>
    </row>
    <row r="175" spans="1:6">
      <c r="A175" s="3">
        <v>1969</v>
      </c>
      <c r="B175" s="3" t="s">
        <v>8</v>
      </c>
      <c r="C175" s="3" t="s">
        <v>5</v>
      </c>
      <c r="D175" s="3">
        <v>27.11</v>
      </c>
      <c r="E175">
        <f t="shared" si="2"/>
        <v>26.613333333333333</v>
      </c>
      <c r="F175">
        <v>8.654166666666665</v>
      </c>
    </row>
    <row r="176" spans="1:6">
      <c r="A176" s="2">
        <v>1970</v>
      </c>
      <c r="B176" s="2" t="s">
        <v>8</v>
      </c>
      <c r="C176" s="2" t="s">
        <v>5</v>
      </c>
      <c r="D176" s="2">
        <v>26.45</v>
      </c>
      <c r="E176">
        <f t="shared" si="2"/>
        <v>26.565000000000001</v>
      </c>
      <c r="F176">
        <v>8.6483333333333317</v>
      </c>
    </row>
    <row r="177" spans="1:6">
      <c r="A177" s="3">
        <v>1971</v>
      </c>
      <c r="B177" s="3" t="s">
        <v>8</v>
      </c>
      <c r="C177" s="3" t="s">
        <v>5</v>
      </c>
      <c r="D177" s="3">
        <v>26.21</v>
      </c>
      <c r="E177">
        <f t="shared" si="2"/>
        <v>26.528333333333325</v>
      </c>
      <c r="F177">
        <v>8.6374999999999993</v>
      </c>
    </row>
    <row r="178" spans="1:6">
      <c r="A178" s="2">
        <v>1972</v>
      </c>
      <c r="B178" s="2" t="s">
        <v>8</v>
      </c>
      <c r="C178" s="2" t="s">
        <v>5</v>
      </c>
      <c r="D178" s="2">
        <v>26.82</v>
      </c>
      <c r="E178">
        <f t="shared" si="2"/>
        <v>26.542499999999993</v>
      </c>
      <c r="F178">
        <v>8.6308333333333334</v>
      </c>
    </row>
    <row r="179" spans="1:6">
      <c r="A179" s="3">
        <v>1973</v>
      </c>
      <c r="B179" s="3" t="s">
        <v>8</v>
      </c>
      <c r="C179" s="3" t="s">
        <v>5</v>
      </c>
      <c r="D179" s="3">
        <v>26.57</v>
      </c>
      <c r="E179">
        <f t="shared" si="2"/>
        <v>26.57416666666666</v>
      </c>
      <c r="F179">
        <v>8.6433333333333326</v>
      </c>
    </row>
    <row r="180" spans="1:6">
      <c r="A180" s="2">
        <v>1974</v>
      </c>
      <c r="B180" s="2" t="s">
        <v>8</v>
      </c>
      <c r="C180" s="2" t="s">
        <v>5</v>
      </c>
      <c r="D180" s="2">
        <v>26.79</v>
      </c>
      <c r="E180">
        <f t="shared" si="2"/>
        <v>26.605000000000004</v>
      </c>
      <c r="F180">
        <v>8.6199999999999992</v>
      </c>
    </row>
    <row r="181" spans="1:6">
      <c r="A181" s="3">
        <v>1975</v>
      </c>
      <c r="B181" s="3" t="s">
        <v>8</v>
      </c>
      <c r="C181" s="3" t="s">
        <v>5</v>
      </c>
      <c r="D181" s="3">
        <v>26.11</v>
      </c>
      <c r="E181">
        <f t="shared" si="2"/>
        <v>26.554166666666671</v>
      </c>
      <c r="F181">
        <v>8.6099999999999977</v>
      </c>
    </row>
    <row r="182" spans="1:6">
      <c r="A182" s="2">
        <v>1976</v>
      </c>
      <c r="B182" s="2" t="s">
        <v>8</v>
      </c>
      <c r="C182" s="2" t="s">
        <v>5</v>
      </c>
      <c r="D182" s="2">
        <v>26.76</v>
      </c>
      <c r="E182">
        <f t="shared" si="2"/>
        <v>26.589166666666667</v>
      </c>
      <c r="F182">
        <v>8.6049999999999986</v>
      </c>
    </row>
    <row r="183" spans="1:6">
      <c r="A183" s="3">
        <v>1977</v>
      </c>
      <c r="B183" s="3" t="s">
        <v>8</v>
      </c>
      <c r="C183" s="3" t="s">
        <v>5</v>
      </c>
      <c r="D183" s="3">
        <v>27.01</v>
      </c>
      <c r="E183">
        <f t="shared" si="2"/>
        <v>26.619166666666661</v>
      </c>
      <c r="F183">
        <v>8.6316666666666642</v>
      </c>
    </row>
    <row r="184" spans="1:6">
      <c r="A184" s="2">
        <v>1978</v>
      </c>
      <c r="B184" s="2" t="s">
        <v>8</v>
      </c>
      <c r="C184" s="2" t="s">
        <v>5</v>
      </c>
      <c r="D184" s="2">
        <v>26.57</v>
      </c>
      <c r="E184">
        <f t="shared" si="2"/>
        <v>26.594999999999995</v>
      </c>
      <c r="F184">
        <v>8.6391666666666644</v>
      </c>
    </row>
    <row r="185" spans="1:6">
      <c r="A185" s="3">
        <v>1979</v>
      </c>
      <c r="B185" s="3" t="s">
        <v>8</v>
      </c>
      <c r="C185" s="3" t="s">
        <v>5</v>
      </c>
      <c r="D185" s="3">
        <v>26.78</v>
      </c>
      <c r="E185">
        <f t="shared" si="2"/>
        <v>26.622499999999992</v>
      </c>
      <c r="F185">
        <v>8.6416666666666639</v>
      </c>
    </row>
    <row r="186" spans="1:6">
      <c r="A186" s="2">
        <v>1980</v>
      </c>
      <c r="B186" s="2" t="s">
        <v>8</v>
      </c>
      <c r="C186" s="2" t="s">
        <v>5</v>
      </c>
      <c r="D186" s="2">
        <v>26.95</v>
      </c>
      <c r="E186">
        <f t="shared" si="2"/>
        <v>26.677499999999995</v>
      </c>
      <c r="F186">
        <v>8.68</v>
      </c>
    </row>
    <row r="187" spans="1:6">
      <c r="A187" s="3">
        <v>1981</v>
      </c>
      <c r="B187" s="3" t="s">
        <v>8</v>
      </c>
      <c r="C187" s="3" t="s">
        <v>5</v>
      </c>
      <c r="D187" s="3">
        <v>26.64</v>
      </c>
      <c r="E187">
        <f t="shared" si="2"/>
        <v>26.638333333333325</v>
      </c>
      <c r="F187">
        <v>8.7275000000000009</v>
      </c>
    </row>
    <row r="188" spans="1:6">
      <c r="A188" s="2">
        <v>1982</v>
      </c>
      <c r="B188" s="2" t="s">
        <v>8</v>
      </c>
      <c r="C188" s="2" t="s">
        <v>5</v>
      </c>
      <c r="D188" s="2">
        <v>26.73</v>
      </c>
      <c r="E188">
        <f t="shared" si="2"/>
        <v>26.661666666666665</v>
      </c>
      <c r="F188">
        <v>8.7225000000000019</v>
      </c>
    </row>
    <row r="189" spans="1:6">
      <c r="A189" s="3">
        <v>1983</v>
      </c>
      <c r="B189" s="3" t="s">
        <v>8</v>
      </c>
      <c r="C189" s="3" t="s">
        <v>5</v>
      </c>
      <c r="D189" s="3">
        <v>26.1</v>
      </c>
      <c r="E189">
        <f t="shared" si="2"/>
        <v>26.652500000000003</v>
      </c>
      <c r="F189">
        <v>8.7583333333333346</v>
      </c>
    </row>
    <row r="190" spans="1:6">
      <c r="A190" s="2">
        <v>1984</v>
      </c>
      <c r="B190" s="2" t="s">
        <v>8</v>
      </c>
      <c r="C190" s="2" t="s">
        <v>5</v>
      </c>
      <c r="D190" s="2">
        <v>26.43</v>
      </c>
      <c r="E190">
        <f t="shared" si="2"/>
        <v>26.620000000000005</v>
      </c>
      <c r="F190">
        <v>8.7741666666666678</v>
      </c>
    </row>
    <row r="191" spans="1:6">
      <c r="A191" s="3">
        <v>1985</v>
      </c>
      <c r="B191" s="3" t="s">
        <v>8</v>
      </c>
      <c r="C191" s="3" t="s">
        <v>5</v>
      </c>
      <c r="D191" s="3">
        <v>26.81</v>
      </c>
      <c r="E191">
        <f t="shared" si="2"/>
        <v>26.64</v>
      </c>
      <c r="F191">
        <v>8.75</v>
      </c>
    </row>
    <row r="192" spans="1:6">
      <c r="A192" s="2">
        <v>1986</v>
      </c>
      <c r="B192" s="2" t="s">
        <v>8</v>
      </c>
      <c r="C192" s="2" t="s">
        <v>5</v>
      </c>
      <c r="D192" s="2">
        <v>26.81</v>
      </c>
      <c r="E192">
        <f t="shared" si="2"/>
        <v>26.641666666666666</v>
      </c>
      <c r="F192">
        <v>8.7799999999999994</v>
      </c>
    </row>
    <row r="193" spans="1:6">
      <c r="A193" s="3">
        <v>1987</v>
      </c>
      <c r="B193" s="3" t="s">
        <v>8</v>
      </c>
      <c r="C193" s="3" t="s">
        <v>5</v>
      </c>
      <c r="D193" s="3">
        <v>27.65</v>
      </c>
      <c r="E193">
        <f t="shared" si="2"/>
        <v>26.769999999999996</v>
      </c>
      <c r="F193">
        <v>8.8008333333333333</v>
      </c>
    </row>
    <row r="194" spans="1:6">
      <c r="A194" s="2">
        <v>1988</v>
      </c>
      <c r="B194" s="2" t="s">
        <v>8</v>
      </c>
      <c r="C194" s="2" t="s">
        <v>5</v>
      </c>
      <c r="D194" s="2">
        <v>27.25</v>
      </c>
      <c r="E194">
        <f t="shared" si="2"/>
        <v>26.810833333333331</v>
      </c>
      <c r="F194">
        <v>8.8716666666666661</v>
      </c>
    </row>
    <row r="195" spans="1:6">
      <c r="A195" s="3">
        <v>1989</v>
      </c>
      <c r="B195" s="3" t="s">
        <v>8</v>
      </c>
      <c r="C195" s="3" t="s">
        <v>5</v>
      </c>
      <c r="D195" s="3">
        <v>26.6</v>
      </c>
      <c r="E195">
        <f t="shared" si="2"/>
        <v>26.776666666666667</v>
      </c>
      <c r="F195">
        <v>8.8774999999999995</v>
      </c>
    </row>
    <row r="196" spans="1:6">
      <c r="A196" s="2">
        <v>1990</v>
      </c>
      <c r="B196" s="2" t="s">
        <v>8</v>
      </c>
      <c r="C196" s="2" t="s">
        <v>5</v>
      </c>
      <c r="D196" s="2">
        <v>26.63</v>
      </c>
      <c r="E196">
        <f t="shared" si="2"/>
        <v>26.78166666666667</v>
      </c>
      <c r="F196">
        <v>8.9225000000000012</v>
      </c>
    </row>
    <row r="197" spans="1:6">
      <c r="A197" s="3">
        <v>1991</v>
      </c>
      <c r="B197" s="3" t="s">
        <v>8</v>
      </c>
      <c r="C197" s="3" t="s">
        <v>5</v>
      </c>
      <c r="D197" s="3">
        <v>26.7</v>
      </c>
      <c r="E197">
        <f t="shared" si="2"/>
        <v>26.775000000000002</v>
      </c>
      <c r="F197">
        <v>8.9600000000000009</v>
      </c>
    </row>
    <row r="198" spans="1:6">
      <c r="A198" s="2">
        <v>1992</v>
      </c>
      <c r="B198" s="2" t="s">
        <v>8</v>
      </c>
      <c r="C198" s="2" t="s">
        <v>5</v>
      </c>
      <c r="D198" s="2">
        <v>26.78</v>
      </c>
      <c r="E198">
        <f t="shared" si="2"/>
        <v>26.760833333333334</v>
      </c>
      <c r="F198">
        <v>8.9483333333333324</v>
      </c>
    </row>
    <row r="199" spans="1:6">
      <c r="A199" s="3">
        <v>1993</v>
      </c>
      <c r="B199" s="3" t="s">
        <v>8</v>
      </c>
      <c r="C199" s="3" t="s">
        <v>5</v>
      </c>
      <c r="D199" s="3">
        <v>27.04</v>
      </c>
      <c r="E199">
        <f t="shared" si="2"/>
        <v>26.794166666666669</v>
      </c>
      <c r="F199">
        <v>8.9233333333333338</v>
      </c>
    </row>
    <row r="200" spans="1:6">
      <c r="A200" s="2">
        <v>1994</v>
      </c>
      <c r="B200" s="2" t="s">
        <v>8</v>
      </c>
      <c r="C200" s="2" t="s">
        <v>5</v>
      </c>
      <c r="D200" s="2">
        <v>26.55</v>
      </c>
      <c r="E200">
        <f t="shared" si="2"/>
        <v>26.779166666666669</v>
      </c>
      <c r="F200">
        <v>8.9566666666666688</v>
      </c>
    </row>
    <row r="201" spans="1:6">
      <c r="A201" s="3">
        <v>1995</v>
      </c>
      <c r="B201" s="3" t="s">
        <v>8</v>
      </c>
      <c r="C201" s="3" t="s">
        <v>5</v>
      </c>
      <c r="D201" s="3">
        <v>27.03</v>
      </c>
      <c r="E201">
        <f t="shared" si="2"/>
        <v>26.856666666666666</v>
      </c>
      <c r="F201">
        <v>8.9833333333333343</v>
      </c>
    </row>
    <row r="202" spans="1:6">
      <c r="A202" s="2">
        <v>1996</v>
      </c>
      <c r="B202" s="2" t="s">
        <v>8</v>
      </c>
      <c r="C202" s="2" t="s">
        <v>5</v>
      </c>
      <c r="D202" s="2">
        <v>27.01</v>
      </c>
      <c r="E202">
        <f t="shared" si="2"/>
        <v>26.905000000000001</v>
      </c>
      <c r="F202">
        <v>9.0125000000000011</v>
      </c>
    </row>
    <row r="203" spans="1:6">
      <c r="A203" s="3">
        <v>1997</v>
      </c>
      <c r="B203" s="3" t="s">
        <v>8</v>
      </c>
      <c r="C203" s="3" t="s">
        <v>5</v>
      </c>
      <c r="D203" s="3">
        <v>26.53</v>
      </c>
      <c r="E203">
        <f t="shared" si="2"/>
        <v>26.881666666666661</v>
      </c>
      <c r="F203">
        <v>9.0574999999999992</v>
      </c>
    </row>
    <row r="204" spans="1:6">
      <c r="A204" s="2">
        <v>1998</v>
      </c>
      <c r="B204" s="2" t="s">
        <v>8</v>
      </c>
      <c r="C204" s="2" t="s">
        <v>5</v>
      </c>
      <c r="D204" s="2">
        <v>27.32</v>
      </c>
      <c r="E204">
        <f t="shared" si="2"/>
        <v>26.924166666666665</v>
      </c>
      <c r="F204">
        <v>9.1150000000000002</v>
      </c>
    </row>
    <row r="205" spans="1:6">
      <c r="A205" s="3">
        <v>1999</v>
      </c>
      <c r="B205" s="3" t="s">
        <v>8</v>
      </c>
      <c r="C205" s="3" t="s">
        <v>5</v>
      </c>
      <c r="D205" s="3">
        <v>26.96</v>
      </c>
      <c r="E205">
        <f t="shared" si="2"/>
        <v>26.866666666666664</v>
      </c>
      <c r="F205">
        <v>9.1399999999999988</v>
      </c>
    </row>
    <row r="206" spans="1:6">
      <c r="A206" s="2">
        <v>2000</v>
      </c>
      <c r="B206" s="2" t="s">
        <v>8</v>
      </c>
      <c r="C206" s="2" t="s">
        <v>5</v>
      </c>
      <c r="D206" s="2">
        <v>27.03</v>
      </c>
      <c r="E206">
        <f t="shared" ref="E206:E219" si="3">AVERAGE(D195:D206)</f>
        <v>26.848333333333329</v>
      </c>
      <c r="F206">
        <v>9.1399999999999988</v>
      </c>
    </row>
    <row r="207" spans="1:6">
      <c r="A207" s="3">
        <v>2001</v>
      </c>
      <c r="B207" s="3" t="s">
        <v>8</v>
      </c>
      <c r="C207" s="3" t="s">
        <v>5</v>
      </c>
      <c r="D207" s="3">
        <v>26.9</v>
      </c>
      <c r="E207">
        <f t="shared" si="3"/>
        <v>26.873333333333335</v>
      </c>
      <c r="F207">
        <v>9.1808333333333341</v>
      </c>
    </row>
    <row r="208" spans="1:6">
      <c r="A208" s="2">
        <v>2002</v>
      </c>
      <c r="B208" s="2" t="s">
        <v>8</v>
      </c>
      <c r="C208" s="2" t="s">
        <v>5</v>
      </c>
      <c r="D208" s="2">
        <v>27.35</v>
      </c>
      <c r="E208">
        <f t="shared" si="3"/>
        <v>26.933333333333337</v>
      </c>
      <c r="F208">
        <v>9.2091666666666665</v>
      </c>
    </row>
    <row r="209" spans="1:6">
      <c r="A209" s="3">
        <v>2003</v>
      </c>
      <c r="B209" s="3" t="s">
        <v>8</v>
      </c>
      <c r="C209" s="3" t="s">
        <v>5</v>
      </c>
      <c r="D209" s="3">
        <v>27.23</v>
      </c>
      <c r="E209">
        <f t="shared" si="3"/>
        <v>26.977500000000003</v>
      </c>
      <c r="F209">
        <v>9.2383333333333351</v>
      </c>
    </row>
    <row r="210" spans="1:6">
      <c r="A210" s="2">
        <v>2004</v>
      </c>
      <c r="B210" s="2" t="s">
        <v>8</v>
      </c>
      <c r="C210" s="2" t="s">
        <v>5</v>
      </c>
      <c r="D210" s="2">
        <v>27.29</v>
      </c>
      <c r="E210">
        <f t="shared" si="3"/>
        <v>27.020000000000007</v>
      </c>
      <c r="F210">
        <v>9.2783333333333342</v>
      </c>
    </row>
    <row r="211" spans="1:6">
      <c r="A211" s="3">
        <v>2005</v>
      </c>
      <c r="B211" s="3" t="s">
        <v>8</v>
      </c>
      <c r="C211" s="3" t="s">
        <v>5</v>
      </c>
      <c r="D211" s="3">
        <v>26.72</v>
      </c>
      <c r="E211">
        <f t="shared" si="3"/>
        <v>26.993333333333339</v>
      </c>
      <c r="F211">
        <v>9.3474999999999984</v>
      </c>
    </row>
    <row r="212" spans="1:6">
      <c r="A212" s="2">
        <v>2006</v>
      </c>
      <c r="B212" s="2" t="s">
        <v>8</v>
      </c>
      <c r="C212" s="2" t="s">
        <v>5</v>
      </c>
      <c r="D212" s="2">
        <v>27.15</v>
      </c>
      <c r="E212">
        <f t="shared" si="3"/>
        <v>27.043333333333333</v>
      </c>
      <c r="F212">
        <v>9.3883333333333319</v>
      </c>
    </row>
    <row r="213" spans="1:6">
      <c r="A213" s="3">
        <v>2007</v>
      </c>
      <c r="B213" s="3" t="s">
        <v>8</v>
      </c>
      <c r="C213" s="3" t="s">
        <v>5</v>
      </c>
      <c r="D213" s="3">
        <v>27.31</v>
      </c>
      <c r="E213">
        <f t="shared" si="3"/>
        <v>27.066666666666666</v>
      </c>
      <c r="F213">
        <v>9.42</v>
      </c>
    </row>
    <row r="214" spans="1:6">
      <c r="A214" s="2">
        <v>2008</v>
      </c>
      <c r="B214" s="2" t="s">
        <v>8</v>
      </c>
      <c r="C214" s="2" t="s">
        <v>5</v>
      </c>
      <c r="D214" s="2">
        <v>26.83</v>
      </c>
      <c r="E214">
        <f t="shared" si="3"/>
        <v>27.051666666666662</v>
      </c>
      <c r="F214">
        <v>9.4525000000000006</v>
      </c>
    </row>
    <row r="215" spans="1:6">
      <c r="A215" s="3">
        <v>2009</v>
      </c>
      <c r="B215" s="3" t="s">
        <v>8</v>
      </c>
      <c r="C215" s="3" t="s">
        <v>5</v>
      </c>
      <c r="D215" s="3">
        <v>27.82</v>
      </c>
      <c r="E215">
        <f t="shared" si="3"/>
        <v>27.159166666666664</v>
      </c>
      <c r="F215">
        <v>9.4783333333333353</v>
      </c>
    </row>
    <row r="216" spans="1:6">
      <c r="A216" s="2">
        <v>2010</v>
      </c>
      <c r="B216" s="2" t="s">
        <v>8</v>
      </c>
      <c r="C216" s="2" t="s">
        <v>5</v>
      </c>
      <c r="D216" s="2">
        <v>27.68</v>
      </c>
      <c r="E216">
        <f t="shared" si="3"/>
        <v>27.189166666666665</v>
      </c>
      <c r="F216">
        <v>9.4933333333333341</v>
      </c>
    </row>
    <row r="217" spans="1:6">
      <c r="A217" s="3">
        <v>2011</v>
      </c>
      <c r="B217" s="3" t="s">
        <v>8</v>
      </c>
      <c r="C217" s="3" t="s">
        <v>5</v>
      </c>
      <c r="D217" s="3">
        <v>27.02</v>
      </c>
      <c r="E217">
        <f t="shared" si="3"/>
        <v>27.194166666666664</v>
      </c>
      <c r="F217">
        <v>9.5125000000000011</v>
      </c>
    </row>
    <row r="218" spans="1:6">
      <c r="A218" s="2">
        <v>2012</v>
      </c>
      <c r="B218" s="2" t="s">
        <v>8</v>
      </c>
      <c r="C218" s="2" t="s">
        <v>5</v>
      </c>
      <c r="D218" s="2">
        <v>26.89</v>
      </c>
      <c r="E218">
        <f t="shared" si="3"/>
        <v>27.182500000000001</v>
      </c>
      <c r="F218">
        <v>9.538333333333334</v>
      </c>
    </row>
    <row r="219" spans="1:6">
      <c r="A219" s="4">
        <v>2013</v>
      </c>
      <c r="B219" s="4" t="s">
        <v>8</v>
      </c>
      <c r="C219" s="4" t="s">
        <v>5</v>
      </c>
      <c r="D219" s="4">
        <v>27.44</v>
      </c>
      <c r="E219">
        <f t="shared" si="3"/>
        <v>27.227499999999996</v>
      </c>
      <c r="F219">
        <v>9.5550000000000015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836D-A9A0-4E7C-BE06-A2B0CF5A72B1}">
  <dimension ref="A1:H208"/>
  <sheetViews>
    <sheetView tabSelected="1" workbookViewId="0">
      <selection activeCell="H14" sqref="H14"/>
    </sheetView>
  </sheetViews>
  <sheetFormatPr defaultRowHeight="15"/>
  <cols>
    <col min="2" max="2" width="17.85546875" customWidth="1"/>
    <col min="3" max="3" width="25.5703125" customWidth="1"/>
    <col min="4" max="4" width="15.42578125" customWidth="1"/>
  </cols>
  <sheetData>
    <row r="1" spans="1:8">
      <c r="A1" t="s">
        <v>0</v>
      </c>
      <c r="B1" t="s">
        <v>10</v>
      </c>
      <c r="C1">
        <f>MAX(C2:C208)</f>
        <v>25.674166666666668</v>
      </c>
      <c r="D1" t="s">
        <v>11</v>
      </c>
    </row>
    <row r="2" spans="1:8">
      <c r="A2">
        <v>1807</v>
      </c>
      <c r="B2">
        <v>26.364999999999998</v>
      </c>
      <c r="C2">
        <v>24.910833333333333</v>
      </c>
      <c r="D2">
        <v>8.5183333333333326</v>
      </c>
    </row>
    <row r="3" spans="1:8">
      <c r="A3">
        <v>1808</v>
      </c>
      <c r="B3">
        <v>26.386363636363637</v>
      </c>
      <c r="C3">
        <v>24.949090909090909</v>
      </c>
      <c r="D3">
        <v>8.4650000000000016</v>
      </c>
    </row>
    <row r="4" spans="1:8">
      <c r="A4">
        <v>1809</v>
      </c>
      <c r="B4">
        <v>26.311999999999994</v>
      </c>
      <c r="C4">
        <v>24.925999999999998</v>
      </c>
      <c r="D4">
        <v>8.3458333333333332</v>
      </c>
    </row>
    <row r="5" spans="1:8">
      <c r="A5">
        <v>1810</v>
      </c>
      <c r="B5">
        <v>26.38111111111111</v>
      </c>
      <c r="C5">
        <v>24.956666666666663</v>
      </c>
      <c r="D5">
        <v>8.2000000000000011</v>
      </c>
    </row>
    <row r="6" spans="1:8">
      <c r="A6">
        <v>1811</v>
      </c>
      <c r="B6">
        <v>26.377499999999998</v>
      </c>
      <c r="C6">
        <v>24.975000000000001</v>
      </c>
      <c r="D6">
        <v>8.0624999999999982</v>
      </c>
    </row>
    <row r="7" spans="1:8">
      <c r="A7">
        <v>1812</v>
      </c>
      <c r="B7">
        <v>26.37857142857143</v>
      </c>
      <c r="C7">
        <v>24.992857142857144</v>
      </c>
      <c r="D7">
        <v>7.9433333333333342</v>
      </c>
      <c r="H7" t="s">
        <v>14</v>
      </c>
    </row>
    <row r="8" spans="1:8">
      <c r="A8">
        <v>1813</v>
      </c>
      <c r="B8">
        <v>26.397142857142857</v>
      </c>
      <c r="C8">
        <v>24.955714285714286</v>
      </c>
      <c r="D8">
        <v>7.8724999999999996</v>
      </c>
      <c r="H8">
        <f>MIN(C2:C208)</f>
        <v>23.804285714285715</v>
      </c>
    </row>
    <row r="9" spans="1:8">
      <c r="A9">
        <v>1814</v>
      </c>
      <c r="B9">
        <v>26.15285714285714</v>
      </c>
      <c r="C9">
        <v>24.737142857142857</v>
      </c>
      <c r="D9">
        <v>7.7899999999999991</v>
      </c>
    </row>
    <row r="10" spans="1:8">
      <c r="A10">
        <v>1815</v>
      </c>
      <c r="B10">
        <v>25.96142857142857</v>
      </c>
      <c r="C10">
        <v>24.532857142857146</v>
      </c>
      <c r="D10">
        <v>7.6849999999999996</v>
      </c>
    </row>
    <row r="11" spans="1:8">
      <c r="A11">
        <v>1816</v>
      </c>
      <c r="B11">
        <v>25.658571428571431</v>
      </c>
      <c r="C11">
        <v>24.194285714285716</v>
      </c>
      <c r="D11">
        <v>7.5266666666666664</v>
      </c>
    </row>
    <row r="12" spans="1:8">
      <c r="A12">
        <v>1817</v>
      </c>
      <c r="B12">
        <v>25.454285714285714</v>
      </c>
      <c r="C12">
        <v>23.992857142857144</v>
      </c>
      <c r="D12">
        <v>7.3949999999999996</v>
      </c>
    </row>
    <row r="13" spans="1:8">
      <c r="A13">
        <v>1818</v>
      </c>
      <c r="B13">
        <v>25.334285714285716</v>
      </c>
      <c r="C13">
        <v>23.860000000000003</v>
      </c>
      <c r="D13">
        <v>7.3449999999999998</v>
      </c>
    </row>
    <row r="14" spans="1:8">
      <c r="A14">
        <v>1819</v>
      </c>
      <c r="B14">
        <v>25.247142857142855</v>
      </c>
      <c r="C14">
        <v>23.804285714285715</v>
      </c>
      <c r="D14">
        <v>7.2691666666666679</v>
      </c>
    </row>
    <row r="15" spans="1:8">
      <c r="A15">
        <v>1820</v>
      </c>
      <c r="B15">
        <v>25.258749999999999</v>
      </c>
      <c r="C15">
        <v>23.817499999999999</v>
      </c>
      <c r="D15">
        <v>7.2683333333333335</v>
      </c>
    </row>
    <row r="16" spans="1:8">
      <c r="A16">
        <v>1821</v>
      </c>
      <c r="B16">
        <v>25.335555555555555</v>
      </c>
      <c r="C16">
        <v>23.882222222222222</v>
      </c>
      <c r="D16">
        <v>7.3525</v>
      </c>
    </row>
    <row r="17" spans="1:4">
      <c r="A17">
        <v>1822</v>
      </c>
      <c r="B17">
        <v>25.401</v>
      </c>
      <c r="C17">
        <v>23.927</v>
      </c>
      <c r="D17">
        <v>7.458333333333333</v>
      </c>
    </row>
    <row r="18" spans="1:4">
      <c r="A18">
        <v>1823</v>
      </c>
      <c r="B18">
        <v>25.446363636363632</v>
      </c>
      <c r="C18">
        <v>23.99</v>
      </c>
      <c r="D18">
        <v>7.5299999999999985</v>
      </c>
    </row>
    <row r="19" spans="1:4">
      <c r="A19">
        <v>1824</v>
      </c>
      <c r="B19">
        <v>25.534999999999997</v>
      </c>
      <c r="C19">
        <v>24.0825</v>
      </c>
      <c r="D19">
        <v>7.6549999999999985</v>
      </c>
    </row>
    <row r="20" spans="1:4">
      <c r="A20">
        <v>1825</v>
      </c>
      <c r="B20">
        <v>25.578333333333333</v>
      </c>
      <c r="C20">
        <v>24.120833333333334</v>
      </c>
      <c r="D20">
        <v>7.7091666666666656</v>
      </c>
    </row>
    <row r="21" spans="1:4">
      <c r="A21">
        <v>1826</v>
      </c>
      <c r="B21">
        <v>25.677499999999998</v>
      </c>
      <c r="C21">
        <v>24.201666666666668</v>
      </c>
      <c r="D21">
        <v>7.7733333333333325</v>
      </c>
    </row>
    <row r="22" spans="1:4">
      <c r="A22">
        <v>1827</v>
      </c>
      <c r="B22">
        <v>25.774166666666662</v>
      </c>
      <c r="C22">
        <v>24.275000000000002</v>
      </c>
      <c r="D22">
        <v>7.9041666666666659</v>
      </c>
    </row>
    <row r="23" spans="1:4">
      <c r="A23">
        <v>1828</v>
      </c>
      <c r="B23">
        <v>25.878333333333334</v>
      </c>
      <c r="C23">
        <v>24.384166666666669</v>
      </c>
      <c r="D23">
        <v>8.0066666666666659</v>
      </c>
    </row>
    <row r="24" spans="1:4">
      <c r="A24">
        <v>1829</v>
      </c>
      <c r="B24">
        <v>25.949166666666667</v>
      </c>
      <c r="C24">
        <v>24.455833333333331</v>
      </c>
      <c r="D24">
        <v>8.0866666666666678</v>
      </c>
    </row>
    <row r="25" spans="1:4">
      <c r="A25">
        <v>1830</v>
      </c>
      <c r="B25">
        <v>25.998333333333331</v>
      </c>
      <c r="C25">
        <v>24.493333333333329</v>
      </c>
      <c r="D25">
        <v>8.1441666666666652</v>
      </c>
    </row>
    <row r="26" spans="1:4">
      <c r="A26">
        <v>1831</v>
      </c>
      <c r="B26">
        <v>26.040833333333328</v>
      </c>
      <c r="C26">
        <v>24.540833333333339</v>
      </c>
      <c r="D26">
        <v>8.1666666666666661</v>
      </c>
    </row>
    <row r="27" spans="1:4">
      <c r="A27">
        <v>1832</v>
      </c>
      <c r="B27">
        <v>26.088333333333338</v>
      </c>
      <c r="C27">
        <v>24.603333333333339</v>
      </c>
      <c r="D27">
        <v>8.1524999999999999</v>
      </c>
    </row>
    <row r="28" spans="1:4">
      <c r="A28">
        <v>1833</v>
      </c>
      <c r="B28">
        <v>26.091666666666669</v>
      </c>
      <c r="C28">
        <v>24.608333333333338</v>
      </c>
      <c r="D28">
        <v>8.1458333333333339</v>
      </c>
    </row>
    <row r="29" spans="1:4">
      <c r="A29">
        <v>1834</v>
      </c>
      <c r="B29">
        <v>26.094999999999999</v>
      </c>
      <c r="C29">
        <v>24.63</v>
      </c>
      <c r="D29">
        <v>8.1425000000000001</v>
      </c>
    </row>
    <row r="30" spans="1:4">
      <c r="A30">
        <v>1835</v>
      </c>
      <c r="B30">
        <v>26.035833333333333</v>
      </c>
      <c r="C30">
        <v>24.569166666666664</v>
      </c>
      <c r="D30">
        <v>8.1150000000000002</v>
      </c>
    </row>
    <row r="31" spans="1:4">
      <c r="A31">
        <v>1836</v>
      </c>
      <c r="B31">
        <v>25.965000000000003</v>
      </c>
      <c r="C31">
        <v>24.487500000000001</v>
      </c>
      <c r="D31">
        <v>8.0441666666666674</v>
      </c>
    </row>
    <row r="32" spans="1:4">
      <c r="A32">
        <v>1837</v>
      </c>
      <c r="B32">
        <v>25.91</v>
      </c>
      <c r="C32">
        <v>24.440833333333334</v>
      </c>
      <c r="D32">
        <v>7.9600000000000009</v>
      </c>
    </row>
    <row r="33" spans="1:4">
      <c r="A33">
        <v>1838</v>
      </c>
      <c r="B33">
        <v>25.852499999999996</v>
      </c>
      <c r="C33">
        <v>24.391666666666669</v>
      </c>
      <c r="D33">
        <v>7.8891666666666671</v>
      </c>
    </row>
    <row r="34" spans="1:4">
      <c r="A34">
        <v>1839</v>
      </c>
      <c r="B34">
        <v>25.794166666666666</v>
      </c>
      <c r="C34">
        <v>24.355833333333337</v>
      </c>
      <c r="D34">
        <v>7.7908333333333326</v>
      </c>
    </row>
    <row r="35" spans="1:4">
      <c r="A35">
        <v>1840</v>
      </c>
      <c r="B35">
        <v>25.773333333333337</v>
      </c>
      <c r="C35">
        <v>24.324999999999999</v>
      </c>
      <c r="D35">
        <v>7.7600000000000007</v>
      </c>
    </row>
    <row r="36" spans="1:4">
      <c r="A36">
        <v>1841</v>
      </c>
      <c r="B36">
        <v>25.747499999999992</v>
      </c>
      <c r="C36">
        <v>24.290833333333335</v>
      </c>
      <c r="D36">
        <v>7.7391666666666659</v>
      </c>
    </row>
    <row r="37" spans="1:4">
      <c r="A37">
        <v>1842</v>
      </c>
      <c r="B37">
        <v>25.73</v>
      </c>
      <c r="C37">
        <v>24.276666666666671</v>
      </c>
      <c r="D37">
        <v>7.6974999999999989</v>
      </c>
    </row>
    <row r="38" spans="1:4">
      <c r="A38">
        <v>1843</v>
      </c>
      <c r="B38">
        <v>25.731666666666666</v>
      </c>
      <c r="C38">
        <v>24.240000000000006</v>
      </c>
      <c r="D38">
        <v>7.7416666666666671</v>
      </c>
    </row>
    <row r="39" spans="1:4">
      <c r="A39">
        <v>1844</v>
      </c>
      <c r="B39">
        <v>25.701666666666668</v>
      </c>
      <c r="C39">
        <v>24.204166666666669</v>
      </c>
      <c r="D39">
        <v>7.7583333333333337</v>
      </c>
    </row>
    <row r="40" spans="1:4">
      <c r="A40">
        <v>1845</v>
      </c>
      <c r="B40">
        <v>25.6875</v>
      </c>
      <c r="C40">
        <v>24.204166666666669</v>
      </c>
      <c r="D40">
        <v>7.7450000000000001</v>
      </c>
    </row>
    <row r="41" spans="1:4">
      <c r="A41">
        <v>1846</v>
      </c>
      <c r="B41">
        <v>25.717499999999998</v>
      </c>
      <c r="C41">
        <v>24.23</v>
      </c>
      <c r="D41">
        <v>7.7783333333333324</v>
      </c>
    </row>
    <row r="42" spans="1:4">
      <c r="A42">
        <v>1847</v>
      </c>
      <c r="B42">
        <v>25.771666666666665</v>
      </c>
      <c r="C42">
        <v>24.268333333333334</v>
      </c>
      <c r="D42">
        <v>7.836666666666666</v>
      </c>
    </row>
    <row r="43" spans="1:4">
      <c r="A43">
        <v>1848</v>
      </c>
      <c r="B43">
        <v>25.783333333333331</v>
      </c>
      <c r="C43">
        <v>24.287500000000005</v>
      </c>
      <c r="D43">
        <v>7.86</v>
      </c>
    </row>
    <row r="44" spans="1:4">
      <c r="A44">
        <v>1849</v>
      </c>
      <c r="B44">
        <v>25.795833333333334</v>
      </c>
      <c r="C44">
        <v>24.303333333333331</v>
      </c>
      <c r="D44">
        <v>7.910000000000001</v>
      </c>
    </row>
    <row r="45" spans="1:4">
      <c r="A45">
        <v>1850</v>
      </c>
      <c r="B45">
        <v>25.820000000000004</v>
      </c>
      <c r="C45">
        <v>24.310833333333335</v>
      </c>
      <c r="D45">
        <v>7.9425000000000017</v>
      </c>
    </row>
    <row r="46" spans="1:4">
      <c r="A46">
        <v>1851</v>
      </c>
      <c r="B46">
        <v>25.8325</v>
      </c>
      <c r="C46">
        <v>24.328333333333333</v>
      </c>
      <c r="D46">
        <v>7.9883333333333342</v>
      </c>
    </row>
    <row r="47" spans="1:4">
      <c r="A47">
        <v>1852</v>
      </c>
      <c r="B47">
        <v>25.83666666666667</v>
      </c>
      <c r="C47">
        <v>24.344166666666666</v>
      </c>
      <c r="D47">
        <v>8.0133333333333354</v>
      </c>
    </row>
    <row r="48" spans="1:4">
      <c r="A48">
        <v>1853</v>
      </c>
      <c r="B48">
        <v>25.876666666666665</v>
      </c>
      <c r="C48">
        <v>24.395833333333332</v>
      </c>
      <c r="D48">
        <v>8.0424999999999986</v>
      </c>
    </row>
    <row r="49" spans="1:4">
      <c r="A49">
        <v>1854</v>
      </c>
      <c r="B49">
        <v>25.900000000000002</v>
      </c>
      <c r="C49">
        <v>24.438333333333333</v>
      </c>
      <c r="D49">
        <v>8.0583333333333353</v>
      </c>
    </row>
    <row r="50" spans="1:4">
      <c r="A50">
        <v>1855</v>
      </c>
      <c r="B50">
        <v>25.94083333333333</v>
      </c>
      <c r="C50">
        <v>24.501666666666665</v>
      </c>
      <c r="D50">
        <v>8.0533333333333328</v>
      </c>
    </row>
    <row r="51" spans="1:4">
      <c r="A51">
        <v>1856</v>
      </c>
      <c r="B51">
        <v>25.957499999999996</v>
      </c>
      <c r="C51">
        <v>24.499999999999996</v>
      </c>
      <c r="D51">
        <v>8.0824999999999996</v>
      </c>
    </row>
    <row r="52" spans="1:4">
      <c r="A52">
        <v>1857</v>
      </c>
      <c r="B52">
        <v>25.924166666666665</v>
      </c>
      <c r="C52">
        <v>24.450833333333332</v>
      </c>
      <c r="D52">
        <v>8.0750000000000011</v>
      </c>
    </row>
    <row r="53" spans="1:4">
      <c r="A53">
        <v>1858</v>
      </c>
      <c r="B53">
        <v>25.894166666666667</v>
      </c>
      <c r="C53">
        <v>24.424999999999997</v>
      </c>
      <c r="D53">
        <v>8.0374999999999996</v>
      </c>
    </row>
    <row r="54" spans="1:4">
      <c r="A54">
        <v>1859</v>
      </c>
      <c r="B54">
        <v>25.9175</v>
      </c>
      <c r="C54">
        <v>24.441666666666666</v>
      </c>
      <c r="D54">
        <v>8.0508333333333333</v>
      </c>
    </row>
    <row r="55" spans="1:4">
      <c r="A55">
        <v>1860</v>
      </c>
      <c r="B55">
        <v>25.924166666666668</v>
      </c>
      <c r="C55">
        <v>24.446666666666673</v>
      </c>
      <c r="D55">
        <v>8.0491666666666664</v>
      </c>
    </row>
    <row r="56" spans="1:4">
      <c r="A56">
        <v>1861</v>
      </c>
      <c r="B56">
        <v>25.92583333333333</v>
      </c>
      <c r="C56">
        <v>24.4375</v>
      </c>
      <c r="D56">
        <v>8.0383333333333322</v>
      </c>
    </row>
    <row r="57" spans="1:4">
      <c r="A57">
        <v>1862</v>
      </c>
      <c r="B57">
        <v>25.60166666666667</v>
      </c>
      <c r="C57">
        <v>24.371666666666666</v>
      </c>
      <c r="D57">
        <v>8.01</v>
      </c>
    </row>
    <row r="58" spans="1:4">
      <c r="A58">
        <v>1863</v>
      </c>
      <c r="B58">
        <v>25.577272727272728</v>
      </c>
      <c r="C58">
        <v>24.364545454545453</v>
      </c>
      <c r="D58">
        <v>8.0041666666666647</v>
      </c>
    </row>
    <row r="59" spans="1:4">
      <c r="A59">
        <v>1864</v>
      </c>
      <c r="B59">
        <v>25.546999999999997</v>
      </c>
      <c r="C59">
        <v>24.358000000000004</v>
      </c>
      <c r="D59">
        <v>7.9941666666666658</v>
      </c>
    </row>
    <row r="60" spans="1:4">
      <c r="A60">
        <v>1865</v>
      </c>
      <c r="B60">
        <v>25.564</v>
      </c>
      <c r="C60">
        <v>24.397000000000002</v>
      </c>
      <c r="D60">
        <v>8.0058333333333334</v>
      </c>
    </row>
    <row r="61" spans="1:4">
      <c r="A61">
        <v>1866</v>
      </c>
      <c r="B61">
        <v>25.571000000000002</v>
      </c>
      <c r="C61">
        <v>24.423999999999999</v>
      </c>
      <c r="D61">
        <v>8.0125000000000011</v>
      </c>
    </row>
    <row r="62" spans="1:4">
      <c r="A62">
        <v>1867</v>
      </c>
      <c r="B62">
        <v>25.585000000000001</v>
      </c>
      <c r="C62">
        <v>24.445</v>
      </c>
      <c r="D62">
        <v>8.0399999999999991</v>
      </c>
    </row>
    <row r="63" spans="1:4">
      <c r="A63">
        <v>1868</v>
      </c>
      <c r="B63">
        <v>25.632000000000005</v>
      </c>
      <c r="C63">
        <v>24.530999999999999</v>
      </c>
      <c r="D63">
        <v>8.0608333333333331</v>
      </c>
    </row>
    <row r="64" spans="1:4">
      <c r="A64">
        <v>1869</v>
      </c>
      <c r="B64">
        <v>25.724</v>
      </c>
      <c r="C64">
        <v>24.636000000000003</v>
      </c>
      <c r="D64">
        <v>8.1166666666666671</v>
      </c>
    </row>
    <row r="65" spans="1:4">
      <c r="A65">
        <v>1870</v>
      </c>
      <c r="B65">
        <v>25.722000000000001</v>
      </c>
      <c r="C65">
        <v>24.619</v>
      </c>
      <c r="D65">
        <v>8.1250000000000018</v>
      </c>
    </row>
    <row r="66" spans="1:4">
      <c r="A66">
        <v>1871</v>
      </c>
      <c r="B66">
        <v>25.711000000000002</v>
      </c>
      <c r="C66">
        <v>24.611000000000004</v>
      </c>
      <c r="D66">
        <v>8.1141666666666659</v>
      </c>
    </row>
    <row r="67" spans="1:4">
      <c r="A67">
        <v>1872</v>
      </c>
      <c r="B67">
        <v>25.725999999999999</v>
      </c>
      <c r="C67">
        <v>24.618000000000002</v>
      </c>
      <c r="D67">
        <v>8.1333333333333346</v>
      </c>
    </row>
    <row r="68" spans="1:4">
      <c r="A68">
        <v>1873</v>
      </c>
      <c r="B68">
        <v>25.762999999999998</v>
      </c>
      <c r="C68">
        <v>24.648000000000003</v>
      </c>
      <c r="D68">
        <v>8.1749999999999989</v>
      </c>
    </row>
    <row r="69" spans="1:4">
      <c r="A69">
        <v>1874</v>
      </c>
      <c r="B69">
        <v>26.174999999999994</v>
      </c>
      <c r="C69">
        <v>24.744999999999997</v>
      </c>
      <c r="D69">
        <v>8.2475000000000005</v>
      </c>
    </row>
    <row r="70" spans="1:4">
      <c r="A70">
        <v>1875</v>
      </c>
      <c r="B70">
        <v>26.183636363636356</v>
      </c>
      <c r="C70">
        <v>24.735454545454544</v>
      </c>
      <c r="D70">
        <v>8.2266666666666648</v>
      </c>
    </row>
    <row r="71" spans="1:4">
      <c r="A71">
        <v>1876</v>
      </c>
      <c r="B71">
        <v>26.19916666666666</v>
      </c>
      <c r="C71">
        <v>24.744166666666661</v>
      </c>
      <c r="D71">
        <v>8.2349999999999994</v>
      </c>
    </row>
    <row r="72" spans="1:4">
      <c r="A72">
        <v>1877</v>
      </c>
      <c r="B72">
        <v>26.23</v>
      </c>
      <c r="C72">
        <v>24.758333333333329</v>
      </c>
      <c r="D72">
        <v>8.2649999999999988</v>
      </c>
    </row>
    <row r="73" spans="1:4">
      <c r="A73">
        <v>1878</v>
      </c>
      <c r="B73">
        <v>26.261666666666667</v>
      </c>
      <c r="C73">
        <v>24.770833333333329</v>
      </c>
      <c r="D73">
        <v>8.3099999999999987</v>
      </c>
    </row>
    <row r="74" spans="1:4">
      <c r="A74">
        <v>1879</v>
      </c>
      <c r="B74">
        <v>26.2225</v>
      </c>
      <c r="C74">
        <v>24.723333333333329</v>
      </c>
      <c r="D74">
        <v>8.2874999999999996</v>
      </c>
    </row>
    <row r="75" spans="1:4">
      <c r="A75">
        <v>1880</v>
      </c>
      <c r="B75">
        <v>26.236666666666665</v>
      </c>
      <c r="C75">
        <v>24.682500000000001</v>
      </c>
      <c r="D75">
        <v>8.2766666666666655</v>
      </c>
    </row>
    <row r="76" spans="1:4">
      <c r="A76">
        <v>1881</v>
      </c>
      <c r="B76">
        <v>26.218333333333337</v>
      </c>
      <c r="C76">
        <v>24.669166666666666</v>
      </c>
      <c r="D76">
        <v>8.2633333333333336</v>
      </c>
    </row>
    <row r="77" spans="1:4">
      <c r="A77">
        <v>1882</v>
      </c>
      <c r="B77">
        <v>26.215833333333336</v>
      </c>
      <c r="C77">
        <v>24.661666666666662</v>
      </c>
      <c r="D77">
        <v>8.2574999999999985</v>
      </c>
    </row>
    <row r="78" spans="1:4">
      <c r="A78">
        <v>1883</v>
      </c>
      <c r="B78">
        <v>26.182500000000005</v>
      </c>
      <c r="C78">
        <v>24.643333333333331</v>
      </c>
      <c r="D78">
        <v>8.2458333333333318</v>
      </c>
    </row>
    <row r="79" spans="1:4">
      <c r="A79">
        <v>1884</v>
      </c>
      <c r="B79">
        <v>26.140833333333337</v>
      </c>
      <c r="C79">
        <v>24.632499999999997</v>
      </c>
      <c r="D79">
        <v>8.2108333333333317</v>
      </c>
    </row>
    <row r="80" spans="1:4">
      <c r="A80">
        <v>1885</v>
      </c>
      <c r="B80">
        <v>26.11666666666666</v>
      </c>
      <c r="C80">
        <v>24.641666666666666</v>
      </c>
      <c r="D80">
        <v>8.1749999999999989</v>
      </c>
    </row>
    <row r="81" spans="1:4">
      <c r="A81">
        <v>1886</v>
      </c>
      <c r="B81">
        <v>26.114166666666662</v>
      </c>
      <c r="C81">
        <v>24.639166666666664</v>
      </c>
      <c r="D81">
        <v>8.1349999999999998</v>
      </c>
    </row>
    <row r="82" spans="1:4">
      <c r="A82">
        <v>1887</v>
      </c>
      <c r="B82">
        <v>26.071666666666662</v>
      </c>
      <c r="C82">
        <v>24.611666666666665</v>
      </c>
      <c r="D82">
        <v>8.1391666666666662</v>
      </c>
    </row>
    <row r="83" spans="1:4">
      <c r="A83">
        <v>1888</v>
      </c>
      <c r="B83">
        <v>26.05</v>
      </c>
      <c r="C83">
        <v>24.594166666666666</v>
      </c>
      <c r="D83">
        <v>8.1399999999999988</v>
      </c>
    </row>
    <row r="84" spans="1:4">
      <c r="A84">
        <v>1889</v>
      </c>
      <c r="B84">
        <v>26.029166666666669</v>
      </c>
      <c r="C84">
        <v>24.552500000000006</v>
      </c>
      <c r="D84">
        <v>8.1216666666666679</v>
      </c>
    </row>
    <row r="85" spans="1:4">
      <c r="A85">
        <v>1890</v>
      </c>
      <c r="B85">
        <v>25.995833333333337</v>
      </c>
      <c r="C85">
        <v>24.495000000000001</v>
      </c>
      <c r="D85">
        <v>8.0499999999999989</v>
      </c>
    </row>
    <row r="86" spans="1:4">
      <c r="A86">
        <v>1891</v>
      </c>
      <c r="B86">
        <v>26.015000000000001</v>
      </c>
      <c r="C86">
        <v>24.541666666666668</v>
      </c>
      <c r="D86">
        <v>8.0374999999999996</v>
      </c>
    </row>
    <row r="87" spans="1:4">
      <c r="A87">
        <v>1892</v>
      </c>
      <c r="B87">
        <v>26.020833333333332</v>
      </c>
      <c r="C87">
        <v>24.5425</v>
      </c>
      <c r="D87">
        <v>8.0333333333333332</v>
      </c>
    </row>
    <row r="88" spans="1:4">
      <c r="A88">
        <v>1893</v>
      </c>
      <c r="B88">
        <v>25.956666666666667</v>
      </c>
      <c r="C88">
        <v>24.510833333333334</v>
      </c>
      <c r="D88">
        <v>8.0158333333333331</v>
      </c>
    </row>
    <row r="89" spans="1:4">
      <c r="A89">
        <v>1894</v>
      </c>
      <c r="B89">
        <v>25.959166666666672</v>
      </c>
      <c r="C89">
        <v>24.545833333333334</v>
      </c>
      <c r="D89">
        <v>8.0183333333333326</v>
      </c>
    </row>
    <row r="90" spans="1:4">
      <c r="A90">
        <v>1895</v>
      </c>
      <c r="B90">
        <v>26.014166666666668</v>
      </c>
      <c r="C90">
        <v>24.589999999999993</v>
      </c>
      <c r="D90">
        <v>8.0325000000000006</v>
      </c>
    </row>
    <row r="91" spans="1:4">
      <c r="A91">
        <v>1896</v>
      </c>
      <c r="B91">
        <v>26.126666666666665</v>
      </c>
      <c r="C91">
        <v>24.654166666666669</v>
      </c>
      <c r="D91">
        <v>8.0691666666666677</v>
      </c>
    </row>
    <row r="92" spans="1:4">
      <c r="A92">
        <v>1897</v>
      </c>
      <c r="B92">
        <v>26.180000000000003</v>
      </c>
      <c r="C92">
        <v>24.71083333333333</v>
      </c>
      <c r="D92">
        <v>8.1</v>
      </c>
    </row>
    <row r="93" spans="1:4">
      <c r="A93">
        <v>1898</v>
      </c>
      <c r="B93">
        <v>26.22666666666667</v>
      </c>
      <c r="C93">
        <v>24.739166666666666</v>
      </c>
      <c r="D93">
        <v>8.1191666666666666</v>
      </c>
    </row>
    <row r="94" spans="1:4">
      <c r="A94">
        <v>1899</v>
      </c>
      <c r="B94">
        <v>26.314166666666665</v>
      </c>
      <c r="C94">
        <v>24.775000000000002</v>
      </c>
      <c r="D94">
        <v>8.1600000000000019</v>
      </c>
    </row>
    <row r="95" spans="1:4">
      <c r="A95">
        <v>1900</v>
      </c>
      <c r="B95">
        <v>26.371666666666666</v>
      </c>
      <c r="C95">
        <v>24.842500000000001</v>
      </c>
      <c r="D95">
        <v>8.1941666666666677</v>
      </c>
    </row>
    <row r="96" spans="1:4">
      <c r="A96">
        <v>1901</v>
      </c>
      <c r="B96">
        <v>26.387499999999999</v>
      </c>
      <c r="C96">
        <v>24.872500000000002</v>
      </c>
      <c r="D96">
        <v>8.2125000000000004</v>
      </c>
    </row>
    <row r="97" spans="1:4">
      <c r="A97">
        <v>1902</v>
      </c>
      <c r="B97">
        <v>26.455000000000002</v>
      </c>
      <c r="C97">
        <v>24.922499999999999</v>
      </c>
      <c r="D97">
        <v>8.24</v>
      </c>
    </row>
    <row r="98" spans="1:4">
      <c r="A98">
        <v>1903</v>
      </c>
      <c r="B98">
        <v>26.44916666666667</v>
      </c>
      <c r="C98">
        <v>24.911666666666665</v>
      </c>
      <c r="D98">
        <v>8.2566666666666659</v>
      </c>
    </row>
    <row r="99" spans="1:4">
      <c r="A99">
        <v>1904</v>
      </c>
      <c r="B99">
        <v>26.442499999999999</v>
      </c>
      <c r="C99">
        <v>24.906666666666666</v>
      </c>
      <c r="D99">
        <v>8.2583333333333311</v>
      </c>
    </row>
    <row r="100" spans="1:4">
      <c r="A100">
        <v>1905</v>
      </c>
      <c r="B100">
        <v>26.500833333333336</v>
      </c>
      <c r="C100">
        <v>24.951666666666668</v>
      </c>
      <c r="D100">
        <v>8.2725000000000009</v>
      </c>
    </row>
    <row r="101" spans="1:4">
      <c r="A101">
        <v>1906</v>
      </c>
      <c r="B101">
        <v>26.504166666666674</v>
      </c>
      <c r="C101">
        <v>24.98</v>
      </c>
      <c r="D101">
        <v>8.2908333333333335</v>
      </c>
    </row>
    <row r="102" spans="1:4">
      <c r="A102">
        <v>1907</v>
      </c>
      <c r="B102">
        <v>26.5</v>
      </c>
      <c r="C102">
        <v>24.976666666666663</v>
      </c>
      <c r="D102">
        <v>8.2741666666666678</v>
      </c>
    </row>
    <row r="103" spans="1:4">
      <c r="A103">
        <v>1908</v>
      </c>
      <c r="B103">
        <v>26.420833333333334</v>
      </c>
      <c r="C103">
        <v>24.938333333333333</v>
      </c>
      <c r="D103">
        <v>8.2724999999999991</v>
      </c>
    </row>
    <row r="104" spans="1:4">
      <c r="A104">
        <v>1909</v>
      </c>
      <c r="B104">
        <v>26.38</v>
      </c>
      <c r="C104">
        <v>24.880833333333339</v>
      </c>
      <c r="D104">
        <v>8.2633333333333336</v>
      </c>
    </row>
    <row r="105" spans="1:4">
      <c r="A105">
        <v>1910</v>
      </c>
      <c r="B105">
        <v>26.314166666666665</v>
      </c>
      <c r="C105">
        <v>24.843333333333337</v>
      </c>
      <c r="D105">
        <v>8.2666666666666657</v>
      </c>
    </row>
    <row r="106" spans="1:4">
      <c r="A106">
        <v>1911</v>
      </c>
      <c r="B106">
        <v>26.284166666666664</v>
      </c>
      <c r="C106">
        <v>24.845000000000002</v>
      </c>
      <c r="D106">
        <v>8.2483333333333348</v>
      </c>
    </row>
    <row r="107" spans="1:4">
      <c r="A107">
        <v>1912</v>
      </c>
      <c r="B107">
        <v>26.272500000000004</v>
      </c>
      <c r="C107">
        <v>24.808333333333334</v>
      </c>
      <c r="D107">
        <v>8.220833333333335</v>
      </c>
    </row>
    <row r="108" spans="1:4">
      <c r="A108">
        <v>1913</v>
      </c>
      <c r="B108">
        <v>26.245833333333337</v>
      </c>
      <c r="C108">
        <v>24.800833333333333</v>
      </c>
      <c r="D108">
        <v>8.2008333333333336</v>
      </c>
    </row>
    <row r="109" spans="1:4">
      <c r="A109">
        <v>1914</v>
      </c>
      <c r="B109">
        <v>26.190833333333334</v>
      </c>
      <c r="C109">
        <v>24.797499999999999</v>
      </c>
      <c r="D109">
        <v>8.2250000000000014</v>
      </c>
    </row>
    <row r="110" spans="1:4">
      <c r="A110">
        <v>1915</v>
      </c>
      <c r="B110">
        <v>26.246666666666659</v>
      </c>
      <c r="C110">
        <v>24.830833333333334</v>
      </c>
      <c r="D110">
        <v>8.2558333333333334</v>
      </c>
    </row>
    <row r="111" spans="1:4">
      <c r="A111">
        <v>1916</v>
      </c>
      <c r="B111">
        <v>26.24166666666666</v>
      </c>
      <c r="C111">
        <v>24.849166666666665</v>
      </c>
      <c r="D111">
        <v>8.2675000000000001</v>
      </c>
    </row>
    <row r="112" spans="1:4">
      <c r="A112">
        <v>1917</v>
      </c>
      <c r="B112">
        <v>26.194166666666664</v>
      </c>
      <c r="C112">
        <v>24.810833333333331</v>
      </c>
      <c r="D112">
        <v>8.2500000000000018</v>
      </c>
    </row>
    <row r="113" spans="1:4">
      <c r="A113">
        <v>1918</v>
      </c>
      <c r="B113">
        <v>26.221666666666668</v>
      </c>
      <c r="C113">
        <v>24.781666666666666</v>
      </c>
      <c r="D113">
        <v>8.2291666666666661</v>
      </c>
    </row>
    <row r="114" spans="1:4">
      <c r="A114">
        <v>1919</v>
      </c>
      <c r="B114">
        <v>26.227500000000003</v>
      </c>
      <c r="C114">
        <v>24.808333333333334</v>
      </c>
      <c r="D114">
        <v>8.2649999999999988</v>
      </c>
    </row>
    <row r="115" spans="1:4">
      <c r="A115">
        <v>1920</v>
      </c>
      <c r="B115">
        <v>26.275833333333335</v>
      </c>
      <c r="C115">
        <v>24.835833333333337</v>
      </c>
      <c r="D115">
        <v>8.2791666666666668</v>
      </c>
    </row>
    <row r="116" spans="1:4">
      <c r="A116">
        <v>1921</v>
      </c>
      <c r="B116">
        <v>26.34</v>
      </c>
      <c r="C116">
        <v>24.858333333333334</v>
      </c>
      <c r="D116">
        <v>8.3116666666666674</v>
      </c>
    </row>
    <row r="117" spans="1:4">
      <c r="A117">
        <v>1922</v>
      </c>
      <c r="B117">
        <v>26.370833333333334</v>
      </c>
      <c r="C117">
        <v>24.885000000000005</v>
      </c>
      <c r="D117">
        <v>8.3274999999999988</v>
      </c>
    </row>
    <row r="118" spans="1:4">
      <c r="A118">
        <v>1923</v>
      </c>
      <c r="B118">
        <v>26.360833333333328</v>
      </c>
      <c r="C118">
        <v>24.891666666666666</v>
      </c>
      <c r="D118">
        <v>8.3475000000000001</v>
      </c>
    </row>
    <row r="119" spans="1:4">
      <c r="A119">
        <v>1924</v>
      </c>
      <c r="B119">
        <v>26.349166666666662</v>
      </c>
      <c r="C119">
        <v>24.882499999999997</v>
      </c>
      <c r="D119">
        <v>8.3758333333333344</v>
      </c>
    </row>
    <row r="120" spans="1:4">
      <c r="A120">
        <v>1925</v>
      </c>
      <c r="B120">
        <v>26.366666666666664</v>
      </c>
      <c r="C120">
        <v>24.856666666666666</v>
      </c>
      <c r="D120">
        <v>8.3950000000000014</v>
      </c>
    </row>
    <row r="121" spans="1:4">
      <c r="A121">
        <v>1926</v>
      </c>
      <c r="B121">
        <v>26.370833333333326</v>
      </c>
      <c r="C121">
        <v>24.866666666666664</v>
      </c>
      <c r="D121">
        <v>8.4066666666666681</v>
      </c>
    </row>
    <row r="122" spans="1:4">
      <c r="A122">
        <v>1927</v>
      </c>
      <c r="B122">
        <v>26.315000000000001</v>
      </c>
      <c r="C122">
        <v>24.853333333333335</v>
      </c>
      <c r="D122">
        <v>8.4008333333333347</v>
      </c>
    </row>
    <row r="123" spans="1:4">
      <c r="A123">
        <v>1928</v>
      </c>
      <c r="B123">
        <v>26.323333333333338</v>
      </c>
      <c r="C123">
        <v>24.879166666666666</v>
      </c>
      <c r="D123">
        <v>8.4341666666666679</v>
      </c>
    </row>
    <row r="124" spans="1:4">
      <c r="A124">
        <v>1929</v>
      </c>
      <c r="B124">
        <v>26.413333333333338</v>
      </c>
      <c r="C124">
        <v>24.91333333333333</v>
      </c>
      <c r="D124">
        <v>8.4524999999999988</v>
      </c>
    </row>
    <row r="125" spans="1:4">
      <c r="A125">
        <v>1930</v>
      </c>
      <c r="B125">
        <v>26.414166666666663</v>
      </c>
      <c r="C125">
        <v>24.923333333333332</v>
      </c>
      <c r="D125">
        <v>8.4941666666666649</v>
      </c>
    </row>
    <row r="126" spans="1:4">
      <c r="A126">
        <v>1931</v>
      </c>
      <c r="B126">
        <v>26.44916666666666</v>
      </c>
      <c r="C126">
        <v>24.938333333333336</v>
      </c>
      <c r="D126">
        <v>8.5224999999999991</v>
      </c>
    </row>
    <row r="127" spans="1:4">
      <c r="A127">
        <v>1932</v>
      </c>
      <c r="B127">
        <v>26.458333333333329</v>
      </c>
      <c r="C127">
        <v>24.912500000000005</v>
      </c>
      <c r="D127">
        <v>8.5516666666666641</v>
      </c>
    </row>
    <row r="128" spans="1:4">
      <c r="A128">
        <v>1933</v>
      </c>
      <c r="B128">
        <v>26.404999999999998</v>
      </c>
      <c r="C128">
        <v>24.89</v>
      </c>
      <c r="D128">
        <v>8.5324999999999989</v>
      </c>
    </row>
    <row r="129" spans="1:4">
      <c r="A129">
        <v>1934</v>
      </c>
      <c r="B129">
        <v>26.39083333333333</v>
      </c>
      <c r="C129">
        <v>24.895833333333339</v>
      </c>
      <c r="D129">
        <v>8.5508333333333315</v>
      </c>
    </row>
    <row r="130" spans="1:4">
      <c r="A130">
        <v>1935</v>
      </c>
      <c r="B130">
        <v>26.362499999999997</v>
      </c>
      <c r="C130">
        <v>24.903333333333336</v>
      </c>
      <c r="D130">
        <v>8.5591666666666661</v>
      </c>
    </row>
    <row r="131" spans="1:4">
      <c r="A131">
        <v>1936</v>
      </c>
      <c r="B131">
        <v>26.342500000000001</v>
      </c>
      <c r="C131">
        <v>24.911666666666672</v>
      </c>
      <c r="D131">
        <v>8.5625</v>
      </c>
    </row>
    <row r="132" spans="1:4">
      <c r="A132">
        <v>1937</v>
      </c>
      <c r="B132">
        <v>26.312500000000004</v>
      </c>
      <c r="C132">
        <v>24.93416666666667</v>
      </c>
      <c r="D132">
        <v>8.5766666666666662</v>
      </c>
    </row>
    <row r="133" spans="1:4">
      <c r="A133">
        <v>1938</v>
      </c>
      <c r="B133">
        <v>26.2925</v>
      </c>
      <c r="C133">
        <v>24.915000000000003</v>
      </c>
      <c r="D133">
        <v>8.5875000000000004</v>
      </c>
    </row>
    <row r="134" spans="1:4">
      <c r="A134">
        <v>1939</v>
      </c>
      <c r="B134">
        <v>26.32416666666667</v>
      </c>
      <c r="C134">
        <v>24.896666666666665</v>
      </c>
      <c r="D134">
        <v>8.6074999999999999</v>
      </c>
    </row>
    <row r="135" spans="1:4">
      <c r="A135">
        <v>1940</v>
      </c>
      <c r="B135">
        <v>26.315833333333334</v>
      </c>
      <c r="C135">
        <v>24.885000000000002</v>
      </c>
      <c r="D135">
        <v>8.6183333333333341</v>
      </c>
    </row>
    <row r="136" spans="1:4">
      <c r="A136">
        <v>1941</v>
      </c>
      <c r="B136">
        <v>26.364999999999998</v>
      </c>
      <c r="C136">
        <v>24.941666666666666</v>
      </c>
      <c r="D136">
        <v>8.6625000000000014</v>
      </c>
    </row>
    <row r="137" spans="1:4">
      <c r="A137">
        <v>1942</v>
      </c>
      <c r="B137">
        <v>26.37833333333333</v>
      </c>
      <c r="C137">
        <v>24.972500000000007</v>
      </c>
      <c r="D137">
        <v>8.6708333333333343</v>
      </c>
    </row>
    <row r="138" spans="1:4">
      <c r="A138">
        <v>1943</v>
      </c>
      <c r="B138">
        <v>26.349999999999998</v>
      </c>
      <c r="C138">
        <v>24.926666666666666</v>
      </c>
      <c r="D138">
        <v>8.6741666666666681</v>
      </c>
    </row>
    <row r="139" spans="1:4">
      <c r="A139">
        <v>1944</v>
      </c>
      <c r="B139">
        <v>26.325833333333332</v>
      </c>
      <c r="C139">
        <v>24.946666666666669</v>
      </c>
      <c r="D139">
        <v>8.6858333333333331</v>
      </c>
    </row>
    <row r="140" spans="1:4">
      <c r="A140">
        <v>1945</v>
      </c>
      <c r="B140">
        <v>26.306666666666661</v>
      </c>
      <c r="C140">
        <v>24.983333333333334</v>
      </c>
      <c r="D140">
        <v>8.7058333333333326</v>
      </c>
    </row>
    <row r="141" spans="1:4">
      <c r="A141">
        <v>1946</v>
      </c>
      <c r="B141">
        <v>26.343333333333334</v>
      </c>
      <c r="C141">
        <v>24.99666666666667</v>
      </c>
      <c r="D141">
        <v>8.7099999999999991</v>
      </c>
    </row>
    <row r="142" spans="1:4">
      <c r="A142">
        <v>1947</v>
      </c>
      <c r="B142">
        <v>26.390833333333333</v>
      </c>
      <c r="C142">
        <v>25.004166666666663</v>
      </c>
      <c r="D142">
        <v>8.7333333333333325</v>
      </c>
    </row>
    <row r="143" spans="1:4">
      <c r="A143">
        <v>1948</v>
      </c>
      <c r="B143">
        <v>26.4375</v>
      </c>
      <c r="C143">
        <v>25.022499999999997</v>
      </c>
      <c r="D143">
        <v>8.7499999999999982</v>
      </c>
    </row>
    <row r="144" spans="1:4">
      <c r="A144">
        <v>1949</v>
      </c>
      <c r="B144">
        <v>26.494999999999994</v>
      </c>
      <c r="C144">
        <v>25.019166666666667</v>
      </c>
      <c r="D144">
        <v>8.7408333333333328</v>
      </c>
    </row>
    <row r="145" spans="1:4">
      <c r="A145">
        <v>1950</v>
      </c>
      <c r="B145">
        <v>26.478333333333328</v>
      </c>
      <c r="C145">
        <v>25.014166666666672</v>
      </c>
      <c r="D145">
        <v>8.6999999999999993</v>
      </c>
    </row>
    <row r="146" spans="1:4">
      <c r="A146">
        <v>1951</v>
      </c>
      <c r="B146">
        <v>26.51</v>
      </c>
      <c r="C146">
        <v>25.03</v>
      </c>
      <c r="D146">
        <v>8.6891666666666669</v>
      </c>
    </row>
    <row r="147" spans="1:4">
      <c r="A147">
        <v>1952</v>
      </c>
      <c r="B147">
        <v>26.560000000000006</v>
      </c>
      <c r="C147">
        <v>25.046666666666667</v>
      </c>
      <c r="D147">
        <v>8.6791666666666671</v>
      </c>
    </row>
    <row r="148" spans="1:4">
      <c r="A148">
        <v>1953</v>
      </c>
      <c r="B148">
        <v>26.538333333333338</v>
      </c>
      <c r="C148">
        <v>25.015833333333333</v>
      </c>
      <c r="D148">
        <v>8.6875000000000018</v>
      </c>
    </row>
    <row r="149" spans="1:4">
      <c r="A149">
        <v>1954</v>
      </c>
      <c r="B149">
        <v>26.536666666666672</v>
      </c>
      <c r="C149">
        <v>24.99</v>
      </c>
      <c r="D149">
        <v>8.6733333333333338</v>
      </c>
    </row>
    <row r="150" spans="1:4">
      <c r="A150">
        <v>1955</v>
      </c>
      <c r="B150">
        <v>26.53916666666667</v>
      </c>
      <c r="C150">
        <v>24.997500000000002</v>
      </c>
      <c r="D150">
        <v>8.6624999999999996</v>
      </c>
    </row>
    <row r="151" spans="1:4">
      <c r="A151">
        <v>1956</v>
      </c>
      <c r="B151">
        <v>26.529166666666665</v>
      </c>
      <c r="C151">
        <v>24.981666666666673</v>
      </c>
      <c r="D151">
        <v>8.6150000000000002</v>
      </c>
    </row>
    <row r="152" spans="1:4">
      <c r="A152">
        <v>1957</v>
      </c>
      <c r="B152">
        <v>26.581666666666663</v>
      </c>
      <c r="C152">
        <v>24.986666666666668</v>
      </c>
      <c r="D152">
        <v>8.6274999999999995</v>
      </c>
    </row>
    <row r="153" spans="1:4">
      <c r="A153">
        <v>1958</v>
      </c>
      <c r="B153">
        <v>26.623333333333335</v>
      </c>
      <c r="C153">
        <v>25.013333333333335</v>
      </c>
      <c r="D153">
        <v>8.6349999999999998</v>
      </c>
    </row>
    <row r="154" spans="1:4">
      <c r="A154">
        <v>1959</v>
      </c>
      <c r="B154">
        <v>26.630833333333339</v>
      </c>
      <c r="C154">
        <v>25.03166666666667</v>
      </c>
      <c r="D154">
        <v>8.6291666666666682</v>
      </c>
    </row>
    <row r="155" spans="1:4">
      <c r="A155">
        <v>1960</v>
      </c>
      <c r="B155">
        <v>26.614999999999998</v>
      </c>
      <c r="C155">
        <v>25.02</v>
      </c>
      <c r="D155">
        <v>8.6150000000000002</v>
      </c>
    </row>
    <row r="156" spans="1:4">
      <c r="A156">
        <v>1961</v>
      </c>
      <c r="B156">
        <v>26.566666666666666</v>
      </c>
      <c r="C156">
        <v>25.024166666666662</v>
      </c>
      <c r="D156">
        <v>8.6325000000000003</v>
      </c>
    </row>
    <row r="157" spans="1:4">
      <c r="A157">
        <v>1962</v>
      </c>
      <c r="B157">
        <v>26.600833333333338</v>
      </c>
      <c r="C157">
        <v>25.028333333333332</v>
      </c>
      <c r="D157">
        <v>8.6641666666666666</v>
      </c>
    </row>
    <row r="158" spans="1:4">
      <c r="A158">
        <v>1963</v>
      </c>
      <c r="B158">
        <v>26.594166666666677</v>
      </c>
      <c r="C158">
        <v>25.029166666666669</v>
      </c>
      <c r="D158">
        <v>8.6833333333333336</v>
      </c>
    </row>
    <row r="159" spans="1:4">
      <c r="A159">
        <v>1964</v>
      </c>
      <c r="B159">
        <v>26.545833333333334</v>
      </c>
      <c r="C159">
        <v>25.026666666666667</v>
      </c>
      <c r="D159">
        <v>8.6641666666666666</v>
      </c>
    </row>
    <row r="160" spans="1:4">
      <c r="A160">
        <v>1965</v>
      </c>
      <c r="B160">
        <v>26.525833333333335</v>
      </c>
      <c r="C160">
        <v>25.015000000000001</v>
      </c>
      <c r="D160">
        <v>8.6358333333333324</v>
      </c>
    </row>
    <row r="161" spans="1:4">
      <c r="A161">
        <v>1966</v>
      </c>
      <c r="B161">
        <v>26.553333333333331</v>
      </c>
      <c r="C161">
        <v>25.048333333333332</v>
      </c>
      <c r="D161">
        <v>8.6391666666666662</v>
      </c>
    </row>
    <row r="162" spans="1:4">
      <c r="A162">
        <v>1967</v>
      </c>
      <c r="B162">
        <v>26.557500000000001</v>
      </c>
      <c r="C162">
        <v>25.055833333333336</v>
      </c>
      <c r="D162">
        <v>8.6449999999999996</v>
      </c>
    </row>
    <row r="163" spans="1:4">
      <c r="A163">
        <v>1968</v>
      </c>
      <c r="B163">
        <v>26.564166666666665</v>
      </c>
      <c r="C163">
        <v>25.078333333333333</v>
      </c>
      <c r="D163">
        <v>8.6649999999999991</v>
      </c>
    </row>
    <row r="164" spans="1:4">
      <c r="A164">
        <v>1969</v>
      </c>
      <c r="B164">
        <v>26.613333333333333</v>
      </c>
      <c r="C164">
        <v>25.099166666666665</v>
      </c>
      <c r="D164">
        <v>8.654166666666665</v>
      </c>
    </row>
    <row r="165" spans="1:4">
      <c r="A165">
        <v>1970</v>
      </c>
      <c r="B165">
        <v>26.565000000000001</v>
      </c>
      <c r="C165">
        <v>25.070833333333329</v>
      </c>
      <c r="D165">
        <v>8.6483333333333317</v>
      </c>
    </row>
    <row r="166" spans="1:4">
      <c r="A166">
        <v>1971</v>
      </c>
      <c r="B166">
        <v>26.528333333333325</v>
      </c>
      <c r="C166">
        <v>25.029166666666665</v>
      </c>
      <c r="D166">
        <v>8.6374999999999993</v>
      </c>
    </row>
    <row r="167" spans="1:4">
      <c r="A167">
        <v>1972</v>
      </c>
      <c r="B167">
        <v>26.542499999999993</v>
      </c>
      <c r="C167">
        <v>25.041666666666668</v>
      </c>
      <c r="D167">
        <v>8.6308333333333334</v>
      </c>
    </row>
    <row r="168" spans="1:4">
      <c r="A168">
        <v>1973</v>
      </c>
      <c r="B168">
        <v>26.57416666666666</v>
      </c>
      <c r="C168">
        <v>25.077499999999997</v>
      </c>
      <c r="D168">
        <v>8.6433333333333326</v>
      </c>
    </row>
    <row r="169" spans="1:4">
      <c r="A169">
        <v>1974</v>
      </c>
      <c r="B169">
        <v>26.605000000000004</v>
      </c>
      <c r="C169">
        <v>25.080833333333331</v>
      </c>
      <c r="D169">
        <v>8.6199999999999992</v>
      </c>
    </row>
    <row r="170" spans="1:4">
      <c r="A170">
        <v>1975</v>
      </c>
      <c r="B170">
        <v>26.554166666666671</v>
      </c>
      <c r="C170">
        <v>25.065833333333334</v>
      </c>
      <c r="D170">
        <v>8.6099999999999977</v>
      </c>
    </row>
    <row r="171" spans="1:4">
      <c r="A171">
        <v>1976</v>
      </c>
      <c r="B171">
        <v>26.589166666666667</v>
      </c>
      <c r="C171">
        <v>25.069166666666664</v>
      </c>
      <c r="D171">
        <v>8.6049999999999986</v>
      </c>
    </row>
    <row r="172" spans="1:4">
      <c r="A172">
        <v>1977</v>
      </c>
      <c r="B172">
        <v>26.619166666666661</v>
      </c>
      <c r="C172">
        <v>25.0825</v>
      </c>
      <c r="D172">
        <v>8.6316666666666642</v>
      </c>
    </row>
    <row r="173" spans="1:4">
      <c r="A173">
        <v>1978</v>
      </c>
      <c r="B173">
        <v>26.594999999999995</v>
      </c>
      <c r="C173">
        <v>25.061666666666664</v>
      </c>
      <c r="D173">
        <v>8.6391666666666644</v>
      </c>
    </row>
    <row r="174" spans="1:4">
      <c r="A174">
        <v>1979</v>
      </c>
      <c r="B174">
        <v>26.622499999999992</v>
      </c>
      <c r="C174">
        <v>25.109166666666663</v>
      </c>
      <c r="D174">
        <v>8.6416666666666639</v>
      </c>
    </row>
    <row r="175" spans="1:4">
      <c r="A175">
        <v>1980</v>
      </c>
      <c r="B175">
        <v>26.677499999999995</v>
      </c>
      <c r="C175">
        <v>25.146666666666661</v>
      </c>
      <c r="D175">
        <v>8.68</v>
      </c>
    </row>
    <row r="176" spans="1:4">
      <c r="A176">
        <v>1981</v>
      </c>
      <c r="B176">
        <v>26.638333333333325</v>
      </c>
      <c r="C176">
        <v>25.130833333333332</v>
      </c>
      <c r="D176">
        <v>8.7275000000000009</v>
      </c>
    </row>
    <row r="177" spans="1:4">
      <c r="A177">
        <v>1982</v>
      </c>
      <c r="B177">
        <v>26.661666666666665</v>
      </c>
      <c r="C177">
        <v>25.169999999999998</v>
      </c>
      <c r="D177">
        <v>8.7225000000000019</v>
      </c>
    </row>
    <row r="178" spans="1:4">
      <c r="A178">
        <v>1983</v>
      </c>
      <c r="B178">
        <v>26.652500000000003</v>
      </c>
      <c r="C178">
        <v>25.240833333333331</v>
      </c>
      <c r="D178">
        <v>8.7583333333333346</v>
      </c>
    </row>
    <row r="179" spans="1:4">
      <c r="A179">
        <v>1984</v>
      </c>
      <c r="B179">
        <v>26.620000000000005</v>
      </c>
      <c r="C179">
        <v>25.229166666666661</v>
      </c>
      <c r="D179">
        <v>8.7741666666666678</v>
      </c>
    </row>
    <row r="180" spans="1:4">
      <c r="A180">
        <v>1985</v>
      </c>
      <c r="B180">
        <v>26.64</v>
      </c>
      <c r="C180">
        <v>25.221666666666668</v>
      </c>
      <c r="D180">
        <v>8.75</v>
      </c>
    </row>
    <row r="181" spans="1:4">
      <c r="A181">
        <v>1986</v>
      </c>
      <c r="B181">
        <v>26.641666666666666</v>
      </c>
      <c r="C181">
        <v>25.269166666666667</v>
      </c>
      <c r="D181">
        <v>8.7799999999999994</v>
      </c>
    </row>
    <row r="182" spans="1:4">
      <c r="A182">
        <v>1987</v>
      </c>
      <c r="B182">
        <v>26.769999999999996</v>
      </c>
      <c r="C182">
        <v>25.348333333333333</v>
      </c>
      <c r="D182">
        <v>8.8008333333333333</v>
      </c>
    </row>
    <row r="183" spans="1:4">
      <c r="A183">
        <v>1988</v>
      </c>
      <c r="B183">
        <v>26.810833333333331</v>
      </c>
      <c r="C183">
        <v>25.379166666666666</v>
      </c>
      <c r="D183">
        <v>8.8716666666666661</v>
      </c>
    </row>
    <row r="184" spans="1:4">
      <c r="A184">
        <v>1989</v>
      </c>
      <c r="B184">
        <v>26.776666666666667</v>
      </c>
      <c r="C184">
        <v>25.379166666666666</v>
      </c>
      <c r="D184">
        <v>8.8774999999999995</v>
      </c>
    </row>
    <row r="185" spans="1:4">
      <c r="A185">
        <v>1990</v>
      </c>
      <c r="B185">
        <v>26.78166666666667</v>
      </c>
      <c r="C185">
        <v>25.394166666666667</v>
      </c>
      <c r="D185">
        <v>8.9225000000000012</v>
      </c>
    </row>
    <row r="186" spans="1:4">
      <c r="A186">
        <v>1991</v>
      </c>
      <c r="B186">
        <v>26.775000000000002</v>
      </c>
      <c r="C186">
        <v>25.39833333333333</v>
      </c>
      <c r="D186">
        <v>8.9600000000000009</v>
      </c>
    </row>
    <row r="187" spans="1:4">
      <c r="A187">
        <v>1992</v>
      </c>
      <c r="B187">
        <v>26.760833333333334</v>
      </c>
      <c r="C187">
        <v>25.374166666666667</v>
      </c>
      <c r="D187">
        <v>8.9483333333333324</v>
      </c>
    </row>
    <row r="188" spans="1:4">
      <c r="A188">
        <v>1993</v>
      </c>
      <c r="B188">
        <v>26.794166666666669</v>
      </c>
      <c r="C188">
        <v>25.37833333333333</v>
      </c>
      <c r="D188">
        <v>8.9233333333333338</v>
      </c>
    </row>
    <row r="189" spans="1:4">
      <c r="A189">
        <v>1994</v>
      </c>
      <c r="B189">
        <v>26.779166666666669</v>
      </c>
      <c r="C189">
        <v>25.361666666666668</v>
      </c>
      <c r="D189">
        <v>8.9566666666666688</v>
      </c>
    </row>
    <row r="190" spans="1:4">
      <c r="A190">
        <v>1995</v>
      </c>
      <c r="B190">
        <v>26.856666666666666</v>
      </c>
      <c r="C190">
        <v>25.349166666666665</v>
      </c>
      <c r="D190">
        <v>8.9833333333333343</v>
      </c>
    </row>
    <row r="191" spans="1:4">
      <c r="A191">
        <v>1996</v>
      </c>
      <c r="B191">
        <v>26.905000000000001</v>
      </c>
      <c r="C191">
        <v>25.376666666666669</v>
      </c>
      <c r="D191">
        <v>9.0125000000000011</v>
      </c>
    </row>
    <row r="192" spans="1:4">
      <c r="A192">
        <v>1997</v>
      </c>
      <c r="B192">
        <v>26.881666666666661</v>
      </c>
      <c r="C192">
        <v>25.407499999999999</v>
      </c>
      <c r="D192">
        <v>9.0574999999999992</v>
      </c>
    </row>
    <row r="193" spans="1:4">
      <c r="A193">
        <v>1998</v>
      </c>
      <c r="B193">
        <v>26.924166666666665</v>
      </c>
      <c r="C193">
        <v>25.449166666666667</v>
      </c>
      <c r="D193">
        <v>9.1150000000000002</v>
      </c>
    </row>
    <row r="194" spans="1:4">
      <c r="A194">
        <v>1999</v>
      </c>
      <c r="B194">
        <v>26.866666666666664</v>
      </c>
      <c r="C194">
        <v>25.405833333333334</v>
      </c>
      <c r="D194">
        <v>9.1399999999999988</v>
      </c>
    </row>
    <row r="195" spans="1:4">
      <c r="A195">
        <v>2000</v>
      </c>
      <c r="B195">
        <v>26.848333333333329</v>
      </c>
      <c r="C195">
        <v>25.392499999999998</v>
      </c>
      <c r="D195">
        <v>9.1399999999999988</v>
      </c>
    </row>
    <row r="196" spans="1:4">
      <c r="A196">
        <v>2001</v>
      </c>
      <c r="B196">
        <v>26.873333333333335</v>
      </c>
      <c r="C196">
        <v>25.419999999999998</v>
      </c>
      <c r="D196">
        <v>9.1808333333333341</v>
      </c>
    </row>
    <row r="197" spans="1:4">
      <c r="A197">
        <v>2002</v>
      </c>
      <c r="B197">
        <v>26.933333333333337</v>
      </c>
      <c r="C197">
        <v>25.462499999999995</v>
      </c>
      <c r="D197">
        <v>9.2091666666666665</v>
      </c>
    </row>
    <row r="198" spans="1:4">
      <c r="A198">
        <v>2003</v>
      </c>
      <c r="B198">
        <v>26.977500000000003</v>
      </c>
      <c r="C198">
        <v>25.498333333333335</v>
      </c>
      <c r="D198">
        <v>9.2383333333333351</v>
      </c>
    </row>
    <row r="199" spans="1:4">
      <c r="A199">
        <v>2004</v>
      </c>
      <c r="B199">
        <v>27.020000000000007</v>
      </c>
      <c r="C199">
        <v>25.505833333333332</v>
      </c>
      <c r="D199">
        <v>9.2783333333333342</v>
      </c>
    </row>
    <row r="200" spans="1:4">
      <c r="A200">
        <v>2005</v>
      </c>
      <c r="B200">
        <v>26.993333333333339</v>
      </c>
      <c r="C200">
        <v>25.527500000000003</v>
      </c>
      <c r="D200">
        <v>9.3474999999999984</v>
      </c>
    </row>
    <row r="201" spans="1:4">
      <c r="A201">
        <v>2006</v>
      </c>
      <c r="B201">
        <v>27.043333333333333</v>
      </c>
      <c r="C201">
        <v>25.544166666666669</v>
      </c>
      <c r="D201">
        <v>9.3883333333333319</v>
      </c>
    </row>
    <row r="202" spans="1:4">
      <c r="A202">
        <v>2007</v>
      </c>
      <c r="B202">
        <v>27.066666666666666</v>
      </c>
      <c r="C202">
        <v>25.545833333333331</v>
      </c>
      <c r="D202">
        <v>9.42</v>
      </c>
    </row>
    <row r="203" spans="1:4">
      <c r="A203">
        <v>2008</v>
      </c>
      <c r="B203">
        <v>27.051666666666662</v>
      </c>
      <c r="C203">
        <v>25.540833333333328</v>
      </c>
      <c r="D203">
        <v>9.4525000000000006</v>
      </c>
    </row>
    <row r="204" spans="1:4">
      <c r="A204">
        <v>2009</v>
      </c>
      <c r="B204">
        <v>27.159166666666664</v>
      </c>
      <c r="C204">
        <v>25.545000000000002</v>
      </c>
      <c r="D204">
        <v>9.4783333333333353</v>
      </c>
    </row>
    <row r="205" spans="1:4">
      <c r="A205">
        <v>2010</v>
      </c>
      <c r="B205">
        <v>27.189166666666665</v>
      </c>
      <c r="C205">
        <v>25.52</v>
      </c>
      <c r="D205">
        <v>9.4933333333333341</v>
      </c>
    </row>
    <row r="206" spans="1:4">
      <c r="A206">
        <v>2011</v>
      </c>
      <c r="B206">
        <v>27.194166666666664</v>
      </c>
      <c r="C206">
        <v>25.525833333333335</v>
      </c>
      <c r="D206">
        <v>9.5125000000000011</v>
      </c>
    </row>
    <row r="207" spans="1:4">
      <c r="A207">
        <v>2012</v>
      </c>
      <c r="B207">
        <v>27.182500000000001</v>
      </c>
      <c r="C207">
        <v>25.584166666666672</v>
      </c>
      <c r="D207">
        <v>9.538333333333334</v>
      </c>
    </row>
    <row r="208" spans="1:4">
      <c r="A208">
        <v>2013</v>
      </c>
      <c r="B208">
        <v>27.227499999999996</v>
      </c>
      <c r="C208">
        <v>25.674166666666668</v>
      </c>
      <c r="D208">
        <v>9.5550000000000015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global</vt:lpstr>
      <vt:lpstr>bangalore</vt:lpstr>
      <vt:lpstr>surat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BRAHMANE</dc:creator>
  <cp:lastModifiedBy>AARYA BRAHMANE</cp:lastModifiedBy>
  <dcterms:created xsi:type="dcterms:W3CDTF">2020-05-01T06:08:40Z</dcterms:created>
  <dcterms:modified xsi:type="dcterms:W3CDTF">2020-05-06T18:03:31Z</dcterms:modified>
</cp:coreProperties>
</file>