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endance" sheetId="2" state="visible" r:id="rId2"/>
    <sheet name="Mar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Grade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'Summary'!B20</f>
            </strRef>
          </tx>
          <spPr>
            <a:ln>
              <a:prstDash val="solid"/>
            </a:ln>
          </spPr>
          <cat>
            <numRef>
              <f>'Summary'!$A$21:$A$25</f>
            </numRef>
          </cat>
          <val>
            <numRef>
              <f>'Summary'!$B$21:$B$25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Pass vs Fail</a:t>
            </a:r>
          </a:p>
        </rich>
      </tx>
    </title>
    <plotArea>
      <pieChart>
        <varyColors val="1"/>
        <ser>
          <idx val="0"/>
          <order val="0"/>
          <tx>
            <strRef>
              <f>'Summary'!B30</f>
            </strRef>
          </tx>
          <spPr>
            <a:ln>
              <a:prstDash val="solid"/>
            </a:ln>
          </spPr>
          <cat>
            <numRef>
              <f>'Summary'!$A$31:$A$32</f>
            </numRef>
          </cat>
          <val>
            <numRef>
              <f>'Summary'!$B$31:$B$32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0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15</row>
      <rowOff>0</rowOff>
    </from>
    <ext cx="432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0:B32"/>
  <sheetViews>
    <sheetView workbookViewId="0">
      <selection activeCell="A1" sqref="A1"/>
    </sheetView>
  </sheetViews>
  <sheetFormatPr baseColWidth="8" defaultRowHeight="15"/>
  <sheetData>
    <row r="20">
      <c r="A20" t="inlineStr">
        <is>
          <t>Grade</t>
        </is>
      </c>
      <c r="B20" t="inlineStr">
        <is>
          <t>Count</t>
        </is>
      </c>
    </row>
    <row r="21">
      <c r="A21" t="inlineStr">
        <is>
          <t>A</t>
        </is>
      </c>
      <c r="B21" t="n">
        <v>1</v>
      </c>
    </row>
    <row r="22">
      <c r="A22" t="inlineStr">
        <is>
          <t>A+</t>
        </is>
      </c>
      <c r="B22" t="n">
        <v>1</v>
      </c>
    </row>
    <row r="23">
      <c r="A23" t="inlineStr">
        <is>
          <t>C</t>
        </is>
      </c>
      <c r="B23" t="n">
        <v>1</v>
      </c>
    </row>
    <row r="24">
      <c r="A24" t="inlineStr">
        <is>
          <t>D</t>
        </is>
      </c>
      <c r="B24" t="n">
        <v>1</v>
      </c>
    </row>
    <row r="25">
      <c r="A25" t="inlineStr">
        <is>
          <t>F</t>
        </is>
      </c>
      <c r="B25" t="n">
        <v>1</v>
      </c>
    </row>
    <row r="30">
      <c r="A30" t="inlineStr">
        <is>
          <t>Status</t>
        </is>
      </c>
      <c r="B30" t="inlineStr">
        <is>
          <t>Count</t>
        </is>
      </c>
    </row>
    <row r="31">
      <c r="A31" t="inlineStr">
        <is>
          <t>Pass</t>
        </is>
      </c>
      <c r="B31" t="n">
        <v>4</v>
      </c>
    </row>
    <row r="32">
      <c r="A32" t="inlineStr">
        <is>
          <t>Fail</t>
        </is>
      </c>
      <c r="B32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Name</t>
        </is>
      </c>
      <c r="C1" t="inlineStr">
        <is>
          <t>Total_Classes</t>
        </is>
      </c>
      <c r="D1" t="inlineStr">
        <is>
          <t>Classes_Attended</t>
        </is>
      </c>
      <c r="E1" t="inlineStr">
        <is>
          <t>Attendance_Percent</t>
        </is>
      </c>
      <c r="F1" t="inlineStr">
        <is>
          <t>Low_Attendance_Flag</t>
        </is>
      </c>
    </row>
    <row r="2">
      <c r="A2" t="inlineStr">
        <is>
          <t>S1001</t>
        </is>
      </c>
      <c r="B2" t="inlineStr">
        <is>
          <t>Aarav Mehta</t>
        </is>
      </c>
      <c r="C2" t="n">
        <v>5</v>
      </c>
      <c r="D2" t="n">
        <v>4</v>
      </c>
      <c r="E2" t="n">
        <v>80</v>
      </c>
      <c r="F2" t="b">
        <v>0</v>
      </c>
    </row>
    <row r="3">
      <c r="A3" t="inlineStr">
        <is>
          <t>S1002</t>
        </is>
      </c>
      <c r="B3" t="inlineStr">
        <is>
          <t>Isha Kapoor</t>
        </is>
      </c>
      <c r="C3" t="n">
        <v>5</v>
      </c>
      <c r="D3" t="n">
        <v>2</v>
      </c>
      <c r="E3" t="n">
        <v>40</v>
      </c>
      <c r="F3" t="b">
        <v>1</v>
      </c>
    </row>
    <row r="4">
      <c r="A4" t="inlineStr">
        <is>
          <t>S1003</t>
        </is>
      </c>
      <c r="B4" t="inlineStr">
        <is>
          <t>Rohan Das</t>
        </is>
      </c>
      <c r="C4" t="n">
        <v>5</v>
      </c>
      <c r="D4" t="n">
        <v>4</v>
      </c>
      <c r="E4" t="n">
        <v>80</v>
      </c>
      <c r="F4" t="b">
        <v>0</v>
      </c>
    </row>
    <row r="5">
      <c r="A5" t="inlineStr">
        <is>
          <t>S1004</t>
        </is>
      </c>
      <c r="B5" t="inlineStr">
        <is>
          <t>Priya Nair</t>
        </is>
      </c>
      <c r="C5" t="n">
        <v>5</v>
      </c>
      <c r="D5" t="n">
        <v>5</v>
      </c>
      <c r="E5" t="n">
        <v>100</v>
      </c>
      <c r="F5" t="b">
        <v>0</v>
      </c>
    </row>
    <row r="6">
      <c r="A6" t="inlineStr">
        <is>
          <t>S1005</t>
        </is>
      </c>
      <c r="B6" t="inlineStr">
        <is>
          <t>Kabir Singh</t>
        </is>
      </c>
      <c r="C6" t="n">
        <v>5</v>
      </c>
      <c r="D6" t="n">
        <v>1</v>
      </c>
      <c r="E6" t="n">
        <v>20</v>
      </c>
      <c r="F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Name</t>
        </is>
      </c>
      <c r="C1" t="inlineStr">
        <is>
          <t>Total_Marks</t>
        </is>
      </c>
      <c r="D1" t="inlineStr">
        <is>
          <t>Total_MaxMarks</t>
        </is>
      </c>
      <c r="E1" t="inlineStr">
        <is>
          <t>Overall_Percent</t>
        </is>
      </c>
      <c r="F1" t="inlineStr">
        <is>
          <t>Grade</t>
        </is>
      </c>
      <c r="G1" t="inlineStr">
        <is>
          <t>Final_Status</t>
        </is>
      </c>
      <c r="H1" t="inlineStr">
        <is>
          <t>Class_Rank</t>
        </is>
      </c>
    </row>
    <row r="2">
      <c r="A2" t="inlineStr">
        <is>
          <t>S1001</t>
        </is>
      </c>
      <c r="B2" t="inlineStr">
        <is>
          <t>Aarav Mehta</t>
        </is>
      </c>
      <c r="C2" t="n">
        <v>235</v>
      </c>
      <c r="D2" t="n">
        <v>300</v>
      </c>
      <c r="E2" t="n">
        <v>78.33</v>
      </c>
      <c r="F2" t="inlineStr">
        <is>
          <t>A</t>
        </is>
      </c>
      <c r="G2" t="inlineStr">
        <is>
          <t>Pass</t>
        </is>
      </c>
      <c r="H2" t="n">
        <v>2</v>
      </c>
    </row>
    <row r="3">
      <c r="A3" t="inlineStr">
        <is>
          <t>S1002</t>
        </is>
      </c>
      <c r="B3" t="inlineStr">
        <is>
          <t>Isha Kapoor</t>
        </is>
      </c>
      <c r="C3" t="n">
        <v>138</v>
      </c>
      <c r="D3" t="n">
        <v>300</v>
      </c>
      <c r="E3" t="n">
        <v>46</v>
      </c>
      <c r="F3" t="inlineStr">
        <is>
          <t>D</t>
        </is>
      </c>
      <c r="G3" t="inlineStr">
        <is>
          <t>Fail</t>
        </is>
      </c>
      <c r="H3" t="n">
        <v>4</v>
      </c>
    </row>
    <row r="4">
      <c r="A4" t="inlineStr">
        <is>
          <t>S1003</t>
        </is>
      </c>
      <c r="B4" t="inlineStr">
        <is>
          <t>Rohan Das</t>
        </is>
      </c>
      <c r="C4" t="n">
        <v>95</v>
      </c>
      <c r="D4" t="n">
        <v>300</v>
      </c>
      <c r="E4" t="n">
        <v>31.67</v>
      </c>
      <c r="F4" t="inlineStr">
        <is>
          <t>F</t>
        </is>
      </c>
      <c r="G4" t="inlineStr">
        <is>
          <t>Fail</t>
        </is>
      </c>
      <c r="H4" t="n">
        <v>5</v>
      </c>
    </row>
    <row r="5">
      <c r="A5" t="inlineStr">
        <is>
          <t>S1004</t>
        </is>
      </c>
      <c r="B5" t="inlineStr">
        <is>
          <t>Priya Nair</t>
        </is>
      </c>
      <c r="C5" t="n">
        <v>275</v>
      </c>
      <c r="D5" t="n">
        <v>300</v>
      </c>
      <c r="E5" t="n">
        <v>91.67</v>
      </c>
      <c r="F5" t="inlineStr">
        <is>
          <t>A+</t>
        </is>
      </c>
      <c r="G5" t="inlineStr">
        <is>
          <t>Pass</t>
        </is>
      </c>
      <c r="H5" t="n">
        <v>1</v>
      </c>
    </row>
    <row r="6">
      <c r="A6" t="inlineStr">
        <is>
          <t>S1005</t>
        </is>
      </c>
      <c r="B6" t="inlineStr">
        <is>
          <t>Kabir Singh</t>
        </is>
      </c>
      <c r="C6" t="n">
        <v>160</v>
      </c>
      <c r="D6" t="n">
        <v>300</v>
      </c>
      <c r="E6" t="n">
        <v>53.33</v>
      </c>
      <c r="F6" t="inlineStr">
        <is>
          <t>C</t>
        </is>
      </c>
      <c r="G6" t="inlineStr">
        <is>
          <t>Fail</t>
        </is>
      </c>
      <c r="H6" t="n">
        <v>3</v>
      </c>
    </row>
  </sheetData>
  <conditionalFormatting sqref="F2:F6">
    <cfRule type="cellIs" priority="1" operator="equal" dxfId="0" stopIfTrue="1">
      <formula>"F"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2026-10-05T06:26:25Z</dcterms:created>
  <dcterms:modified xsi:type="dcterms:W3CDTF">2026-10-05T06:26:25Z</dcterms:modified>
</cp:coreProperties>
</file>