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files (1)\"/>
    </mc:Choice>
  </mc:AlternateContent>
  <xr:revisionPtr revIDLastSave="0" documentId="13_ncr:1_{9A702C51-AC6A-4EBF-9C55-A84ED0E28AF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ad Me" sheetId="1" r:id="rId1"/>
    <sheet name="Scenario Matrix" sheetId="2" r:id="rId2"/>
    <sheet name="API-Integration Checklist" sheetId="3" r:id="rId3"/>
    <sheet name="RCA Hypotheses" sheetId="4" r:id="rId4"/>
    <sheet name="Automation Candidates" sheetId="5" r:id="rId5"/>
    <sheet name="Test Data" sheetId="6" r:id="rId6"/>
    <sheet name="Exit Criteria" sheetId="7" r:id="rId7"/>
  </sheets>
  <definedNames>
    <definedName name="_xlnm._FilterDatabase" localSheetId="2" hidden="1">'API-Integration Checklist'!$A$1:$C$14</definedName>
    <definedName name="_xlnm._FilterDatabase" localSheetId="4" hidden="1">'Automation Candidates'!$A$1:$E$9</definedName>
    <definedName name="_xlnm._FilterDatabase" localSheetId="6" hidden="1">'Exit Criteria'!$A$1:$C$11</definedName>
    <definedName name="_xlnm._FilterDatabase" localSheetId="3" hidden="1">'RCA Hypotheses'!$A$1:$E$12</definedName>
    <definedName name="_xlnm._FilterDatabase" localSheetId="1" hidden="1">'Scenario Matrix'!$A$1:$K$39</definedName>
    <definedName name="_xlnm._FilterDatabase" localSheetId="5" hidden="1">'Test Data'!$A$1:$D$16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</calcChain>
</file>

<file path=xl/sharedStrings.xml><?xml version="1.0" encoding="utf-8"?>
<sst xmlns="http://schemas.openxmlformats.org/spreadsheetml/2006/main" count="732" uniqueCount="521">
  <si>
    <t>Senior QA Case Study - Supporting Workbook</t>
  </si>
  <si>
    <t>Mobile rewards app: 'Scan Completed' event missing downstream after release</t>
  </si>
  <si>
    <t>Sheets</t>
  </si>
  <si>
    <t>Scenario Matrix - A2: 38 risk-based scenarios (ID, objective, preconditions, steps, expected, priority, layer)</t>
  </si>
  <si>
    <t>API-Integration Checklist - A3: what to validate at each hop + how to localise the failure point</t>
  </si>
  <si>
    <t>RCA Hypotheses - A4: 11 plausible causes with evidence needed and confirm/rule-out tests</t>
  </si>
  <si>
    <t>Automation Candidates - B1: what to automate first, and what stays manual/exploratory</t>
  </si>
  <si>
    <t>Test Data - synthetic users, codes and configuration used by the scenarios</t>
  </si>
  <si>
    <t>Exit Criteria - section 6: measurable release sign-off conditions</t>
  </si>
  <si>
    <t>Assumptions</t>
  </si>
  <si>
    <t>Two market/config variants are assumed: MKT_A (implied consent) and MKT_B (explicit opt-in consent). Names are placeholders.</t>
  </si>
  <si>
    <t>All data is synthetic. No real endpoints, credentials or personal data are used. Thresholds are proposals to agree with Product.</t>
  </si>
  <si>
    <t>Scenario coverage (live formulas from Scenario Matrix)</t>
  </si>
  <si>
    <t>Total scenarios</t>
  </si>
  <si>
    <t>Priority P1</t>
  </si>
  <si>
    <t>Priority P2</t>
  </si>
  <si>
    <t>Priority P3</t>
  </si>
  <si>
    <t>Candidates marked automatable (Yes...)</t>
  </si>
  <si>
    <t>ID</t>
  </si>
  <si>
    <t>Area</t>
  </si>
  <si>
    <t>Objective</t>
  </si>
  <si>
    <t>Preconditions / Test data</t>
  </si>
  <si>
    <t>Steps / Approach</t>
  </si>
  <si>
    <t>Expected result</t>
  </si>
  <si>
    <t>Priority</t>
  </si>
  <si>
    <t>Layer tested</t>
  </si>
  <si>
    <t>Platform</t>
  </si>
  <si>
    <t>Market / config</t>
  </si>
  <si>
    <t>Automate?</t>
  </si>
  <si>
    <t>SC-01</t>
  </si>
  <si>
    <t>Success</t>
  </si>
  <si>
    <t>Eligible scan emits one correct Scan Completed event (existing user)</t>
  </si>
  <si>
    <t>Existing user, valid unscanned code, below cap. Market A</t>
  </si>
  <si>
    <t>Log in &gt; scan code &gt; note scanId/eventId from API log &gt; check CDP debugger + destination</t>
  </si>
  <si>
    <t>Points awarded; in-app success; exactly 1 event downstream with matching eventId, userId, market, platform, outcome=ACCEPTED</t>
  </si>
  <si>
    <t>P1</t>
  </si>
  <si>
    <t>UI + API + CDP + Destination</t>
  </si>
  <si>
    <t>Android</t>
  </si>
  <si>
    <t>MKT_A</t>
  </si>
  <si>
    <t>Yes</t>
  </si>
  <si>
    <t>SC-02</t>
  </si>
  <si>
    <t>Same as SC-01 on iOS</t>
  </si>
  <si>
    <t>As SC-01</t>
  </si>
  <si>
    <t>iOS</t>
  </si>
  <si>
    <t>SC-03</t>
  </si>
  <si>
    <t>Success path in Market B config (different consent/routing config)</t>
  </si>
  <si>
    <t>Existing user, Market B account, valid code</t>
  </si>
  <si>
    <t>As SC-01; payload market=MKT_B; routed to Market B destination only</t>
  </si>
  <si>
    <t>MKT_B</t>
  </si>
  <si>
    <t>SC-04</t>
  </si>
  <si>
    <t>Market B on iOS (suspected highest-risk combination)</t>
  </si>
  <si>
    <t>As SC-03</t>
  </si>
  <si>
    <t>SC-05</t>
  </si>
  <si>
    <t>New user</t>
  </si>
  <si>
    <t>First scan immediately after registration in same session (anonymous &gt; known identity)</t>
  </si>
  <si>
    <t>Brand-new test user, valid code, no prior login</t>
  </si>
  <si>
    <t>Register &gt; land on home &gt; scan first code &gt; inspect event identity fields</t>
  </si>
  <si>
    <t>Event carries the NEW user's ID (not anonymous/empty); profile in CDP is merged/linked; 1 event</t>
  </si>
  <si>
    <t>UI + API + CDP</t>
  </si>
  <si>
    <t>SC-06</t>
  </si>
  <si>
    <t>As SC-05 on iOS, Market B</t>
  </si>
  <si>
    <t>As SC-05, Market B</t>
  </si>
  <si>
    <t>As SC-05</t>
  </si>
  <si>
    <t>SC-07</t>
  </si>
  <si>
    <t>Invalid</t>
  </si>
  <si>
    <t>Malformed / unreadable code</t>
  </si>
  <si>
    <t>Existing user; code string with bad format</t>
  </si>
  <si>
    <t>Scan/enter malformed code</t>
  </si>
  <si>
    <t>Clear error; HTTP 4xx (not 5xx); no points; NO Scan Completed event; no crash</t>
  </si>
  <si>
    <t>P2</t>
  </si>
  <si>
    <t>API + UI</t>
  </si>
  <si>
    <t>Android + iOS</t>
  </si>
  <si>
    <t>SC-08</t>
  </si>
  <si>
    <t>Rejected</t>
  </si>
  <si>
    <t>Valid format but not eligible product/campaign</t>
  </si>
  <si>
    <t>Existing user; code for ineligible SKU</t>
  </si>
  <si>
    <t>Scan code</t>
  </si>
  <si>
    <t>Backend REJECTED with reason; no points; NO success event (rejected scans must not trigger success event)</t>
  </si>
  <si>
    <t>API + CDP</t>
  </si>
  <si>
    <t>SC-09</t>
  </si>
  <si>
    <t>Expired / not-yet-started campaign code</t>
  </si>
  <si>
    <t>Code outside campaign dates (use controlled test clock/config)</t>
  </si>
  <si>
    <t>REJECTED (expired); no event; message matches reason</t>
  </si>
  <si>
    <t>API</t>
  </si>
  <si>
    <t>SC-10</t>
  </si>
  <si>
    <t>Duplicate</t>
  </si>
  <si>
    <t>Same user rescans same code</t>
  </si>
  <si>
    <t>User has already scanned code X successfully</t>
  </si>
  <si>
    <t>Scan X again</t>
  </si>
  <si>
    <t>REJECTED DUPLICATE; points unchanged; total events for X = 1 (no second success event)</t>
  </si>
  <si>
    <t>SC-11</t>
  </si>
  <si>
    <t>Different user scans an already-claimed code</t>
  </si>
  <si>
    <t>Code X claimed by user A</t>
  </si>
  <si>
    <t>User B scans X</t>
  </si>
  <si>
    <t>REJECTED ALREADY_CLAIMED; no event for B; A's data untouched</t>
  </si>
  <si>
    <t>SC-12</t>
  </si>
  <si>
    <t>Rapid double-tap on Scan/Submit</t>
  </si>
  <si>
    <t>Valid code; throttle device UI or double-tap fast</t>
  </si>
  <si>
    <t>Double/triple tap submit</t>
  </si>
  <si>
    <t>One scan processed; one event; no double points; button disabled/idempotent</t>
  </si>
  <si>
    <t>Partly (API idempotency yes; tap manual)</t>
  </si>
  <si>
    <t>SC-13</t>
  </si>
  <si>
    <t>Capped</t>
  </si>
  <si>
    <t>Scan after daily/period cap reached</t>
  </si>
  <si>
    <t>User with cap-1... cap accepted scans (seed via API)</t>
  </si>
  <si>
    <t>Scan cap+1</t>
  </si>
  <si>
    <t>REJECTED CAP_REACHED; no success event; cap message</t>
  </si>
  <si>
    <t>SC-14</t>
  </si>
  <si>
    <t>Boundary: last allowed scan (cap-th) still succeeds</t>
  </si>
  <si>
    <t>User at cap-1 scans</t>
  </si>
  <si>
    <t>Scan once more</t>
  </si>
  <si>
    <t>ACCEPTED + event; cap+1 then rejected (boundary cap-1/cap/cap+1)</t>
  </si>
  <si>
    <t>SC-15</t>
  </si>
  <si>
    <t>Network</t>
  </si>
  <si>
    <t>No connectivity at time of scan</t>
  </si>
  <si>
    <t>Airplane mode before submit</t>
  </si>
  <si>
    <t>Friendly offline error; no points; no event; no false success; works after reconnect</t>
  </si>
  <si>
    <t>UI</t>
  </si>
  <si>
    <t>Manual / device farm</t>
  </si>
  <si>
    <t>SC-16</t>
  </si>
  <si>
    <t>Request accepted by backend but response lost (timeout)</t>
  </si>
  <si>
    <t>Proxy (Charles/mitmproxy) drops response after forwarding</t>
  </si>
  <si>
    <t>Scan; observe app retry</t>
  </si>
  <si>
    <t>Retry uses same idempotency key; ONE scan, ONE event, points once</t>
  </si>
  <si>
    <t>API + UI + CDP</t>
  </si>
  <si>
    <t>Yes (API level)</t>
  </si>
  <si>
    <t>SC-17</t>
  </si>
  <si>
    <t>Connectivity drops while analytics event is queued/sent</t>
  </si>
  <si>
    <t>Success scan, then toggle network off during dispatch</t>
  </si>
  <si>
    <t>Scan &gt; go offline &gt; wait &gt; go online</t>
  </si>
  <si>
    <t>Event persisted in SDK queue and delivered after reconnect, once, original timestamp preserved</t>
  </si>
  <si>
    <t>Mobile SDK + CDP</t>
  </si>
  <si>
    <t>Manual + proxy</t>
  </si>
  <si>
    <t>SC-18</t>
  </si>
  <si>
    <t>Lifecycle</t>
  </si>
  <si>
    <t>App backgrounded immediately after scan (before flush)</t>
  </si>
  <si>
    <t>Debug build with SDK flush interval known</t>
  </si>
  <si>
    <t>Scan &gt; home button within 1s &gt; wait</t>
  </si>
  <si>
    <t>Event flushed via background flush or on next foreground; not lost</t>
  </si>
  <si>
    <t>SC-19</t>
  </si>
  <si>
    <t>App force-killed after scan before flush</t>
  </si>
  <si>
    <t>As SC-18</t>
  </si>
  <si>
    <t>Scan &gt; swipe-kill app &gt; relaunch</t>
  </si>
  <si>
    <t>Queued event persisted to disk and delivered on next launch, once</t>
  </si>
  <si>
    <t>Manual</t>
  </si>
  <si>
    <t>SC-20</t>
  </si>
  <si>
    <t>Identity</t>
  </si>
  <si>
    <t>Logout then login as different user, then scan</t>
  </si>
  <si>
    <t>Two test users U1,U2 on same device</t>
  </si>
  <si>
    <t>Login U1 &gt; logout &gt; login U2 &gt; scan</t>
  </si>
  <si>
    <t>Event userId = U2; no U1 data; no anonymous/stale ID</t>
  </si>
  <si>
    <t>Yes (UI)</t>
  </si>
  <si>
    <t>SC-21</t>
  </si>
  <si>
    <t>Event queued under U1, user logs out before flush</t>
  </si>
  <si>
    <t>Offline; U1 scans; logout; login U2; go online</t>
  </si>
  <si>
    <t>As described</t>
  </si>
  <si>
    <t>Queued event still attributed to U1 (not U2, not anonymous) OR dropped per documented rule</t>
  </si>
  <si>
    <t>SC-22</t>
  </si>
  <si>
    <t>Access token expires mid-session</t>
  </si>
  <si>
    <t>Short-TTL token in test env</t>
  </si>
  <si>
    <t>Wait for expiry &gt; scan</t>
  </si>
  <si>
    <t>Silent refresh; scan succeeds once; event identity correct; no duplicate</t>
  </si>
  <si>
    <t>Yes (API)</t>
  </si>
  <si>
    <t>SC-23</t>
  </si>
  <si>
    <t>Versions</t>
  </si>
  <si>
    <t>Previous app version still in field vs new release</t>
  </si>
  <si>
    <t>Install N-1 and N builds</t>
  </si>
  <si>
    <t>Run SC-01 on both builds</t>
  </si>
  <si>
    <t>Both emit correct schema; identifies which version(s) regress</t>
  </si>
  <si>
    <t>UI + CDP</t>
  </si>
  <si>
    <t>MKT_A + MKT_B</t>
  </si>
  <si>
    <t>Yes (smoke on both)</t>
  </si>
  <si>
    <t>SC-24</t>
  </si>
  <si>
    <t>Integration</t>
  </si>
  <si>
    <t>CDP ingestion returns 4xx/5xx for event</t>
  </si>
  <si>
    <t>Stub/forced error or sandbox source</t>
  </si>
  <si>
    <t>Trigger scan while ingestion fails</t>
  </si>
  <si>
    <t>Client/backend retry with backoff; DLQ/alert; no silent loss; no duplicate after recovery</t>
  </si>
  <si>
    <t>Yes (stub)</t>
  </si>
  <si>
    <t>SC-25</t>
  </si>
  <si>
    <t>Schema</t>
  </si>
  <si>
    <t>Payload contract validation</t>
  </si>
  <si>
    <t>Capture payload via proxy/CDP debugger</t>
  </si>
  <si>
    <t>Compare vs tracking plan/JSON schema</t>
  </si>
  <si>
    <t>Names, types, required fields, ISO-8601 UTC timestamp, enum values (platform, market) all valid; no nulls in required fields</t>
  </si>
  <si>
    <t>SC-26</t>
  </si>
  <si>
    <t>Privacy</t>
  </si>
  <si>
    <t>No unapproved/personal data in payload</t>
  </si>
  <si>
    <t>As SC-25</t>
  </si>
  <si>
    <t>Diff keys against allow-list</t>
  </si>
  <si>
    <t>Only approved fields; no email/phone/name/raw device ID/location</t>
  </si>
  <si>
    <t>SC-27</t>
  </si>
  <si>
    <t>User has declined analytics consent</t>
  </si>
  <si>
    <t>Market B user with consent=denied</t>
  </si>
  <si>
    <t>Scan</t>
  </si>
  <si>
    <t>Scan still works for the user; no event sent downstream (per consent policy - confirm with Product)</t>
  </si>
  <si>
    <t>UI + SDK + CDP</t>
  </si>
  <si>
    <t>Partly</t>
  </si>
  <si>
    <t>SC-28</t>
  </si>
  <si>
    <t>Data quality</t>
  </si>
  <si>
    <t>Device clock/timezone wrong or changed</t>
  </si>
  <si>
    <t>Set device date +/- days, different TZ</t>
  </si>
  <si>
    <t>Event not dropped as stale/future; timestamp UTC and sane (or server timestamp used)</t>
  </si>
  <si>
    <t>SDK + CDP</t>
  </si>
  <si>
    <t>SC-29</t>
  </si>
  <si>
    <t>Device language/locale change</t>
  </si>
  <si>
    <t>Switch to non-English locale</t>
  </si>
  <si>
    <t>Event name/property values unchanged (not localised)</t>
  </si>
  <si>
    <t>P3</t>
  </si>
  <si>
    <t>SDK</t>
  </si>
  <si>
    <t>SC-30</t>
  </si>
  <si>
    <t>Messaging</t>
  </si>
  <si>
    <t>Event delivered but message NOT triggered (eligibility)</t>
  </si>
  <si>
    <t>User already received message / frequency cap / not in audience / push disabled</t>
  </si>
  <si>
    <t>Scan; inspect engagement platform trigger log</t>
  </si>
  <si>
    <t>Distinguish: event present, trigger evaluated, suppressed with reason (not a pipeline defect)</t>
  </si>
  <si>
    <t>Destination + Engagement</t>
  </si>
  <si>
    <t>Partly (assert on trigger log API)</t>
  </si>
  <si>
    <t>SC-31</t>
  </si>
  <si>
    <t>In-app message display: foreground vs background vs cold start</t>
  </si>
  <si>
    <t>Message campaign live in test audience</t>
  </si>
  <si>
    <t>Scan in each app state</t>
  </si>
  <si>
    <t>Message shown when app is next foregrounded per config; no duplicates</t>
  </si>
  <si>
    <t>UI + Engagement</t>
  </si>
  <si>
    <t>SC-32</t>
  </si>
  <si>
    <t>Regression</t>
  </si>
  <si>
    <t>Login / Register / Logout events still emit</t>
  </si>
  <si>
    <t>Existing + new users</t>
  </si>
  <si>
    <t>Perform each action</t>
  </si>
  <si>
    <t>All events present, schema unchanged (baseline: 'login works')</t>
  </si>
  <si>
    <t>SC-33</t>
  </si>
  <si>
    <t>Points balance and transaction history reflect scan</t>
  </si>
  <si>
    <t>User with known balance</t>
  </si>
  <si>
    <t>Scan &gt; open history</t>
  </si>
  <si>
    <t>Entry shown once with correct points/date; balance updated; redeem works</t>
  </si>
  <si>
    <t>UI + API</t>
  </si>
  <si>
    <t>SC-34</t>
  </si>
  <si>
    <t>Redeem reward after scan</t>
  </si>
  <si>
    <t>User with enough points</t>
  </si>
  <si>
    <t>Redeem</t>
  </si>
  <si>
    <t>Balance decremented; redeem event (if defined) correct; no scan events re-emitted</t>
  </si>
  <si>
    <t>SC-35</t>
  </si>
  <si>
    <t>Concurrency</t>
  </si>
  <si>
    <t>Two devices, same account, scan same code simultaneously</t>
  </si>
  <si>
    <t>Two devices logged in as same user</t>
  </si>
  <si>
    <t>Scan same code at same time</t>
  </si>
  <si>
    <t>Only one ACCEPTED; one event; other REJECTED DUPLICATE</t>
  </si>
  <si>
    <t>Yes (API parallel)</t>
  </si>
  <si>
    <t>SC-36</t>
  </si>
  <si>
    <t>Volume</t>
  </si>
  <si>
    <t>Burst: many scans quickly (within cap/test config)</t>
  </si>
  <si>
    <t>Raise cap in test env</t>
  </si>
  <si>
    <t>10-20 scans in a minute</t>
  </si>
  <si>
    <t>All accepted scans produce events; none dropped/throttled; order tolerance documented</t>
  </si>
  <si>
    <t>SC-37</t>
  </si>
  <si>
    <t>Config</t>
  </si>
  <si>
    <t>Feature flag / remote config disables Scan Completed in a market</t>
  </si>
  <si>
    <t>Toggle config in test env</t>
  </si>
  <si>
    <t>No event when disabled (expected); event resumes when enabled; no app restart needed (or documented)</t>
  </si>
  <si>
    <t>Config + CDP</t>
  </si>
  <si>
    <t>SC-38</t>
  </si>
  <si>
    <t>Upgrade</t>
  </si>
  <si>
    <t>Upgrade app with events queued by old version</t>
  </si>
  <si>
    <t>Install N-1, queue events offline, upgrade to N</t>
  </si>
  <si>
    <t>Launch N, go online</t>
  </si>
  <si>
    <t>Old-format queued events delivered or migrated; none lost or malformed</t>
  </si>
  <si>
    <t>Validation point</t>
  </si>
  <si>
    <t>What to check / illustrative assertion</t>
  </si>
  <si>
    <t>Evidence / method</t>
  </si>
  <si>
    <t>Request</t>
  </si>
  <si>
    <t>Method, path, auth header present; Idempotency-Key sent on retries; body has userId, code, platform, market, appVersion; no personal data in body beyond what is required</t>
  </si>
  <si>
    <t>Capture via proxy / API log</t>
  </si>
  <si>
    <t>Response status</t>
  </si>
  <si>
    <t>200 for processed scan (ACCEPTED or REJECTED with reason); 400 invalid; 401/403 auth; 409 duplicate (if so designed); 429 throttle; 5xx only on genuine fault. A rejected scan must not look like a success</t>
  </si>
  <si>
    <t>Assertion on status + body</t>
  </si>
  <si>
    <t>Response schema</t>
  </si>
  <si>
    <t>scanId (uuid), status enum, reason enum when REJECTED, points int, eventId when ACCEPTED; no extra/undocumented fields; correct content-type</t>
  </si>
  <si>
    <t>JSON-schema validation</t>
  </si>
  <si>
    <t>Business outcome</t>
  </si>
  <si>
    <t>ACCEPTED only for eligible, non-duplicate, under-cap scans; points and transaction history consistent</t>
  </si>
  <si>
    <t>API + history endpoint</t>
  </si>
  <si>
    <t>Event payload schema</t>
  </si>
  <si>
    <t>Event name exactly 'Scan Completed'; eventId/dedup key unique per scan; ISO-8601 UTC timestamp; userId; market; platform; appVersion; outcome; types and required fields per tracking plan</t>
  </si>
  <si>
    <t>Compare to tracking plan / JSON schema</t>
  </si>
  <si>
    <t>Identity mapping</t>
  </si>
  <si>
    <t>userId on event == authenticated user; anonymousId linked after login/registration; no cross-user leakage after logout/login</t>
  </si>
  <si>
    <t>CDP user profile lookup</t>
  </si>
  <si>
    <t>Payload keys subset of approved allow-list; no email, phone, name, precise location or raw device IDs; consent respected per market</t>
  </si>
  <si>
    <t>Allow-list assertion</t>
  </si>
  <si>
    <t>Ingestion (CDP)</t>
  </si>
  <si>
    <t>Event received by correct source/write-key; no schema violation; counts match backend ACCEPTED count within tolerance</t>
  </si>
  <si>
    <t>CDP debugger / delivery report</t>
  </si>
  <si>
    <t>Routing</t>
  </si>
  <si>
    <t>Event forwarded to expected destination(s) for that market only; filters/mappings applied; delivery status success</t>
  </si>
  <si>
    <t>CDP destination logs</t>
  </si>
  <si>
    <t>Retries / idempotency</t>
  </si>
  <si>
    <t>Same Idempotency-Key = same scanId, one event; retried delivery with same eventId is deduplicated; DLQ/alert on exhausted retries</t>
  </si>
  <si>
    <t>Replay tests; log review</t>
  </si>
  <si>
    <t>Downstream record</t>
  </si>
  <si>
    <t>Exactly one record per accepted scan; fields mapped correctly; arrives within agreed SLA (e.g. p95 within 60s - to agree)</t>
  </si>
  <si>
    <t>Destination query API / UI</t>
  </si>
  <si>
    <t>Message trigger</t>
  </si>
  <si>
    <t>Trigger evaluation log shows event received, audience check, frequency cap and channel result</t>
  </si>
  <si>
    <t>Engagement platform logs</t>
  </si>
  <si>
    <t>Reconciliation (monitoring)</t>
  </si>
  <si>
    <t>Daily count: ACCEPTED scans (backend) vs Scan Completed in CDP vs destination, split by platform x market x version; alert if gap above threshold</t>
  </si>
  <si>
    <t>Dashboard / SQL</t>
  </si>
  <si>
    <t>Locating the failure point: not generated vs rejected / delayed / misrouted / deduplicated / not eligible</t>
  </si>
  <si>
    <t>Failure type</t>
  </si>
  <si>
    <t>Signature (what you would see)</t>
  </si>
  <si>
    <t>Where to look</t>
  </si>
  <si>
    <t>Not generated</t>
  </si>
  <si>
    <t>Backend has ACCEPTED scan but no event record; app log shows no event creation; no outbound request</t>
  </si>
  <si>
    <t>Local/queue logs show nothing created</t>
  </si>
  <si>
    <t>Generated but not sent (client)</t>
  </si>
  <si>
    <t>App log has event; proxy shows no outbound call; SDK queue not flushed</t>
  </si>
  <si>
    <t>SDK queue/flush logs, backgrounding, offline</t>
  </si>
  <si>
    <t>Rejected at ingestion</t>
  </si>
  <si>
    <t>CDP receives request but returns 4xx or logs schema/validation violation</t>
  </si>
  <si>
    <t>CDP blocked-event report with reason</t>
  </si>
  <si>
    <t>Deduplicated</t>
  </si>
  <si>
    <t>CDP shows event dropped as duplicate; same or colliding eventId present</t>
  </si>
  <si>
    <t>Compare eventIds; dedup counters</t>
  </si>
  <si>
    <t>Delayed</t>
  </si>
  <si>
    <t>Event appears later; arrival time minus scan time exceeds SLA but is finite</t>
  </si>
  <si>
    <t>Latency percentiles</t>
  </si>
  <si>
    <t>Misrouted</t>
  </si>
  <si>
    <t>Event in CDP, but sent to wrong destination/market or filtered out</t>
  </si>
  <si>
    <t>Destination delivery logs; filter rules</t>
  </si>
  <si>
    <t>Delivered, message not eligible</t>
  </si>
  <si>
    <t>Event present in destination; engagement trigger log shows suppression (audience, cap, opt-out)</t>
  </si>
  <si>
    <t>Trigger evaluation log</t>
  </si>
  <si>
    <t>Plausible cause</t>
  </si>
  <si>
    <t>Symptoms that would point to it</t>
  </si>
  <si>
    <t>Evidence needed</t>
  </si>
  <si>
    <t>Test / comparison to confirm or rule out</t>
  </si>
  <si>
    <t>RC-1</t>
  </si>
  <si>
    <t>Tracking-plan / schema change in the release (event renamed, property type changed, required field missing or null)</t>
  </si>
  <si>
    <t>Login unaffected; only Scan Completed missing; CDP rejects schema-invalid events</t>
  </si>
  <si>
    <t>CDP schema-violation / blocked-events report; payload diff old vs new build (proxy capture); release diff of analytics code</t>
  </si>
  <si>
    <t>Replay old-build and new-build payload to a CDP test source; if only new payload is blocked, confirmed. If both pass, rule out</t>
  </si>
  <si>
    <t>RC-2</t>
  </si>
  <si>
    <t>Identity mapping defect (userId missing, anonymousId only, ID format/hash changed, identity call not completed before scan)</t>
  </si>
  <si>
    <t>Event exists in CDP under anonymous profile or wrong user; downstream keyed on userId finds nothing; skewed to new users / login transitions</t>
  </si>
  <si>
    <t>CDP user lookup by anonymousId and userId; identity-call timing in logs; compare affected vs unaffected users (new vs existing)</t>
  </si>
  <si>
    <t>Run SC-05/SC-20 with proxy capture; assert userId present in the payload at scan time; compare against existing-user control</t>
  </si>
  <si>
    <t>RC-3</t>
  </si>
  <si>
    <t>Mobile analytics SDK queue/flush problem (batching, background flush, offline persistence, release-build-only behaviour)</t>
  </si>
  <si>
    <t>App log shows event created but no outbound network call; correlates with app version/OS/device; backgrounding or flaky network</t>
  </si>
  <si>
    <t>Proxy / network capture; SDK debug log (queued vs flushed); crash/ANR logs; flush config in release vs debug</t>
  </si>
  <si>
    <t>Same scan on debug vs release build, foreground vs immediate background (SC-18/19); count outbound requests vs events logged</t>
  </si>
  <si>
    <t>RC-4</t>
  </si>
  <si>
    <t>Market / configuration issue (wrong source write-key, destination filter, consent gating, feature flag, region routing)</t>
  </si>
  <si>
    <t>Affected markets share a config; other markets fine; event reaches CDP but not a market's destination</t>
  </si>
  <si>
    <t>Per-market config diff (remote config, CDP source/destination settings, consent rules); event debugger per source</t>
  </si>
  <si>
    <t>Send identical event for MKT_A vs MKT_B through CDP test source; compare routing/filters; toggle config in test env (SC-37/SC-27)</t>
  </si>
  <si>
    <t>RC-5</t>
  </si>
  <si>
    <t>Platform/version specific defect (e.g. R8/ProGuard strips model class on Android release build; iOS version-specific serialization or permission behaviour)</t>
  </si>
  <si>
    <t>Affected users cluster on specific OS/app versions; debug builds pass but release builds fail</t>
  </si>
  <si>
    <t>Event counts by platform x appVersion x OS version; crash/serialization exceptions in logs</t>
  </si>
  <si>
    <t>Matrix test on release-signed builds N and N-1 across OS versions (SC-23); inspect logs for serialization errors</t>
  </si>
  <si>
    <t>RC-6</t>
  </si>
  <si>
    <t>Backend does not emit / fails to publish event for some accepted-scan paths (async job failure, outbox lag, exception swallowed)</t>
  </si>
  <si>
    <t>API shows ACCEPTED but no server-side event record; correlated with specific scan path (e.g. first scan, partner code)</t>
  </si>
  <si>
    <t>Backend logs by scanId; event-publisher queue depth, error rate, DLQ contents</t>
  </si>
  <si>
    <t>Trace scanId through app &gt; backend &gt; queue &gt; CDP; force publisher failure in test env (SC-24) to confirm alerting vs silent loss</t>
  </si>
  <si>
    <t>RC-7</t>
  </si>
  <si>
    <t>Deduplication misfire (eventId/dedup key non-unique or reused, e.g. derived from code/user/second-level timestamp) so valid events are dropped as duplicates</t>
  </si>
  <si>
    <t>Missing events cluster on rapid scans, repeated products or same-second scans; CDP shows 'deduplicated'</t>
  </si>
  <si>
    <t>Compare eventIds of missing vs delivered events; CDP dedup counters</t>
  </si>
  <si>
    <t>Send two legitimate distinct scans with same timestamp-second/code pattern; verify both survive; verify true retry is deduped (SC-12/SC-16)</t>
  </si>
  <si>
    <t>RC-8</t>
  </si>
  <si>
    <t>CDP &gt; destination delivery fault (transformation/mapping change, destination filter, throttling, partial outage, retries exhausted)</t>
  </si>
  <si>
    <t>Event visible in CDP debugger but absent downstream; delivery-failure/error counters rise</t>
  </si>
  <si>
    <t>CDP delivery logs and error codes per destination; destination-side ingestion logs; timing of config changes</t>
  </si>
  <si>
    <t>Replay a CDP-stored event to the destination; if delivered, source-side issue; if not, mapping/filter fault</t>
  </si>
  <si>
    <t>RC-9</t>
  </si>
  <si>
    <t>Delay misread as loss (backlog, batching interval, rate limits)</t>
  </si>
  <si>
    <t>Event eventually appears; latency spikes at peak; 'missing' only when checked early</t>
  </si>
  <si>
    <t>End-to-end latency percentiles (scan time vs destination arrival); queue depth</t>
  </si>
  <si>
    <t>Measure p50/p95/p99 for N scans; compare to SLA; if all arrive within SLA/backlog window, reclassify as delay</t>
  </si>
  <si>
    <t>RC-10</t>
  </si>
  <si>
    <t>Event delivered but message not triggered (campaign trigger name/case mismatch, audience, frequency cap, push/in-app opt-out, quiet hours, app state)</t>
  </si>
  <si>
    <t>Event present in destination, no message; user may be outside audience or already messaged</t>
  </si>
  <si>
    <t>Engagement platform trigger evaluation log; campaign config; user's channel preferences</t>
  </si>
  <si>
    <t>Send event for an eligible fresh test user in the audience; if message fires, root cause is eligibility of affected users, not pipeline</t>
  </si>
  <si>
    <t>RC-11</t>
  </si>
  <si>
    <t>Timestamp/clock problem (device clock skew, wrong format/timezone, future timestamp) causing events to be dropped or mis-windowed</t>
  </si>
  <si>
    <t>Affected users have odd device time; events rejected as stale/future</t>
  </si>
  <si>
    <t>Compare client timestamp vs server receive time; CDP rejection reasons</t>
  </si>
  <si>
    <t>Set device clock +/- (SC-28); verify handling or server-side timestamp fallback</t>
  </si>
  <si>
    <t>Scenario(s)</t>
  </si>
  <si>
    <t>What is automated</t>
  </si>
  <si>
    <t>Why suitable</t>
  </si>
  <si>
    <t>Layer</t>
  </si>
  <si>
    <t>Suite</t>
  </si>
  <si>
    <t>SC-01/02/03/04</t>
  </si>
  <si>
    <t>Success scan end-to-end contract + event for Android/iOS x Market A/B</t>
  </si>
  <si>
    <t>Stable, high-value, deterministic via API; runs on every build</t>
  </si>
  <si>
    <t>API + downstream polling</t>
  </si>
  <si>
    <t>Smoke (SC-01 per market) + Regression (full matrix)</t>
  </si>
  <si>
    <t>SC-08/10/13/14</t>
  </si>
  <si>
    <t>Rejected, duplicate and cap rules incl. boundary values</t>
  </si>
  <si>
    <t>Pure business logic; data-seedable via API; many combinations cheap to run</t>
  </si>
  <si>
    <t>API + downstream negative check</t>
  </si>
  <si>
    <t>SC-16 (API level)</t>
  </si>
  <si>
    <t>Idempotent retry after lost response</t>
  </si>
  <si>
    <t>Deterministic by sending same Idempotency-Key twice; high defect-finding value</t>
  </si>
  <si>
    <t>API + downstream</t>
  </si>
  <si>
    <t>SC-25/26</t>
  </si>
  <si>
    <t>Payload schema + privacy allow-list</t>
  </si>
  <si>
    <t>Mechanical comparison against JSON schema; catches the exact release-regression class</t>
  </si>
  <si>
    <t>Contract test</t>
  </si>
  <si>
    <t>Smoke</t>
  </si>
  <si>
    <t>SC-32/33</t>
  </si>
  <si>
    <t>Login/Register events + transaction history regression</t>
  </si>
  <si>
    <t>Stable UI/API flows; protects 'login works' baseline</t>
  </si>
  <si>
    <t>SC-05/06/20</t>
  </si>
  <si>
    <t>New-user and logout/login identity transitions</t>
  </si>
  <si>
    <t>Repetitive, data-heavy, high risk; UI flow on emulator/simulator + payload check</t>
  </si>
  <si>
    <t>UI + downstream</t>
  </si>
  <si>
    <t>Regression (nightly)</t>
  </si>
  <si>
    <t>Ingestion failure and recovery</t>
  </si>
  <si>
    <t>Needs stub of failing CDP; impossible to do reliably by hand</t>
  </si>
  <si>
    <t>Integration with stub</t>
  </si>
  <si>
    <t>SC-35/36</t>
  </si>
  <si>
    <t>Concurrency and burst</t>
  </si>
  <si>
    <t>Needs parallel clients; impractical manually</t>
  </si>
  <si>
    <t>API load-lite</t>
  </si>
  <si>
    <t>Nightly</t>
  </si>
  <si>
    <t>Better kept manual / exploratory</t>
  </si>
  <si>
    <t>Reason</t>
  </si>
  <si>
    <t>SC-15/17/18/19/21/38</t>
  </si>
  <si>
    <t>Network and lifecycle (offline, background, kill, upgrade)</t>
  </si>
  <si>
    <t>Real-device behaviour (OS scheduling, background limits) is unreliable on emulators; do manually or on a device farm, then automate only the stable parts</t>
  </si>
  <si>
    <t>Device clock manipulation</t>
  </si>
  <si>
    <t>Needs device-level settings; exploratory</t>
  </si>
  <si>
    <t>In-app/push message display</t>
  </si>
  <si>
    <t>Visual, timing and OS-permission dependent; exploratory sessions per release</t>
  </si>
  <si>
    <t>Exploratory charters</t>
  </si>
  <si>
    <t>Unusual user paths: scan from deep link, scan with poor network + low battery, rapid account switching</t>
  </si>
  <si>
    <t>Humans find unknown unknowns; time-boxed charters with notes</t>
  </si>
  <si>
    <t>Type</t>
  </si>
  <si>
    <t>Identifier / value</t>
  </si>
  <si>
    <t>Description</t>
  </si>
  <si>
    <t>Handling</t>
  </si>
  <si>
    <t>Users</t>
  </si>
  <si>
    <t>qa.existing.a1@example.test</t>
  </si>
  <si>
    <t>Existing user, Market A, consent granted</t>
  </si>
  <si>
    <t>Seeded via API before run; password in secret store</t>
  </si>
  <si>
    <t>qa.existing.b1@example.test</t>
  </si>
  <si>
    <t>Existing user, Market B, consent granted</t>
  </si>
  <si>
    <t>As above</t>
  </si>
  <si>
    <t>qa.optout.b2@example.test</t>
  </si>
  <si>
    <t>Existing user, Market B, consent DENIED</t>
  </si>
  <si>
    <t>Used by SC-27</t>
  </si>
  <si>
    <t>qa.new.&lt;uuid&gt;@example.test</t>
  </si>
  <si>
    <t>New user created per test (unique)</t>
  </si>
  <si>
    <t>Created by test, deleted/expired in teardown</t>
  </si>
  <si>
    <t>qa.atcap.a3@example.test</t>
  </si>
  <si>
    <t>Seeded to cap-1 accepted scans</t>
  </si>
  <si>
    <t>Reset daily by cleanup job</t>
  </si>
  <si>
    <t>Codes</t>
  </si>
  <si>
    <t>VALID-&lt;uuid&gt;</t>
  </si>
  <si>
    <t>Eligible, unused, generated per test</t>
  </si>
  <si>
    <t>Pool generated via test-only admin API</t>
  </si>
  <si>
    <t>INELIGIBLE-&lt;uuid&gt;</t>
  </si>
  <si>
    <t>Valid format, ineligible SKU</t>
  </si>
  <si>
    <t>Per test</t>
  </si>
  <si>
    <t>EXPIRED-001</t>
  </si>
  <si>
    <t>Outside campaign dates</t>
  </si>
  <si>
    <t>Static; campaign config in test env</t>
  </si>
  <si>
    <t>MALFORMED: '###', '', 300-char string</t>
  </si>
  <si>
    <t>Invalid format / boundary</t>
  </si>
  <si>
    <t>Static</t>
  </si>
  <si>
    <t>Implied consent; destination D-A; Scan Completed flag ON</t>
  </si>
  <si>
    <t>Environment config file</t>
  </si>
  <si>
    <t>Explicit opt-in consent; destination D-B; Scan Completed flag ON</t>
  </si>
  <si>
    <t>DAILY_CAP</t>
  </si>
  <si>
    <t>3 in test env (production value TBC with Product)</t>
  </si>
  <si>
    <t>Assumption</t>
  </si>
  <si>
    <t>EVENT_SLA_SECONDS</t>
  </si>
  <si>
    <t>10 in test env (production SLA TBC)</t>
  </si>
  <si>
    <t>Devices</t>
  </si>
  <si>
    <t>Android (e.g. latest-1 and latest-3 OS), iOS (latest and latest-2)</t>
  </si>
  <si>
    <t>Emulator/simulator for CI; 2 real devices per OS for manual</t>
  </si>
  <si>
    <t>Device farm</t>
  </si>
  <si>
    <t>Builds</t>
  </si>
  <si>
    <t>Release N (affected), N-1, hotfix candidate</t>
  </si>
  <si>
    <t>Release-signed builds, not only debug</t>
  </si>
  <si>
    <t>CI artefacts</t>
  </si>
  <si>
    <t>Criterion</t>
  </si>
  <si>
    <t>Measurable threshold</t>
  </si>
  <si>
    <t>EC-1</t>
  </si>
  <si>
    <t>All P1 scenarios executed on Android and iOS in Market A and Market B; pass rate</t>
  </si>
  <si>
    <t>100% pass; 0 open Sev1/Sev2 defects</t>
  </si>
  <si>
    <t>EC-2</t>
  </si>
  <si>
    <t>Root cause identified, fix verified on the affected version/OS/market combination, and negative control confirms unaffected combinations still pass</t>
  </si>
  <si>
    <t>Reproduced pre-fix, passes post-fix, evidence attached</t>
  </si>
  <si>
    <t>EC-3</t>
  </si>
  <si>
    <t>Delivery reconciliation in canary/staged rollout (backend ACCEPTED scans vs downstream Scan Completed)</t>
  </si>
  <si>
    <t>Gap &lt;= 0.5% per platform x market over &gt;= 48h and &gt;= 1,000 scans (thresholds to be agreed with Product/Data)</t>
  </si>
  <si>
    <t>EC-4</t>
  </si>
  <si>
    <t>Duplicate events rate</t>
  </si>
  <si>
    <t>&lt;= 0.1%; zero duplicates for retry/idempotency tests</t>
  </si>
  <si>
    <t>EC-5</t>
  </si>
  <si>
    <t>Delivery latency scan &gt; destination</t>
  </si>
  <si>
    <t>p95 &lt;= agreed SLA (proposal: 60s); 0 events beyond 15 min</t>
  </si>
  <si>
    <t>EC-6</t>
  </si>
  <si>
    <t>Schema/privacy</t>
  </si>
  <si>
    <t>0 schema violations in CDP; 0 unapproved fields in payload scan</t>
  </si>
  <si>
    <t>EC-7</t>
  </si>
  <si>
    <t>Login/Register/Redeem/history smoke pass 100%; automation suite green on 3 consecutive runs (no unexplained retries)</t>
  </si>
  <si>
    <t>EC-8</t>
  </si>
  <si>
    <t>Test user in audience receives the in-app message in Market A and B on both platforms</t>
  </si>
  <si>
    <t>EC-9</t>
  </si>
  <si>
    <t>Impact remediation decision</t>
  </si>
  <si>
    <t>Decision recorded on missed events from the incident window (backfill / replay / accept)</t>
  </si>
  <si>
    <t>EC-10</t>
  </si>
  <si>
    <t>Monitoring</t>
  </si>
  <si>
    <t>Reconciliation alert live and tested before full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</si>
</sst>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D7DA"/>
        <bgColor rgb="FFE2EFDA"/>
      </patternFill>
    </fill>
    <fill>
      <patternFill patternType="solid">
        <fgColor rgb="FFFFF3CD"/>
        <bgColor rgb="FFE2EFDA"/>
      </patternFill>
    </fill>
    <fill>
      <patternFill patternType="solid">
        <fgColor rgb="FFE2EFDA"/>
        <bgColor rgb="FFFFF3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/>
  </sheetViews>
  <sheetFormatPr defaultColWidth="8.7109375" defaultRowHeight="15" x14ac:dyDescent="0.25"/>
  <cols>
    <col min="1" max="1" width="130" customWidth="1"/>
    <col min="2" max="2" width="12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/>
    </row>
    <row r="12" spans="1:1" x14ac:dyDescent="0.25">
      <c r="A12" s="3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6" spans="1:1" x14ac:dyDescent="0.25">
      <c r="A16" s="3" t="s">
        <v>12</v>
      </c>
    </row>
    <row r="17" spans="1:2" x14ac:dyDescent="0.25">
      <c r="A17" s="2" t="s">
        <v>13</v>
      </c>
      <c r="B17" s="2">
        <f>COUNTA('Scenario Matrix'!A2:A39)</f>
        <v>38</v>
      </c>
    </row>
    <row r="18" spans="1:2" x14ac:dyDescent="0.25">
      <c r="A18" s="2" t="s">
        <v>14</v>
      </c>
      <c r="B18" s="2">
        <f>COUNTIF('Scenario Matrix'!G2:G39,"P1")</f>
        <v>25</v>
      </c>
    </row>
    <row r="19" spans="1:2" x14ac:dyDescent="0.25">
      <c r="A19" s="2" t="s">
        <v>15</v>
      </c>
      <c r="B19" s="2">
        <f>COUNTIF('Scenario Matrix'!G2:G39,"P2")</f>
        <v>12</v>
      </c>
    </row>
    <row r="20" spans="1:2" x14ac:dyDescent="0.25">
      <c r="A20" s="2" t="s">
        <v>16</v>
      </c>
      <c r="B20" s="2">
        <f>COUNTIF('Scenario Matrix'!G2:G39,"P3")</f>
        <v>1</v>
      </c>
    </row>
    <row r="21" spans="1:2" x14ac:dyDescent="0.25">
      <c r="A21" s="2" t="s">
        <v>17</v>
      </c>
      <c r="B21" s="2">
        <f>COUNTIF('Scenario Matrix'!K2:K39,"Yes*")</f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12" customWidth="1"/>
    <col min="3" max="3" width="38" customWidth="1"/>
    <col min="4" max="4" width="36" customWidth="1"/>
    <col min="5" max="5" width="38" customWidth="1"/>
    <col min="6" max="6" width="48" customWidth="1"/>
    <col min="7" max="7" width="9" customWidth="1"/>
    <col min="8" max="8" width="22" customWidth="1"/>
    <col min="9" max="10" width="14" customWidth="1"/>
    <col min="11" max="11" width="18" customWidth="1"/>
  </cols>
  <sheetData>
    <row r="1" spans="1:11" ht="30" customHeigh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spans="1:11" ht="38.25" x14ac:dyDescent="0.25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6" t="s">
        <v>35</v>
      </c>
      <c r="H2" s="5" t="s">
        <v>36</v>
      </c>
      <c r="I2" s="5" t="s">
        <v>37</v>
      </c>
      <c r="J2" s="5" t="s">
        <v>38</v>
      </c>
      <c r="K2" s="5" t="s">
        <v>39</v>
      </c>
    </row>
    <row r="3" spans="1:11" ht="25.5" x14ac:dyDescent="0.25">
      <c r="A3" s="5" t="s">
        <v>40</v>
      </c>
      <c r="B3" s="5" t="s">
        <v>30</v>
      </c>
      <c r="C3" s="5" t="s">
        <v>41</v>
      </c>
      <c r="D3" s="5" t="s">
        <v>42</v>
      </c>
      <c r="E3" s="5" t="s">
        <v>42</v>
      </c>
      <c r="F3" s="5" t="s">
        <v>42</v>
      </c>
      <c r="G3" s="6" t="s">
        <v>35</v>
      </c>
      <c r="H3" s="5" t="s">
        <v>36</v>
      </c>
      <c r="I3" s="5" t="s">
        <v>43</v>
      </c>
      <c r="J3" s="5" t="s">
        <v>38</v>
      </c>
      <c r="K3" s="5" t="s">
        <v>39</v>
      </c>
    </row>
    <row r="4" spans="1:11" ht="25.5" x14ac:dyDescent="0.25">
      <c r="A4" s="5" t="s">
        <v>44</v>
      </c>
      <c r="B4" s="5" t="s">
        <v>30</v>
      </c>
      <c r="C4" s="5" t="s">
        <v>45</v>
      </c>
      <c r="D4" s="5" t="s">
        <v>46</v>
      </c>
      <c r="E4" s="5" t="s">
        <v>42</v>
      </c>
      <c r="F4" s="5" t="s">
        <v>47</v>
      </c>
      <c r="G4" s="6" t="s">
        <v>35</v>
      </c>
      <c r="H4" s="5" t="s">
        <v>36</v>
      </c>
      <c r="I4" s="5" t="s">
        <v>37</v>
      </c>
      <c r="J4" s="5" t="s">
        <v>48</v>
      </c>
      <c r="K4" s="5" t="s">
        <v>39</v>
      </c>
    </row>
    <row r="5" spans="1:11" ht="25.5" x14ac:dyDescent="0.25">
      <c r="A5" s="5" t="s">
        <v>49</v>
      </c>
      <c r="B5" s="5" t="s">
        <v>30</v>
      </c>
      <c r="C5" s="5" t="s">
        <v>50</v>
      </c>
      <c r="D5" s="5" t="s">
        <v>51</v>
      </c>
      <c r="E5" s="5" t="s">
        <v>42</v>
      </c>
      <c r="F5" s="5" t="s">
        <v>42</v>
      </c>
      <c r="G5" s="6" t="s">
        <v>35</v>
      </c>
      <c r="H5" s="5" t="s">
        <v>36</v>
      </c>
      <c r="I5" s="5" t="s">
        <v>43</v>
      </c>
      <c r="J5" s="5" t="s">
        <v>48</v>
      </c>
      <c r="K5" s="5" t="s">
        <v>39</v>
      </c>
    </row>
    <row r="6" spans="1:11" ht="38.25" x14ac:dyDescent="0.25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6" t="s">
        <v>35</v>
      </c>
      <c r="H6" s="5" t="s">
        <v>58</v>
      </c>
      <c r="I6" s="5" t="s">
        <v>37</v>
      </c>
      <c r="J6" s="5" t="s">
        <v>38</v>
      </c>
      <c r="K6" s="5" t="s">
        <v>39</v>
      </c>
    </row>
    <row r="7" spans="1:11" x14ac:dyDescent="0.25">
      <c r="A7" s="5" t="s">
        <v>59</v>
      </c>
      <c r="B7" s="5" t="s">
        <v>53</v>
      </c>
      <c r="C7" s="5" t="s">
        <v>60</v>
      </c>
      <c r="D7" s="5" t="s">
        <v>61</v>
      </c>
      <c r="E7" s="5" t="s">
        <v>62</v>
      </c>
      <c r="F7" s="5" t="s">
        <v>62</v>
      </c>
      <c r="G7" s="6" t="s">
        <v>35</v>
      </c>
      <c r="H7" s="5" t="s">
        <v>58</v>
      </c>
      <c r="I7" s="5" t="s">
        <v>43</v>
      </c>
      <c r="J7" s="5" t="s">
        <v>48</v>
      </c>
      <c r="K7" s="5" t="s">
        <v>39</v>
      </c>
    </row>
    <row r="8" spans="1:11" ht="25.5" x14ac:dyDescent="0.25">
      <c r="A8" s="5" t="s">
        <v>63</v>
      </c>
      <c r="B8" s="5" t="s">
        <v>64</v>
      </c>
      <c r="C8" s="5" t="s">
        <v>65</v>
      </c>
      <c r="D8" s="5" t="s">
        <v>66</v>
      </c>
      <c r="E8" s="5" t="s">
        <v>67</v>
      </c>
      <c r="F8" s="5" t="s">
        <v>68</v>
      </c>
      <c r="G8" s="7" t="s">
        <v>69</v>
      </c>
      <c r="H8" s="5" t="s">
        <v>70</v>
      </c>
      <c r="I8" s="5" t="s">
        <v>71</v>
      </c>
      <c r="J8" s="5" t="s">
        <v>38</v>
      </c>
      <c r="K8" s="5" t="s">
        <v>39</v>
      </c>
    </row>
    <row r="9" spans="1:11" ht="38.25" x14ac:dyDescent="0.25">
      <c r="A9" s="5" t="s">
        <v>72</v>
      </c>
      <c r="B9" s="5" t="s">
        <v>73</v>
      </c>
      <c r="C9" s="5" t="s">
        <v>74</v>
      </c>
      <c r="D9" s="5" t="s">
        <v>75</v>
      </c>
      <c r="E9" s="5" t="s">
        <v>76</v>
      </c>
      <c r="F9" s="5" t="s">
        <v>77</v>
      </c>
      <c r="G9" s="6" t="s">
        <v>35</v>
      </c>
      <c r="H9" s="5" t="s">
        <v>78</v>
      </c>
      <c r="I9" s="5" t="s">
        <v>71</v>
      </c>
      <c r="J9" s="5" t="s">
        <v>38</v>
      </c>
      <c r="K9" s="5" t="s">
        <v>39</v>
      </c>
    </row>
    <row r="10" spans="1:11" ht="25.5" x14ac:dyDescent="0.25">
      <c r="A10" s="5" t="s">
        <v>79</v>
      </c>
      <c r="B10" s="5" t="s">
        <v>73</v>
      </c>
      <c r="C10" s="5" t="s">
        <v>80</v>
      </c>
      <c r="D10" s="5" t="s">
        <v>81</v>
      </c>
      <c r="E10" s="5" t="s">
        <v>76</v>
      </c>
      <c r="F10" s="5" t="s">
        <v>82</v>
      </c>
      <c r="G10" s="7" t="s">
        <v>69</v>
      </c>
      <c r="H10" s="5" t="s">
        <v>83</v>
      </c>
      <c r="I10" s="5" t="s">
        <v>71</v>
      </c>
      <c r="J10" s="5" t="s">
        <v>48</v>
      </c>
      <c r="K10" s="5" t="s">
        <v>39</v>
      </c>
    </row>
    <row r="11" spans="1:11" ht="25.5" x14ac:dyDescent="0.25">
      <c r="A11" s="5" t="s">
        <v>84</v>
      </c>
      <c r="B11" s="5" t="s">
        <v>85</v>
      </c>
      <c r="C11" s="5" t="s">
        <v>86</v>
      </c>
      <c r="D11" s="5" t="s">
        <v>87</v>
      </c>
      <c r="E11" s="5" t="s">
        <v>88</v>
      </c>
      <c r="F11" s="5" t="s">
        <v>89</v>
      </c>
      <c r="G11" s="6" t="s">
        <v>35</v>
      </c>
      <c r="H11" s="5" t="s">
        <v>78</v>
      </c>
      <c r="I11" s="5" t="s">
        <v>71</v>
      </c>
      <c r="J11" s="5" t="s">
        <v>38</v>
      </c>
      <c r="K11" s="5" t="s">
        <v>39</v>
      </c>
    </row>
    <row r="12" spans="1:11" ht="25.5" x14ac:dyDescent="0.25">
      <c r="A12" s="5" t="s">
        <v>90</v>
      </c>
      <c r="B12" s="5" t="s">
        <v>85</v>
      </c>
      <c r="C12" s="5" t="s">
        <v>91</v>
      </c>
      <c r="D12" s="5" t="s">
        <v>92</v>
      </c>
      <c r="E12" s="5" t="s">
        <v>93</v>
      </c>
      <c r="F12" s="5" t="s">
        <v>94</v>
      </c>
      <c r="G12" s="7" t="s">
        <v>69</v>
      </c>
      <c r="H12" s="5" t="s">
        <v>83</v>
      </c>
      <c r="I12" s="5" t="s">
        <v>71</v>
      </c>
      <c r="J12" s="5" t="s">
        <v>38</v>
      </c>
      <c r="K12" s="5" t="s">
        <v>39</v>
      </c>
    </row>
    <row r="13" spans="1:11" ht="38.25" x14ac:dyDescent="0.25">
      <c r="A13" s="5" t="s">
        <v>95</v>
      </c>
      <c r="B13" s="5" t="s">
        <v>85</v>
      </c>
      <c r="C13" s="5" t="s">
        <v>96</v>
      </c>
      <c r="D13" s="5" t="s">
        <v>97</v>
      </c>
      <c r="E13" s="5" t="s">
        <v>98</v>
      </c>
      <c r="F13" s="5" t="s">
        <v>99</v>
      </c>
      <c r="G13" s="6" t="s">
        <v>35</v>
      </c>
      <c r="H13" s="5" t="s">
        <v>58</v>
      </c>
      <c r="I13" s="5" t="s">
        <v>71</v>
      </c>
      <c r="J13" s="5" t="s">
        <v>38</v>
      </c>
      <c r="K13" s="5" t="s">
        <v>100</v>
      </c>
    </row>
    <row r="14" spans="1:11" ht="25.5" x14ac:dyDescent="0.25">
      <c r="A14" s="5" t="s">
        <v>101</v>
      </c>
      <c r="B14" s="5" t="s">
        <v>102</v>
      </c>
      <c r="C14" s="5" t="s">
        <v>103</v>
      </c>
      <c r="D14" s="5" t="s">
        <v>104</v>
      </c>
      <c r="E14" s="5" t="s">
        <v>105</v>
      </c>
      <c r="F14" s="5" t="s">
        <v>106</v>
      </c>
      <c r="G14" s="6" t="s">
        <v>35</v>
      </c>
      <c r="H14" s="5" t="s">
        <v>78</v>
      </c>
      <c r="I14" s="5" t="s">
        <v>71</v>
      </c>
      <c r="J14" s="5" t="s">
        <v>48</v>
      </c>
      <c r="K14" s="5" t="s">
        <v>39</v>
      </c>
    </row>
    <row r="15" spans="1:11" ht="25.5" x14ac:dyDescent="0.25">
      <c r="A15" s="5" t="s">
        <v>107</v>
      </c>
      <c r="B15" s="5" t="s">
        <v>102</v>
      </c>
      <c r="C15" s="5" t="s">
        <v>108</v>
      </c>
      <c r="D15" s="5" t="s">
        <v>109</v>
      </c>
      <c r="E15" s="5" t="s">
        <v>110</v>
      </c>
      <c r="F15" s="5" t="s">
        <v>111</v>
      </c>
      <c r="G15" s="6" t="s">
        <v>35</v>
      </c>
      <c r="H15" s="5" t="s">
        <v>78</v>
      </c>
      <c r="I15" s="5" t="s">
        <v>71</v>
      </c>
      <c r="J15" s="5" t="s">
        <v>38</v>
      </c>
      <c r="K15" s="5" t="s">
        <v>39</v>
      </c>
    </row>
    <row r="16" spans="1:11" ht="25.5" x14ac:dyDescent="0.25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76</v>
      </c>
      <c r="F16" s="5" t="s">
        <v>116</v>
      </c>
      <c r="G16" s="7" t="s">
        <v>69</v>
      </c>
      <c r="H16" s="5" t="s">
        <v>117</v>
      </c>
      <c r="I16" s="5" t="s">
        <v>71</v>
      </c>
      <c r="J16" s="5" t="s">
        <v>38</v>
      </c>
      <c r="K16" s="5" t="s">
        <v>118</v>
      </c>
    </row>
    <row r="17" spans="1:11" ht="25.5" x14ac:dyDescent="0.25">
      <c r="A17" s="5" t="s">
        <v>119</v>
      </c>
      <c r="B17" s="5" t="s">
        <v>113</v>
      </c>
      <c r="C17" s="5" t="s">
        <v>120</v>
      </c>
      <c r="D17" s="5" t="s">
        <v>121</v>
      </c>
      <c r="E17" s="5" t="s">
        <v>122</v>
      </c>
      <c r="F17" s="5" t="s">
        <v>123</v>
      </c>
      <c r="G17" s="6" t="s">
        <v>35</v>
      </c>
      <c r="H17" s="5" t="s">
        <v>124</v>
      </c>
      <c r="I17" s="5" t="s">
        <v>71</v>
      </c>
      <c r="J17" s="5" t="s">
        <v>38</v>
      </c>
      <c r="K17" s="5" t="s">
        <v>125</v>
      </c>
    </row>
    <row r="18" spans="1:11" ht="25.5" x14ac:dyDescent="0.25">
      <c r="A18" s="5" t="s">
        <v>126</v>
      </c>
      <c r="B18" s="5" t="s">
        <v>113</v>
      </c>
      <c r="C18" s="5" t="s">
        <v>127</v>
      </c>
      <c r="D18" s="5" t="s">
        <v>128</v>
      </c>
      <c r="E18" s="5" t="s">
        <v>129</v>
      </c>
      <c r="F18" s="5" t="s">
        <v>130</v>
      </c>
      <c r="G18" s="6" t="s">
        <v>35</v>
      </c>
      <c r="H18" s="5" t="s">
        <v>131</v>
      </c>
      <c r="I18" s="5" t="s">
        <v>71</v>
      </c>
      <c r="J18" s="5" t="s">
        <v>38</v>
      </c>
      <c r="K18" s="5" t="s">
        <v>132</v>
      </c>
    </row>
    <row r="19" spans="1:11" ht="25.5" x14ac:dyDescent="0.25">
      <c r="A19" s="5" t="s">
        <v>133</v>
      </c>
      <c r="B19" s="5" t="s">
        <v>134</v>
      </c>
      <c r="C19" s="5" t="s">
        <v>135</v>
      </c>
      <c r="D19" s="5" t="s">
        <v>136</v>
      </c>
      <c r="E19" s="5" t="s">
        <v>137</v>
      </c>
      <c r="F19" s="5" t="s">
        <v>138</v>
      </c>
      <c r="G19" s="6" t="s">
        <v>35</v>
      </c>
      <c r="H19" s="5" t="s">
        <v>131</v>
      </c>
      <c r="I19" s="5" t="s">
        <v>71</v>
      </c>
      <c r="J19" s="5" t="s">
        <v>38</v>
      </c>
      <c r="K19" s="5" t="s">
        <v>118</v>
      </c>
    </row>
    <row r="20" spans="1:11" ht="25.5" x14ac:dyDescent="0.25">
      <c r="A20" s="5" t="s">
        <v>139</v>
      </c>
      <c r="B20" s="5" t="s">
        <v>134</v>
      </c>
      <c r="C20" s="5" t="s">
        <v>140</v>
      </c>
      <c r="D20" s="5" t="s">
        <v>141</v>
      </c>
      <c r="E20" s="5" t="s">
        <v>142</v>
      </c>
      <c r="F20" s="5" t="s">
        <v>143</v>
      </c>
      <c r="G20" s="6" t="s">
        <v>35</v>
      </c>
      <c r="H20" s="5" t="s">
        <v>131</v>
      </c>
      <c r="I20" s="5" t="s">
        <v>71</v>
      </c>
      <c r="J20" s="5" t="s">
        <v>48</v>
      </c>
      <c r="K20" s="5" t="s">
        <v>144</v>
      </c>
    </row>
    <row r="21" spans="1:11" ht="25.5" x14ac:dyDescent="0.25">
      <c r="A21" s="5" t="s">
        <v>145</v>
      </c>
      <c r="B21" s="5" t="s">
        <v>146</v>
      </c>
      <c r="C21" s="5" t="s">
        <v>147</v>
      </c>
      <c r="D21" s="5" t="s">
        <v>148</v>
      </c>
      <c r="E21" s="5" t="s">
        <v>149</v>
      </c>
      <c r="F21" s="5" t="s">
        <v>150</v>
      </c>
      <c r="G21" s="6" t="s">
        <v>35</v>
      </c>
      <c r="H21" s="5" t="s">
        <v>58</v>
      </c>
      <c r="I21" s="5" t="s">
        <v>71</v>
      </c>
      <c r="J21" s="5" t="s">
        <v>38</v>
      </c>
      <c r="K21" s="5" t="s">
        <v>151</v>
      </c>
    </row>
    <row r="22" spans="1:11" ht="25.5" x14ac:dyDescent="0.25">
      <c r="A22" s="5" t="s">
        <v>152</v>
      </c>
      <c r="B22" s="5" t="s">
        <v>146</v>
      </c>
      <c r="C22" s="5" t="s">
        <v>153</v>
      </c>
      <c r="D22" s="5" t="s">
        <v>154</v>
      </c>
      <c r="E22" s="5" t="s">
        <v>155</v>
      </c>
      <c r="F22" s="5" t="s">
        <v>156</v>
      </c>
      <c r="G22" s="6" t="s">
        <v>35</v>
      </c>
      <c r="H22" s="5" t="s">
        <v>131</v>
      </c>
      <c r="I22" s="5" t="s">
        <v>71</v>
      </c>
      <c r="J22" s="5" t="s">
        <v>48</v>
      </c>
      <c r="K22" s="5" t="s">
        <v>144</v>
      </c>
    </row>
    <row r="23" spans="1:11" ht="25.5" x14ac:dyDescent="0.25">
      <c r="A23" s="5" t="s">
        <v>157</v>
      </c>
      <c r="B23" s="5" t="s">
        <v>146</v>
      </c>
      <c r="C23" s="5" t="s">
        <v>158</v>
      </c>
      <c r="D23" s="5" t="s">
        <v>159</v>
      </c>
      <c r="E23" s="5" t="s">
        <v>160</v>
      </c>
      <c r="F23" s="5" t="s">
        <v>161</v>
      </c>
      <c r="G23" s="7" t="s">
        <v>69</v>
      </c>
      <c r="H23" s="5" t="s">
        <v>70</v>
      </c>
      <c r="I23" s="5" t="s">
        <v>71</v>
      </c>
      <c r="J23" s="5" t="s">
        <v>38</v>
      </c>
      <c r="K23" s="5" t="s">
        <v>162</v>
      </c>
    </row>
    <row r="24" spans="1:11" ht="25.5" x14ac:dyDescent="0.25">
      <c r="A24" s="5" t="s">
        <v>163</v>
      </c>
      <c r="B24" s="5" t="s">
        <v>164</v>
      </c>
      <c r="C24" s="5" t="s">
        <v>165</v>
      </c>
      <c r="D24" s="5" t="s">
        <v>166</v>
      </c>
      <c r="E24" s="5" t="s">
        <v>167</v>
      </c>
      <c r="F24" s="5" t="s">
        <v>168</v>
      </c>
      <c r="G24" s="6" t="s">
        <v>35</v>
      </c>
      <c r="H24" s="5" t="s">
        <v>169</v>
      </c>
      <c r="I24" s="5" t="s">
        <v>71</v>
      </c>
      <c r="J24" s="5" t="s">
        <v>170</v>
      </c>
      <c r="K24" s="5" t="s">
        <v>171</v>
      </c>
    </row>
    <row r="25" spans="1:11" ht="25.5" x14ac:dyDescent="0.25">
      <c r="A25" s="5" t="s">
        <v>172</v>
      </c>
      <c r="B25" s="5" t="s">
        <v>173</v>
      </c>
      <c r="C25" s="5" t="s">
        <v>174</v>
      </c>
      <c r="D25" s="5" t="s">
        <v>175</v>
      </c>
      <c r="E25" s="5" t="s">
        <v>176</v>
      </c>
      <c r="F25" s="5" t="s">
        <v>177</v>
      </c>
      <c r="G25" s="6" t="s">
        <v>35</v>
      </c>
      <c r="H25" s="5" t="s">
        <v>173</v>
      </c>
      <c r="I25" s="5" t="s">
        <v>71</v>
      </c>
      <c r="J25" s="5" t="s">
        <v>38</v>
      </c>
      <c r="K25" s="5" t="s">
        <v>178</v>
      </c>
    </row>
    <row r="26" spans="1:11" ht="38.25" x14ac:dyDescent="0.25">
      <c r="A26" s="5" t="s">
        <v>179</v>
      </c>
      <c r="B26" s="5" t="s">
        <v>180</v>
      </c>
      <c r="C26" s="5" t="s">
        <v>181</v>
      </c>
      <c r="D26" s="5" t="s">
        <v>182</v>
      </c>
      <c r="E26" s="5" t="s">
        <v>183</v>
      </c>
      <c r="F26" s="5" t="s">
        <v>184</v>
      </c>
      <c r="G26" s="6" t="s">
        <v>35</v>
      </c>
      <c r="H26" s="5" t="s">
        <v>78</v>
      </c>
      <c r="I26" s="5" t="s">
        <v>71</v>
      </c>
      <c r="J26" s="5" t="s">
        <v>170</v>
      </c>
      <c r="K26" s="5" t="s">
        <v>39</v>
      </c>
    </row>
    <row r="27" spans="1:11" ht="25.5" x14ac:dyDescent="0.25">
      <c r="A27" s="5" t="s">
        <v>185</v>
      </c>
      <c r="B27" s="5" t="s">
        <v>186</v>
      </c>
      <c r="C27" s="5" t="s">
        <v>187</v>
      </c>
      <c r="D27" s="5" t="s">
        <v>188</v>
      </c>
      <c r="E27" s="5" t="s">
        <v>189</v>
      </c>
      <c r="F27" s="5" t="s">
        <v>190</v>
      </c>
      <c r="G27" s="6" t="s">
        <v>35</v>
      </c>
      <c r="H27" s="5" t="s">
        <v>78</v>
      </c>
      <c r="I27" s="5" t="s">
        <v>71</v>
      </c>
      <c r="J27" s="5" t="s">
        <v>48</v>
      </c>
      <c r="K27" s="5" t="s">
        <v>39</v>
      </c>
    </row>
    <row r="28" spans="1:11" ht="25.5" x14ac:dyDescent="0.25">
      <c r="A28" s="5" t="s">
        <v>191</v>
      </c>
      <c r="B28" s="5" t="s">
        <v>186</v>
      </c>
      <c r="C28" s="5" t="s">
        <v>192</v>
      </c>
      <c r="D28" s="5" t="s">
        <v>193</v>
      </c>
      <c r="E28" s="5" t="s">
        <v>194</v>
      </c>
      <c r="F28" s="5" t="s">
        <v>195</v>
      </c>
      <c r="G28" s="6" t="s">
        <v>35</v>
      </c>
      <c r="H28" s="5" t="s">
        <v>196</v>
      </c>
      <c r="I28" s="5" t="s">
        <v>71</v>
      </c>
      <c r="J28" s="5" t="s">
        <v>48</v>
      </c>
      <c r="K28" s="5" t="s">
        <v>197</v>
      </c>
    </row>
    <row r="29" spans="1:11" ht="25.5" x14ac:dyDescent="0.25">
      <c r="A29" s="5" t="s">
        <v>198</v>
      </c>
      <c r="B29" s="5" t="s">
        <v>199</v>
      </c>
      <c r="C29" s="5" t="s">
        <v>200</v>
      </c>
      <c r="D29" s="5" t="s">
        <v>201</v>
      </c>
      <c r="E29" s="5" t="s">
        <v>194</v>
      </c>
      <c r="F29" s="5" t="s">
        <v>202</v>
      </c>
      <c r="G29" s="7" t="s">
        <v>69</v>
      </c>
      <c r="H29" s="5" t="s">
        <v>203</v>
      </c>
      <c r="I29" s="5" t="s">
        <v>71</v>
      </c>
      <c r="J29" s="5" t="s">
        <v>38</v>
      </c>
      <c r="K29" s="5" t="s">
        <v>144</v>
      </c>
    </row>
    <row r="30" spans="1:11" x14ac:dyDescent="0.25">
      <c r="A30" s="5" t="s">
        <v>204</v>
      </c>
      <c r="B30" s="5" t="s">
        <v>199</v>
      </c>
      <c r="C30" s="5" t="s">
        <v>205</v>
      </c>
      <c r="D30" s="5" t="s">
        <v>206</v>
      </c>
      <c r="E30" s="5" t="s">
        <v>194</v>
      </c>
      <c r="F30" s="5" t="s">
        <v>207</v>
      </c>
      <c r="G30" s="8" t="s">
        <v>208</v>
      </c>
      <c r="H30" s="5" t="s">
        <v>209</v>
      </c>
      <c r="I30" s="5" t="s">
        <v>71</v>
      </c>
      <c r="J30" s="5" t="s">
        <v>48</v>
      </c>
      <c r="K30" s="5" t="s">
        <v>197</v>
      </c>
    </row>
    <row r="31" spans="1:11" ht="38.25" x14ac:dyDescent="0.25">
      <c r="A31" s="5" t="s">
        <v>210</v>
      </c>
      <c r="B31" s="5" t="s">
        <v>211</v>
      </c>
      <c r="C31" s="5" t="s">
        <v>212</v>
      </c>
      <c r="D31" s="5" t="s">
        <v>213</v>
      </c>
      <c r="E31" s="5" t="s">
        <v>214</v>
      </c>
      <c r="F31" s="5" t="s">
        <v>215</v>
      </c>
      <c r="G31" s="6" t="s">
        <v>35</v>
      </c>
      <c r="H31" s="5" t="s">
        <v>216</v>
      </c>
      <c r="I31" s="5" t="s">
        <v>71</v>
      </c>
      <c r="J31" s="5" t="s">
        <v>38</v>
      </c>
      <c r="K31" s="5" t="s">
        <v>217</v>
      </c>
    </row>
    <row r="32" spans="1:11" ht="25.5" x14ac:dyDescent="0.25">
      <c r="A32" s="5" t="s">
        <v>218</v>
      </c>
      <c r="B32" s="5" t="s">
        <v>211</v>
      </c>
      <c r="C32" s="5" t="s">
        <v>219</v>
      </c>
      <c r="D32" s="5" t="s">
        <v>220</v>
      </c>
      <c r="E32" s="5" t="s">
        <v>221</v>
      </c>
      <c r="F32" s="5" t="s">
        <v>222</v>
      </c>
      <c r="G32" s="7" t="s">
        <v>69</v>
      </c>
      <c r="H32" s="5" t="s">
        <v>223</v>
      </c>
      <c r="I32" s="5" t="s">
        <v>71</v>
      </c>
      <c r="J32" s="5" t="s">
        <v>38</v>
      </c>
      <c r="K32" s="5" t="s">
        <v>144</v>
      </c>
    </row>
    <row r="33" spans="1:11" ht="25.5" x14ac:dyDescent="0.25">
      <c r="A33" s="5" t="s">
        <v>224</v>
      </c>
      <c r="B33" s="5" t="s">
        <v>225</v>
      </c>
      <c r="C33" s="5" t="s">
        <v>226</v>
      </c>
      <c r="D33" s="5" t="s">
        <v>227</v>
      </c>
      <c r="E33" s="5" t="s">
        <v>228</v>
      </c>
      <c r="F33" s="5" t="s">
        <v>229</v>
      </c>
      <c r="G33" s="6" t="s">
        <v>35</v>
      </c>
      <c r="H33" s="5" t="s">
        <v>169</v>
      </c>
      <c r="I33" s="5" t="s">
        <v>71</v>
      </c>
      <c r="J33" s="5" t="s">
        <v>170</v>
      </c>
      <c r="K33" s="5" t="s">
        <v>39</v>
      </c>
    </row>
    <row r="34" spans="1:11" ht="25.5" x14ac:dyDescent="0.25">
      <c r="A34" s="5" t="s">
        <v>230</v>
      </c>
      <c r="B34" s="5" t="s">
        <v>225</v>
      </c>
      <c r="C34" s="5" t="s">
        <v>231</v>
      </c>
      <c r="D34" s="5" t="s">
        <v>232</v>
      </c>
      <c r="E34" s="5" t="s">
        <v>233</v>
      </c>
      <c r="F34" s="5" t="s">
        <v>234</v>
      </c>
      <c r="G34" s="6" t="s">
        <v>35</v>
      </c>
      <c r="H34" s="5" t="s">
        <v>235</v>
      </c>
      <c r="I34" s="5" t="s">
        <v>71</v>
      </c>
      <c r="J34" s="5" t="s">
        <v>38</v>
      </c>
      <c r="K34" s="5" t="s">
        <v>39</v>
      </c>
    </row>
    <row r="35" spans="1:11" ht="25.5" x14ac:dyDescent="0.25">
      <c r="A35" s="5" t="s">
        <v>236</v>
      </c>
      <c r="B35" s="5" t="s">
        <v>225</v>
      </c>
      <c r="C35" s="5" t="s">
        <v>237</v>
      </c>
      <c r="D35" s="5" t="s">
        <v>238</v>
      </c>
      <c r="E35" s="5" t="s">
        <v>239</v>
      </c>
      <c r="F35" s="5" t="s">
        <v>240</v>
      </c>
      <c r="G35" s="7" t="s">
        <v>69</v>
      </c>
      <c r="H35" s="5" t="s">
        <v>235</v>
      </c>
      <c r="I35" s="5" t="s">
        <v>71</v>
      </c>
      <c r="J35" s="5" t="s">
        <v>48</v>
      </c>
      <c r="K35" s="5" t="s">
        <v>39</v>
      </c>
    </row>
    <row r="36" spans="1:11" ht="25.5" x14ac:dyDescent="0.25">
      <c r="A36" s="5" t="s">
        <v>241</v>
      </c>
      <c r="B36" s="5" t="s">
        <v>242</v>
      </c>
      <c r="C36" s="5" t="s">
        <v>243</v>
      </c>
      <c r="D36" s="5" t="s">
        <v>244</v>
      </c>
      <c r="E36" s="5" t="s">
        <v>245</v>
      </c>
      <c r="F36" s="5" t="s">
        <v>246</v>
      </c>
      <c r="G36" s="7" t="s">
        <v>69</v>
      </c>
      <c r="H36" s="5" t="s">
        <v>83</v>
      </c>
      <c r="I36" s="5" t="s">
        <v>71</v>
      </c>
      <c r="J36" s="5" t="s">
        <v>38</v>
      </c>
      <c r="K36" s="5" t="s">
        <v>247</v>
      </c>
    </row>
    <row r="37" spans="1:11" ht="25.5" x14ac:dyDescent="0.25">
      <c r="A37" s="5" t="s">
        <v>248</v>
      </c>
      <c r="B37" s="5" t="s">
        <v>249</v>
      </c>
      <c r="C37" s="5" t="s">
        <v>250</v>
      </c>
      <c r="D37" s="5" t="s">
        <v>251</v>
      </c>
      <c r="E37" s="5" t="s">
        <v>252</v>
      </c>
      <c r="F37" s="5" t="s">
        <v>253</v>
      </c>
      <c r="G37" s="7" t="s">
        <v>69</v>
      </c>
      <c r="H37" s="5" t="s">
        <v>78</v>
      </c>
      <c r="I37" s="5" t="s">
        <v>71</v>
      </c>
      <c r="J37" s="5" t="s">
        <v>38</v>
      </c>
      <c r="K37" s="5" t="s">
        <v>39</v>
      </c>
    </row>
    <row r="38" spans="1:11" ht="25.5" x14ac:dyDescent="0.25">
      <c r="A38" s="5" t="s">
        <v>254</v>
      </c>
      <c r="B38" s="5" t="s">
        <v>255</v>
      </c>
      <c r="C38" s="5" t="s">
        <v>256</v>
      </c>
      <c r="D38" s="5" t="s">
        <v>257</v>
      </c>
      <c r="E38" s="5" t="s">
        <v>194</v>
      </c>
      <c r="F38" s="5" t="s">
        <v>258</v>
      </c>
      <c r="G38" s="7" t="s">
        <v>69</v>
      </c>
      <c r="H38" s="5" t="s">
        <v>259</v>
      </c>
      <c r="I38" s="5" t="s">
        <v>71</v>
      </c>
      <c r="J38" s="5" t="s">
        <v>48</v>
      </c>
      <c r="K38" s="5" t="s">
        <v>39</v>
      </c>
    </row>
    <row r="39" spans="1:11" ht="25.5" x14ac:dyDescent="0.25">
      <c r="A39" s="5" t="s">
        <v>260</v>
      </c>
      <c r="B39" s="5" t="s">
        <v>261</v>
      </c>
      <c r="C39" s="5" t="s">
        <v>262</v>
      </c>
      <c r="D39" s="5" t="s">
        <v>263</v>
      </c>
      <c r="E39" s="5" t="s">
        <v>264</v>
      </c>
      <c r="F39" s="5" t="s">
        <v>265</v>
      </c>
      <c r="G39" s="7" t="s">
        <v>69</v>
      </c>
      <c r="H39" s="5" t="s">
        <v>203</v>
      </c>
      <c r="I39" s="5" t="s">
        <v>71</v>
      </c>
      <c r="J39" s="5" t="s">
        <v>38</v>
      </c>
      <c r="K39" s="5" t="s">
        <v>144</v>
      </c>
    </row>
  </sheetData>
  <autoFilter ref="A1:K3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24" customWidth="1"/>
    <col min="2" max="2" width="100" customWidth="1"/>
    <col min="3" max="3" width="34" customWidth="1"/>
  </cols>
  <sheetData>
    <row r="1" spans="1:3" ht="30" customHeight="1" x14ac:dyDescent="0.25">
      <c r="A1" s="4" t="s">
        <v>266</v>
      </c>
      <c r="B1" s="4" t="s">
        <v>267</v>
      </c>
      <c r="C1" s="4" t="s">
        <v>268</v>
      </c>
    </row>
    <row r="2" spans="1:3" ht="25.5" x14ac:dyDescent="0.25">
      <c r="A2" s="5" t="s">
        <v>269</v>
      </c>
      <c r="B2" s="5" t="s">
        <v>270</v>
      </c>
      <c r="C2" s="5" t="s">
        <v>271</v>
      </c>
    </row>
    <row r="3" spans="1:3" ht="25.5" x14ac:dyDescent="0.25">
      <c r="A3" s="5" t="s">
        <v>272</v>
      </c>
      <c r="B3" s="5" t="s">
        <v>273</v>
      </c>
      <c r="C3" s="5" t="s">
        <v>274</v>
      </c>
    </row>
    <row r="4" spans="1:3" ht="25.5" x14ac:dyDescent="0.25">
      <c r="A4" s="5" t="s">
        <v>275</v>
      </c>
      <c r="B4" s="5" t="s">
        <v>276</v>
      </c>
      <c r="C4" s="5" t="s">
        <v>277</v>
      </c>
    </row>
    <row r="5" spans="1:3" x14ac:dyDescent="0.25">
      <c r="A5" s="5" t="s">
        <v>278</v>
      </c>
      <c r="B5" s="5" t="s">
        <v>279</v>
      </c>
      <c r="C5" s="5" t="s">
        <v>280</v>
      </c>
    </row>
    <row r="6" spans="1:3" ht="25.5" x14ac:dyDescent="0.25">
      <c r="A6" s="5" t="s">
        <v>281</v>
      </c>
      <c r="B6" s="5" t="s">
        <v>282</v>
      </c>
      <c r="C6" s="5" t="s">
        <v>283</v>
      </c>
    </row>
    <row r="7" spans="1:3" ht="25.5" x14ac:dyDescent="0.25">
      <c r="A7" s="5" t="s">
        <v>284</v>
      </c>
      <c r="B7" s="5" t="s">
        <v>285</v>
      </c>
      <c r="C7" s="5" t="s">
        <v>286</v>
      </c>
    </row>
    <row r="8" spans="1:3" ht="25.5" x14ac:dyDescent="0.25">
      <c r="A8" s="5" t="s">
        <v>186</v>
      </c>
      <c r="B8" s="5" t="s">
        <v>287</v>
      </c>
      <c r="C8" s="5" t="s">
        <v>288</v>
      </c>
    </row>
    <row r="9" spans="1:3" ht="25.5" x14ac:dyDescent="0.25">
      <c r="A9" s="5" t="s">
        <v>289</v>
      </c>
      <c r="B9" s="5" t="s">
        <v>290</v>
      </c>
      <c r="C9" s="5" t="s">
        <v>291</v>
      </c>
    </row>
    <row r="10" spans="1:3" x14ac:dyDescent="0.25">
      <c r="A10" s="5" t="s">
        <v>292</v>
      </c>
      <c r="B10" s="5" t="s">
        <v>293</v>
      </c>
      <c r="C10" s="5" t="s">
        <v>294</v>
      </c>
    </row>
    <row r="11" spans="1:3" ht="25.5" x14ac:dyDescent="0.25">
      <c r="A11" s="5" t="s">
        <v>295</v>
      </c>
      <c r="B11" s="5" t="s">
        <v>296</v>
      </c>
      <c r="C11" s="5" t="s">
        <v>297</v>
      </c>
    </row>
    <row r="12" spans="1:3" ht="25.5" x14ac:dyDescent="0.25">
      <c r="A12" s="5" t="s">
        <v>298</v>
      </c>
      <c r="B12" s="5" t="s">
        <v>299</v>
      </c>
      <c r="C12" s="5" t="s">
        <v>300</v>
      </c>
    </row>
    <row r="13" spans="1:3" x14ac:dyDescent="0.25">
      <c r="A13" s="5" t="s">
        <v>301</v>
      </c>
      <c r="B13" s="5" t="s">
        <v>302</v>
      </c>
      <c r="C13" s="5" t="s">
        <v>303</v>
      </c>
    </row>
    <row r="14" spans="1:3" ht="25.5" x14ac:dyDescent="0.25">
      <c r="A14" s="5" t="s">
        <v>304</v>
      </c>
      <c r="B14" s="5" t="s">
        <v>305</v>
      </c>
      <c r="C14" s="5" t="s">
        <v>306</v>
      </c>
    </row>
    <row r="17" spans="1:3" x14ac:dyDescent="0.25">
      <c r="A17" s="3" t="s">
        <v>307</v>
      </c>
    </row>
    <row r="18" spans="1:3" x14ac:dyDescent="0.25">
      <c r="A18" s="9" t="s">
        <v>308</v>
      </c>
      <c r="B18" s="9" t="s">
        <v>309</v>
      </c>
      <c r="C18" s="9" t="s">
        <v>310</v>
      </c>
    </row>
    <row r="19" spans="1:3" x14ac:dyDescent="0.25">
      <c r="A19" s="5" t="s">
        <v>311</v>
      </c>
      <c r="B19" s="5" t="s">
        <v>312</v>
      </c>
      <c r="C19" s="5" t="s">
        <v>313</v>
      </c>
    </row>
    <row r="20" spans="1:3" ht="25.5" x14ac:dyDescent="0.25">
      <c r="A20" s="5" t="s">
        <v>314</v>
      </c>
      <c r="B20" s="5" t="s">
        <v>315</v>
      </c>
      <c r="C20" s="5" t="s">
        <v>316</v>
      </c>
    </row>
    <row r="21" spans="1:3" x14ac:dyDescent="0.25">
      <c r="A21" s="5" t="s">
        <v>317</v>
      </c>
      <c r="B21" s="5" t="s">
        <v>318</v>
      </c>
      <c r="C21" s="5" t="s">
        <v>319</v>
      </c>
    </row>
    <row r="22" spans="1:3" x14ac:dyDescent="0.25">
      <c r="A22" s="5" t="s">
        <v>320</v>
      </c>
      <c r="B22" s="5" t="s">
        <v>321</v>
      </c>
      <c r="C22" s="5" t="s">
        <v>322</v>
      </c>
    </row>
    <row r="23" spans="1:3" x14ac:dyDescent="0.25">
      <c r="A23" s="5" t="s">
        <v>323</v>
      </c>
      <c r="B23" s="5" t="s">
        <v>324</v>
      </c>
      <c r="C23" s="5" t="s">
        <v>325</v>
      </c>
    </row>
    <row r="24" spans="1:3" x14ac:dyDescent="0.25">
      <c r="A24" s="5" t="s">
        <v>326</v>
      </c>
      <c r="B24" s="5" t="s">
        <v>327</v>
      </c>
      <c r="C24" s="5" t="s">
        <v>328</v>
      </c>
    </row>
    <row r="25" spans="1:3" ht="25.5" x14ac:dyDescent="0.25">
      <c r="A25" s="5" t="s">
        <v>329</v>
      </c>
      <c r="B25" s="5" t="s">
        <v>330</v>
      </c>
      <c r="C25" s="5" t="s">
        <v>331</v>
      </c>
    </row>
  </sheetData>
  <autoFilter ref="A1:C1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7" customWidth="1"/>
    <col min="2" max="2" width="46" customWidth="1"/>
    <col min="3" max="3" width="44" customWidth="1"/>
    <col min="4" max="4" width="46" customWidth="1"/>
    <col min="5" max="5" width="56" customWidth="1"/>
  </cols>
  <sheetData>
    <row r="1" spans="1:5" ht="30" customHeight="1" x14ac:dyDescent="0.25">
      <c r="A1" s="4" t="s">
        <v>18</v>
      </c>
      <c r="B1" s="4" t="s">
        <v>332</v>
      </c>
      <c r="C1" s="4" t="s">
        <v>333</v>
      </c>
      <c r="D1" s="4" t="s">
        <v>334</v>
      </c>
      <c r="E1" s="4" t="s">
        <v>335</v>
      </c>
    </row>
    <row r="2" spans="1:5" ht="38.25" x14ac:dyDescent="0.25">
      <c r="A2" s="5" t="s">
        <v>336</v>
      </c>
      <c r="B2" s="5" t="s">
        <v>337</v>
      </c>
      <c r="C2" s="5" t="s">
        <v>338</v>
      </c>
      <c r="D2" s="5" t="s">
        <v>339</v>
      </c>
      <c r="E2" s="5" t="s">
        <v>340</v>
      </c>
    </row>
    <row r="3" spans="1:5" ht="38.25" x14ac:dyDescent="0.25">
      <c r="A3" s="5" t="s">
        <v>341</v>
      </c>
      <c r="B3" s="5" t="s">
        <v>342</v>
      </c>
      <c r="C3" s="5" t="s">
        <v>343</v>
      </c>
      <c r="D3" s="5" t="s">
        <v>344</v>
      </c>
      <c r="E3" s="5" t="s">
        <v>345</v>
      </c>
    </row>
    <row r="4" spans="1:5" ht="38.25" x14ac:dyDescent="0.25">
      <c r="A4" s="5" t="s">
        <v>346</v>
      </c>
      <c r="B4" s="5" t="s">
        <v>347</v>
      </c>
      <c r="C4" s="5" t="s">
        <v>348</v>
      </c>
      <c r="D4" s="5" t="s">
        <v>349</v>
      </c>
      <c r="E4" s="5" t="s">
        <v>350</v>
      </c>
    </row>
    <row r="5" spans="1:5" ht="38.25" x14ac:dyDescent="0.25">
      <c r="A5" s="5" t="s">
        <v>351</v>
      </c>
      <c r="B5" s="5" t="s">
        <v>352</v>
      </c>
      <c r="C5" s="5" t="s">
        <v>353</v>
      </c>
      <c r="D5" s="5" t="s">
        <v>354</v>
      </c>
      <c r="E5" s="5" t="s">
        <v>355</v>
      </c>
    </row>
    <row r="6" spans="1:5" ht="38.25" x14ac:dyDescent="0.25">
      <c r="A6" s="5" t="s">
        <v>356</v>
      </c>
      <c r="B6" s="5" t="s">
        <v>357</v>
      </c>
      <c r="C6" s="5" t="s">
        <v>358</v>
      </c>
      <c r="D6" s="5" t="s">
        <v>359</v>
      </c>
      <c r="E6" s="5" t="s">
        <v>360</v>
      </c>
    </row>
    <row r="7" spans="1:5" ht="38.25" x14ac:dyDescent="0.25">
      <c r="A7" s="5" t="s">
        <v>361</v>
      </c>
      <c r="B7" s="5" t="s">
        <v>362</v>
      </c>
      <c r="C7" s="5" t="s">
        <v>363</v>
      </c>
      <c r="D7" s="5" t="s">
        <v>364</v>
      </c>
      <c r="E7" s="5" t="s">
        <v>365</v>
      </c>
    </row>
    <row r="8" spans="1:5" ht="38.25" x14ac:dyDescent="0.25">
      <c r="A8" s="5" t="s">
        <v>366</v>
      </c>
      <c r="B8" s="5" t="s">
        <v>367</v>
      </c>
      <c r="C8" s="5" t="s">
        <v>368</v>
      </c>
      <c r="D8" s="5" t="s">
        <v>369</v>
      </c>
      <c r="E8" s="5" t="s">
        <v>370</v>
      </c>
    </row>
    <row r="9" spans="1:5" ht="38.25" x14ac:dyDescent="0.25">
      <c r="A9" s="5" t="s">
        <v>371</v>
      </c>
      <c r="B9" s="5" t="s">
        <v>372</v>
      </c>
      <c r="C9" s="5" t="s">
        <v>373</v>
      </c>
      <c r="D9" s="5" t="s">
        <v>374</v>
      </c>
      <c r="E9" s="5" t="s">
        <v>375</v>
      </c>
    </row>
    <row r="10" spans="1:5" ht="25.5" x14ac:dyDescent="0.25">
      <c r="A10" s="5" t="s">
        <v>376</v>
      </c>
      <c r="B10" s="5" t="s">
        <v>377</v>
      </c>
      <c r="C10" s="5" t="s">
        <v>378</v>
      </c>
      <c r="D10" s="5" t="s">
        <v>379</v>
      </c>
      <c r="E10" s="5" t="s">
        <v>380</v>
      </c>
    </row>
    <row r="11" spans="1:5" ht="38.25" x14ac:dyDescent="0.25">
      <c r="A11" s="5" t="s">
        <v>381</v>
      </c>
      <c r="B11" s="5" t="s">
        <v>382</v>
      </c>
      <c r="C11" s="5" t="s">
        <v>383</v>
      </c>
      <c r="D11" s="5" t="s">
        <v>384</v>
      </c>
      <c r="E11" s="5" t="s">
        <v>385</v>
      </c>
    </row>
    <row r="12" spans="1:5" ht="38.25" x14ac:dyDescent="0.25">
      <c r="A12" s="5" t="s">
        <v>386</v>
      </c>
      <c r="B12" s="5" t="s">
        <v>387</v>
      </c>
      <c r="C12" s="5" t="s">
        <v>388</v>
      </c>
      <c r="D12" s="5" t="s">
        <v>389</v>
      </c>
      <c r="E12" s="5" t="s">
        <v>390</v>
      </c>
    </row>
  </sheetData>
  <autoFilter ref="A1:E1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46" customWidth="1"/>
    <col min="3" max="3" width="52" customWidth="1"/>
    <col min="4" max="4" width="26" customWidth="1"/>
    <col min="5" max="5" width="30" customWidth="1"/>
  </cols>
  <sheetData>
    <row r="1" spans="1:5" ht="30" customHeight="1" x14ac:dyDescent="0.25">
      <c r="A1" s="4" t="s">
        <v>391</v>
      </c>
      <c r="B1" s="4" t="s">
        <v>392</v>
      </c>
      <c r="C1" s="4" t="s">
        <v>393</v>
      </c>
      <c r="D1" s="4" t="s">
        <v>394</v>
      </c>
      <c r="E1" s="4" t="s">
        <v>395</v>
      </c>
    </row>
    <row r="2" spans="1:5" ht="25.5" x14ac:dyDescent="0.25">
      <c r="A2" s="5" t="s">
        <v>396</v>
      </c>
      <c r="B2" s="5" t="s">
        <v>397</v>
      </c>
      <c r="C2" s="5" t="s">
        <v>398</v>
      </c>
      <c r="D2" s="5" t="s">
        <v>399</v>
      </c>
      <c r="E2" s="5" t="s">
        <v>400</v>
      </c>
    </row>
    <row r="3" spans="1:5" ht="25.5" x14ac:dyDescent="0.25">
      <c r="A3" s="5" t="s">
        <v>401</v>
      </c>
      <c r="B3" s="5" t="s">
        <v>402</v>
      </c>
      <c r="C3" s="5" t="s">
        <v>403</v>
      </c>
      <c r="D3" s="5" t="s">
        <v>404</v>
      </c>
      <c r="E3" s="5" t="s">
        <v>225</v>
      </c>
    </row>
    <row r="4" spans="1:5" ht="25.5" x14ac:dyDescent="0.25">
      <c r="A4" s="5" t="s">
        <v>405</v>
      </c>
      <c r="B4" s="5" t="s">
        <v>406</v>
      </c>
      <c r="C4" s="5" t="s">
        <v>407</v>
      </c>
      <c r="D4" s="5" t="s">
        <v>408</v>
      </c>
      <c r="E4" s="5" t="s">
        <v>225</v>
      </c>
    </row>
    <row r="5" spans="1:5" ht="25.5" x14ac:dyDescent="0.25">
      <c r="A5" s="5" t="s">
        <v>409</v>
      </c>
      <c r="B5" s="5" t="s">
        <v>410</v>
      </c>
      <c r="C5" s="5" t="s">
        <v>411</v>
      </c>
      <c r="D5" s="5" t="s">
        <v>412</v>
      </c>
      <c r="E5" s="5" t="s">
        <v>413</v>
      </c>
    </row>
    <row r="6" spans="1:5" ht="25.5" x14ac:dyDescent="0.25">
      <c r="A6" s="5" t="s">
        <v>414</v>
      </c>
      <c r="B6" s="5" t="s">
        <v>415</v>
      </c>
      <c r="C6" s="5" t="s">
        <v>416</v>
      </c>
      <c r="D6" s="5" t="s">
        <v>235</v>
      </c>
      <c r="E6" s="5" t="s">
        <v>413</v>
      </c>
    </row>
    <row r="7" spans="1:5" ht="25.5" x14ac:dyDescent="0.25">
      <c r="A7" s="5" t="s">
        <v>417</v>
      </c>
      <c r="B7" s="5" t="s">
        <v>418</v>
      </c>
      <c r="C7" s="5" t="s">
        <v>419</v>
      </c>
      <c r="D7" s="5" t="s">
        <v>420</v>
      </c>
      <c r="E7" s="5" t="s">
        <v>421</v>
      </c>
    </row>
    <row r="8" spans="1:5" x14ac:dyDescent="0.25">
      <c r="A8" s="5" t="s">
        <v>172</v>
      </c>
      <c r="B8" s="5" t="s">
        <v>422</v>
      </c>
      <c r="C8" s="5" t="s">
        <v>423</v>
      </c>
      <c r="D8" s="5" t="s">
        <v>424</v>
      </c>
      <c r="E8" s="5" t="s">
        <v>225</v>
      </c>
    </row>
    <row r="9" spans="1:5" x14ac:dyDescent="0.25">
      <c r="A9" s="5" t="s">
        <v>425</v>
      </c>
      <c r="B9" s="5" t="s">
        <v>426</v>
      </c>
      <c r="C9" s="5" t="s">
        <v>427</v>
      </c>
      <c r="D9" s="5" t="s">
        <v>428</v>
      </c>
      <c r="E9" s="5" t="s">
        <v>429</v>
      </c>
    </row>
    <row r="12" spans="1:5" x14ac:dyDescent="0.25">
      <c r="A12" s="3" t="s">
        <v>430</v>
      </c>
    </row>
    <row r="13" spans="1:5" x14ac:dyDescent="0.25">
      <c r="A13" s="9" t="s">
        <v>391</v>
      </c>
      <c r="B13" s="9" t="s">
        <v>19</v>
      </c>
      <c r="C13" s="9" t="s">
        <v>431</v>
      </c>
    </row>
    <row r="14" spans="1:5" ht="38.25" x14ac:dyDescent="0.25">
      <c r="A14" s="5" t="s">
        <v>432</v>
      </c>
      <c r="B14" s="5" t="s">
        <v>433</v>
      </c>
      <c r="C14" s="5" t="s">
        <v>434</v>
      </c>
    </row>
    <row r="15" spans="1:5" x14ac:dyDescent="0.25">
      <c r="A15" s="5" t="s">
        <v>198</v>
      </c>
      <c r="B15" s="5" t="s">
        <v>435</v>
      </c>
      <c r="C15" s="5" t="s">
        <v>436</v>
      </c>
    </row>
    <row r="16" spans="1:5" ht="25.5" x14ac:dyDescent="0.25">
      <c r="A16" s="5" t="s">
        <v>218</v>
      </c>
      <c r="B16" s="5" t="s">
        <v>437</v>
      </c>
      <c r="C16" s="5" t="s">
        <v>438</v>
      </c>
    </row>
    <row r="17" spans="1:3" ht="25.5" x14ac:dyDescent="0.25">
      <c r="A17" s="5" t="s">
        <v>439</v>
      </c>
      <c r="B17" s="5" t="s">
        <v>440</v>
      </c>
      <c r="C17" s="5" t="s">
        <v>441</v>
      </c>
    </row>
  </sheetData>
  <autoFilter ref="A1:E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2" width="50" customWidth="1"/>
    <col min="3" max="3" width="60" customWidth="1"/>
    <col min="4" max="4" width="50" customWidth="1"/>
  </cols>
  <sheetData>
    <row r="1" spans="1:4" ht="30" customHeight="1" x14ac:dyDescent="0.25">
      <c r="A1" s="4" t="s">
        <v>442</v>
      </c>
      <c r="B1" s="4" t="s">
        <v>443</v>
      </c>
      <c r="C1" s="4" t="s">
        <v>444</v>
      </c>
      <c r="D1" s="4" t="s">
        <v>445</v>
      </c>
    </row>
    <row r="2" spans="1:4" x14ac:dyDescent="0.25">
      <c r="A2" s="5" t="s">
        <v>446</v>
      </c>
      <c r="B2" s="5" t="s">
        <v>447</v>
      </c>
      <c r="C2" s="5" t="s">
        <v>448</v>
      </c>
      <c r="D2" s="5" t="s">
        <v>449</v>
      </c>
    </row>
    <row r="3" spans="1:4" x14ac:dyDescent="0.25">
      <c r="A3" s="5" t="s">
        <v>446</v>
      </c>
      <c r="B3" s="5" t="s">
        <v>450</v>
      </c>
      <c r="C3" s="5" t="s">
        <v>451</v>
      </c>
      <c r="D3" s="5" t="s">
        <v>452</v>
      </c>
    </row>
    <row r="4" spans="1:4" x14ac:dyDescent="0.25">
      <c r="A4" s="5" t="s">
        <v>446</v>
      </c>
      <c r="B4" s="5" t="s">
        <v>453</v>
      </c>
      <c r="C4" s="5" t="s">
        <v>454</v>
      </c>
      <c r="D4" s="5" t="s">
        <v>455</v>
      </c>
    </row>
    <row r="5" spans="1:4" x14ac:dyDescent="0.25">
      <c r="A5" s="5" t="s">
        <v>446</v>
      </c>
      <c r="B5" s="5" t="s">
        <v>456</v>
      </c>
      <c r="C5" s="5" t="s">
        <v>457</v>
      </c>
      <c r="D5" s="5" t="s">
        <v>458</v>
      </c>
    </row>
    <row r="6" spans="1:4" x14ac:dyDescent="0.25">
      <c r="A6" s="5" t="s">
        <v>446</v>
      </c>
      <c r="B6" s="5" t="s">
        <v>459</v>
      </c>
      <c r="C6" s="5" t="s">
        <v>460</v>
      </c>
      <c r="D6" s="5" t="s">
        <v>461</v>
      </c>
    </row>
    <row r="7" spans="1:4" x14ac:dyDescent="0.25">
      <c r="A7" s="5" t="s">
        <v>462</v>
      </c>
      <c r="B7" s="5" t="s">
        <v>463</v>
      </c>
      <c r="C7" s="5" t="s">
        <v>464</v>
      </c>
      <c r="D7" s="5" t="s">
        <v>465</v>
      </c>
    </row>
    <row r="8" spans="1:4" x14ac:dyDescent="0.25">
      <c r="A8" s="5" t="s">
        <v>462</v>
      </c>
      <c r="B8" s="5" t="s">
        <v>466</v>
      </c>
      <c r="C8" s="5" t="s">
        <v>467</v>
      </c>
      <c r="D8" s="5" t="s">
        <v>468</v>
      </c>
    </row>
    <row r="9" spans="1:4" x14ac:dyDescent="0.25">
      <c r="A9" s="5" t="s">
        <v>462</v>
      </c>
      <c r="B9" s="5" t="s">
        <v>469</v>
      </c>
      <c r="C9" s="5" t="s">
        <v>470</v>
      </c>
      <c r="D9" s="5" t="s">
        <v>471</v>
      </c>
    </row>
    <row r="10" spans="1:4" x14ac:dyDescent="0.25">
      <c r="A10" s="5" t="s">
        <v>462</v>
      </c>
      <c r="B10" s="5" t="s">
        <v>472</v>
      </c>
      <c r="C10" s="5" t="s">
        <v>473</v>
      </c>
      <c r="D10" s="5" t="s">
        <v>474</v>
      </c>
    </row>
    <row r="11" spans="1:4" x14ac:dyDescent="0.25">
      <c r="A11" s="5" t="s">
        <v>255</v>
      </c>
      <c r="B11" s="5" t="s">
        <v>38</v>
      </c>
      <c r="C11" s="5" t="s">
        <v>475</v>
      </c>
      <c r="D11" s="5" t="s">
        <v>476</v>
      </c>
    </row>
    <row r="12" spans="1:4" x14ac:dyDescent="0.25">
      <c r="A12" s="5" t="s">
        <v>255</v>
      </c>
      <c r="B12" s="5" t="s">
        <v>48</v>
      </c>
      <c r="C12" s="5" t="s">
        <v>477</v>
      </c>
      <c r="D12" s="5" t="s">
        <v>476</v>
      </c>
    </row>
    <row r="13" spans="1:4" x14ac:dyDescent="0.25">
      <c r="A13" s="5" t="s">
        <v>255</v>
      </c>
      <c r="B13" s="5" t="s">
        <v>478</v>
      </c>
      <c r="C13" s="5" t="s">
        <v>479</v>
      </c>
      <c r="D13" s="5" t="s">
        <v>480</v>
      </c>
    </row>
    <row r="14" spans="1:4" x14ac:dyDescent="0.25">
      <c r="A14" s="5" t="s">
        <v>255</v>
      </c>
      <c r="B14" s="5" t="s">
        <v>481</v>
      </c>
      <c r="C14" s="5" t="s">
        <v>482</v>
      </c>
      <c r="D14" s="5" t="s">
        <v>480</v>
      </c>
    </row>
    <row r="15" spans="1:4" ht="25.5" x14ac:dyDescent="0.25">
      <c r="A15" s="5" t="s">
        <v>483</v>
      </c>
      <c r="B15" s="5" t="s">
        <v>484</v>
      </c>
      <c r="C15" s="5" t="s">
        <v>485</v>
      </c>
      <c r="D15" s="5" t="s">
        <v>486</v>
      </c>
    </row>
    <row r="16" spans="1:4" x14ac:dyDescent="0.25">
      <c r="A16" s="5" t="s">
        <v>487</v>
      </c>
      <c r="B16" s="5" t="s">
        <v>488</v>
      </c>
      <c r="C16" s="5" t="s">
        <v>489</v>
      </c>
      <c r="D16" s="5" t="s">
        <v>490</v>
      </c>
    </row>
  </sheetData>
  <autoFilter ref="A1:D1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70" customWidth="1"/>
    <col min="3" max="3" width="80" customWidth="1"/>
  </cols>
  <sheetData>
    <row r="1" spans="1:3" ht="30" customHeight="1" x14ac:dyDescent="0.25">
      <c r="A1" s="4" t="s">
        <v>18</v>
      </c>
      <c r="B1" s="4" t="s">
        <v>491</v>
      </c>
      <c r="C1" s="4" t="s">
        <v>492</v>
      </c>
    </row>
    <row r="2" spans="1:3" ht="25.5" x14ac:dyDescent="0.25">
      <c r="A2" s="5" t="s">
        <v>493</v>
      </c>
      <c r="B2" s="5" t="s">
        <v>494</v>
      </c>
      <c r="C2" s="5" t="s">
        <v>495</v>
      </c>
    </row>
    <row r="3" spans="1:3" ht="25.5" x14ac:dyDescent="0.25">
      <c r="A3" s="5" t="s">
        <v>496</v>
      </c>
      <c r="B3" s="5" t="s">
        <v>497</v>
      </c>
      <c r="C3" s="5" t="s">
        <v>498</v>
      </c>
    </row>
    <row r="4" spans="1:3" ht="25.5" x14ac:dyDescent="0.25">
      <c r="A4" s="5" t="s">
        <v>499</v>
      </c>
      <c r="B4" s="5" t="s">
        <v>500</v>
      </c>
      <c r="C4" s="5" t="s">
        <v>501</v>
      </c>
    </row>
    <row r="5" spans="1:3" x14ac:dyDescent="0.25">
      <c r="A5" s="5" t="s">
        <v>502</v>
      </c>
      <c r="B5" s="5" t="s">
        <v>503</v>
      </c>
      <c r="C5" s="5" t="s">
        <v>504</v>
      </c>
    </row>
    <row r="6" spans="1:3" x14ac:dyDescent="0.25">
      <c r="A6" s="5" t="s">
        <v>505</v>
      </c>
      <c r="B6" s="5" t="s">
        <v>506</v>
      </c>
      <c r="C6" s="5" t="s">
        <v>507</v>
      </c>
    </row>
    <row r="7" spans="1:3" x14ac:dyDescent="0.25">
      <c r="A7" s="5" t="s">
        <v>508</v>
      </c>
      <c r="B7" s="5" t="s">
        <v>509</v>
      </c>
      <c r="C7" s="5" t="s">
        <v>510</v>
      </c>
    </row>
    <row r="8" spans="1:3" ht="25.5" x14ac:dyDescent="0.25">
      <c r="A8" s="5" t="s">
        <v>511</v>
      </c>
      <c r="B8" s="5" t="s">
        <v>225</v>
      </c>
      <c r="C8" s="5" t="s">
        <v>512</v>
      </c>
    </row>
    <row r="9" spans="1:3" x14ac:dyDescent="0.25">
      <c r="A9" s="5" t="s">
        <v>513</v>
      </c>
      <c r="B9" s="5" t="s">
        <v>211</v>
      </c>
      <c r="C9" s="5" t="s">
        <v>514</v>
      </c>
    </row>
    <row r="10" spans="1:3" x14ac:dyDescent="0.25">
      <c r="A10" s="5" t="s">
        <v>515</v>
      </c>
      <c r="B10" s="5" t="s">
        <v>516</v>
      </c>
      <c r="C10" s="5" t="s">
        <v>517</v>
      </c>
    </row>
    <row r="11" spans="1:3" x14ac:dyDescent="0.25">
      <c r="A11" s="5" t="s">
        <v>518</v>
      </c>
      <c r="B11" s="5" t="s">
        <v>519</v>
      </c>
      <c r="C11" s="5" t="s">
        <v>520</v>
      </c>
    </row>
  </sheetData>
  <autoFilter ref="A1:C1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Scenario Matrix</vt:lpstr>
      <vt:lpstr>API-Integration Checklist</vt:lpstr>
      <vt:lpstr>RCA Hypotheses</vt:lpstr>
      <vt:lpstr>Automation Candidates</vt:lpstr>
      <vt:lpstr>Test Data</vt:lpstr>
      <vt:lpstr>Exit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Senior QA Case Study - Supporting Workbook</dc:title>
  <dc:subject/>
  <dc:creator>Aaryan Sood</dc:creator>
  <dc:description/>
  <cp:lastModifiedBy>HP</cp:lastModifiedBy>
  <cp:revision>0</cp:revision>
  <dcterms:created xsi:type="dcterms:W3CDTF">2026-10-14T05:14:18Z</dcterms:created>
  <dcterms:modified xsi:type="dcterms:W3CDTF">2026-10-14T05:43:30Z</dcterms:modified>
  <dc:language>en-US</dc:language>
</cp:coreProperties>
</file>